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IT Vedant DSDA\Dmart-data-Analysis\"/>
    </mc:Choice>
  </mc:AlternateContent>
  <bookViews>
    <workbookView xWindow="0" yWindow="0" windowWidth="20490" windowHeight="7755"/>
  </bookViews>
  <sheets>
    <sheet name="DMart" sheetId="1" r:id="rId1"/>
    <sheet name="Absolute Ref" sheetId="2" r:id="rId2"/>
    <sheet name="Mixed Ref" sheetId="3" r:id="rId3"/>
    <sheet name="Mixedd Ref" sheetId="4" r:id="rId4"/>
    <sheet name="Multi Table" sheetId="5" r:id="rId5"/>
    <sheet name="Auto Fill" sheetId="6" r:id="rId6"/>
    <sheet name="Custom Fill" sheetId="7" r:id="rId7"/>
  </sheets>
  <definedNames>
    <definedName name="category">DMart!$C$2:$C$15346</definedName>
    <definedName name="city">DMart!$P$2:$P$15346</definedName>
    <definedName name="customer_type" localSheetId="0">DMart!$L$2:$L$15346</definedName>
    <definedName name="delivery_date">DMart!$K$2:$K$15346</definedName>
    <definedName name="disc_amt">DMart!$F$2:$F$15346</definedName>
    <definedName name="discount">DMart!$E$2:$E$15346</definedName>
    <definedName name="Discount_Amount" localSheetId="0">DMart!$E$1:$E$15346</definedName>
    <definedName name="final_amt">DMart!$G$2:$G$15346</definedName>
    <definedName name="order_date">DMart!$J$2:$J$15346</definedName>
    <definedName name="order_id">DMart!$A$2:$A$15346</definedName>
    <definedName name="payment_mode">DMart!$M$2:$M$15346</definedName>
    <definedName name="profit">DMart!$N$2:$N$15346</definedName>
    <definedName name="Profittt">DMart!$N$1</definedName>
    <definedName name="profitttttt">DMart!$N$1:$N$15346</definedName>
    <definedName name="quantity">DMart!$I$2:$I$15346</definedName>
    <definedName name="region">DMart!$B$2:$B$15346</definedName>
    <definedName name="sales">DMart!$D$2:$D$15346</definedName>
    <definedName name="Sales_Amount" localSheetId="0">DMart!$D$1:$D$15346</definedName>
  </definedNames>
  <calcPr calcId="152511"/>
  <extLst>
    <ext uri="GoogleSheetsCustomDataVersion2">
      <go:sheetsCustomData xmlns:go="http://customooxmlschemas.google.com/" r:id="rId8" roundtripDataChecksum="8PaUGtYNBJT3xKVSj/OXBMw+IjKA0SskdD8PyglTCVU=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2" i="1"/>
  <c r="T12" i="1" l="1"/>
  <c r="T18" i="1" s="1"/>
  <c r="T15" i="1"/>
  <c r="R11" i="1"/>
  <c r="R15346" i="1"/>
  <c r="R15345" i="1"/>
  <c r="R15344" i="1"/>
  <c r="R15343" i="1"/>
  <c r="R15342" i="1"/>
  <c r="R15341" i="1"/>
  <c r="R15340" i="1"/>
  <c r="R15339" i="1"/>
  <c r="R15338" i="1"/>
  <c r="R15337" i="1"/>
  <c r="R15336" i="1"/>
  <c r="R15335" i="1"/>
  <c r="R15334" i="1"/>
  <c r="R15333" i="1"/>
  <c r="R15332" i="1"/>
  <c r="R15331" i="1"/>
  <c r="R15330" i="1"/>
  <c r="R15329" i="1"/>
  <c r="R15328" i="1"/>
  <c r="R15327" i="1"/>
  <c r="R15326" i="1"/>
  <c r="R15325" i="1"/>
  <c r="R15324" i="1"/>
  <c r="R15323" i="1"/>
  <c r="R15322" i="1"/>
  <c r="R15321" i="1"/>
  <c r="R15320" i="1"/>
  <c r="R15319" i="1"/>
  <c r="R15318" i="1"/>
  <c r="R15317" i="1"/>
  <c r="R15316" i="1"/>
  <c r="R15315" i="1"/>
  <c r="R15314" i="1"/>
  <c r="R15313" i="1"/>
  <c r="R15312" i="1"/>
  <c r="R15311" i="1"/>
  <c r="R15310" i="1"/>
  <c r="R15309" i="1"/>
  <c r="R15308" i="1"/>
  <c r="R15307" i="1"/>
  <c r="R15306" i="1"/>
  <c r="R15305" i="1"/>
  <c r="R15304" i="1"/>
  <c r="R15303" i="1"/>
  <c r="R15302" i="1"/>
  <c r="R15301" i="1"/>
  <c r="R15300" i="1"/>
  <c r="R15299" i="1"/>
  <c r="R15298" i="1"/>
  <c r="R15297" i="1"/>
  <c r="R15296" i="1"/>
  <c r="R15295" i="1"/>
  <c r="R15294" i="1"/>
  <c r="R15293" i="1"/>
  <c r="R15292" i="1"/>
  <c r="R15291" i="1"/>
  <c r="R15290" i="1"/>
  <c r="R15289" i="1"/>
  <c r="R15288" i="1"/>
  <c r="R15287" i="1"/>
  <c r="R15286" i="1"/>
  <c r="R15285" i="1"/>
  <c r="R15284" i="1"/>
  <c r="R15283" i="1"/>
  <c r="R15282" i="1"/>
  <c r="R15281" i="1"/>
  <c r="R15280" i="1"/>
  <c r="R15279" i="1"/>
  <c r="R15278" i="1"/>
  <c r="R15277" i="1"/>
  <c r="R15276" i="1"/>
  <c r="R15275" i="1"/>
  <c r="R15274" i="1"/>
  <c r="R15273" i="1"/>
  <c r="R15272" i="1"/>
  <c r="R15271" i="1"/>
  <c r="R15270" i="1"/>
  <c r="R15269" i="1"/>
  <c r="R15268" i="1"/>
  <c r="R15267" i="1"/>
  <c r="R15266" i="1"/>
  <c r="R15265" i="1"/>
  <c r="R15264" i="1"/>
  <c r="R15263" i="1"/>
  <c r="R15262" i="1"/>
  <c r="R15261" i="1"/>
  <c r="R15260" i="1"/>
  <c r="R15259" i="1"/>
  <c r="R15258" i="1"/>
  <c r="R15257" i="1"/>
  <c r="R15256" i="1"/>
  <c r="R15255" i="1"/>
  <c r="R15254" i="1"/>
  <c r="R15253" i="1"/>
  <c r="R15252" i="1"/>
  <c r="R15251" i="1"/>
  <c r="R15250" i="1"/>
  <c r="R15249" i="1"/>
  <c r="R15248" i="1"/>
  <c r="R15247" i="1"/>
  <c r="R15246" i="1"/>
  <c r="R15245" i="1"/>
  <c r="R15244" i="1"/>
  <c r="R15243" i="1"/>
  <c r="R15242" i="1"/>
  <c r="R15241" i="1"/>
  <c r="R15240" i="1"/>
  <c r="R15239" i="1"/>
  <c r="R15238" i="1"/>
  <c r="R15237" i="1"/>
  <c r="R15236" i="1"/>
  <c r="R15235" i="1"/>
  <c r="R15234" i="1"/>
  <c r="R15233" i="1"/>
  <c r="R15232" i="1"/>
  <c r="R15231" i="1"/>
  <c r="R15230" i="1"/>
  <c r="R15229" i="1"/>
  <c r="R15228" i="1"/>
  <c r="R15227" i="1"/>
  <c r="R15226" i="1"/>
  <c r="R15225" i="1"/>
  <c r="R15224" i="1"/>
  <c r="R15223" i="1"/>
  <c r="R15222" i="1"/>
  <c r="R15221" i="1"/>
  <c r="R15220" i="1"/>
  <c r="R15219" i="1"/>
  <c r="R15218" i="1"/>
  <c r="R15217" i="1"/>
  <c r="R15216" i="1"/>
  <c r="R15215" i="1"/>
  <c r="R15214" i="1"/>
  <c r="R15213" i="1"/>
  <c r="R15212" i="1"/>
  <c r="R15211" i="1"/>
  <c r="R15210" i="1"/>
  <c r="R15209" i="1"/>
  <c r="R15208" i="1"/>
  <c r="R15207" i="1"/>
  <c r="R15206" i="1"/>
  <c r="R15205" i="1"/>
  <c r="R15204" i="1"/>
  <c r="R15203" i="1"/>
  <c r="R15202" i="1"/>
  <c r="R15201" i="1"/>
  <c r="R15200" i="1"/>
  <c r="R15199" i="1"/>
  <c r="R15198" i="1"/>
  <c r="R15197" i="1"/>
  <c r="R15196" i="1"/>
  <c r="R15195" i="1"/>
  <c r="R15194" i="1"/>
  <c r="R15193" i="1"/>
  <c r="R15192" i="1"/>
  <c r="R15191" i="1"/>
  <c r="R15190" i="1"/>
  <c r="R15189" i="1"/>
  <c r="R15188" i="1"/>
  <c r="R15187" i="1"/>
  <c r="R15186" i="1"/>
  <c r="R15185" i="1"/>
  <c r="R15184" i="1"/>
  <c r="R15183" i="1"/>
  <c r="R15182" i="1"/>
  <c r="R15181" i="1"/>
  <c r="R15180" i="1"/>
  <c r="R15179" i="1"/>
  <c r="R15178" i="1"/>
  <c r="R15177" i="1"/>
  <c r="R15176" i="1"/>
  <c r="R15175" i="1"/>
  <c r="R15174" i="1"/>
  <c r="R15173" i="1"/>
  <c r="R15172" i="1"/>
  <c r="R15171" i="1"/>
  <c r="R15170" i="1"/>
  <c r="R15169" i="1"/>
  <c r="R15168" i="1"/>
  <c r="R15167" i="1"/>
  <c r="R15166" i="1"/>
  <c r="R15165" i="1"/>
  <c r="R15164" i="1"/>
  <c r="R15163" i="1"/>
  <c r="R15162" i="1"/>
  <c r="R15161" i="1"/>
  <c r="R15160" i="1"/>
  <c r="R15159" i="1"/>
  <c r="R15158" i="1"/>
  <c r="R15157" i="1"/>
  <c r="R15156" i="1"/>
  <c r="R15155" i="1"/>
  <c r="R15154" i="1"/>
  <c r="R15153" i="1"/>
  <c r="R15152" i="1"/>
  <c r="R15151" i="1"/>
  <c r="R15150" i="1"/>
  <c r="R15149" i="1"/>
  <c r="R15148" i="1"/>
  <c r="R15147" i="1"/>
  <c r="R15146" i="1"/>
  <c r="R15145" i="1"/>
  <c r="R15144" i="1"/>
  <c r="R15143" i="1"/>
  <c r="R15142" i="1"/>
  <c r="R15141" i="1"/>
  <c r="R15140" i="1"/>
  <c r="R15139" i="1"/>
  <c r="R15138" i="1"/>
  <c r="R15137" i="1"/>
  <c r="R15136" i="1"/>
  <c r="R15135" i="1"/>
  <c r="R15134" i="1"/>
  <c r="R15133" i="1"/>
  <c r="R15132" i="1"/>
  <c r="R15131" i="1"/>
  <c r="R15130" i="1"/>
  <c r="R15129" i="1"/>
  <c r="R15128" i="1"/>
  <c r="R15127" i="1"/>
  <c r="R15126" i="1"/>
  <c r="R15125" i="1"/>
  <c r="R15124" i="1"/>
  <c r="R15123" i="1"/>
  <c r="R15122" i="1"/>
  <c r="R15121" i="1"/>
  <c r="R15120" i="1"/>
  <c r="R15119" i="1"/>
  <c r="R15118" i="1"/>
  <c r="R15117" i="1"/>
  <c r="R15116" i="1"/>
  <c r="R15115" i="1"/>
  <c r="R15114" i="1"/>
  <c r="R15113" i="1"/>
  <c r="R15112" i="1"/>
  <c r="R15111" i="1"/>
  <c r="R15110" i="1"/>
  <c r="R15109" i="1"/>
  <c r="R15108" i="1"/>
  <c r="R15107" i="1"/>
  <c r="R15106" i="1"/>
  <c r="R15105" i="1"/>
  <c r="R15104" i="1"/>
  <c r="R15103" i="1"/>
  <c r="R15102" i="1"/>
  <c r="R15101" i="1"/>
  <c r="R15100" i="1"/>
  <c r="R15099" i="1"/>
  <c r="R15098" i="1"/>
  <c r="R15097" i="1"/>
  <c r="R15096" i="1"/>
  <c r="R15095" i="1"/>
  <c r="R15094" i="1"/>
  <c r="R15093" i="1"/>
  <c r="R15092" i="1"/>
  <c r="R15091" i="1"/>
  <c r="R15090" i="1"/>
  <c r="R15089" i="1"/>
  <c r="R15088" i="1"/>
  <c r="R15087" i="1"/>
  <c r="R15086" i="1"/>
  <c r="R15085" i="1"/>
  <c r="R15084" i="1"/>
  <c r="R15083" i="1"/>
  <c r="R15082" i="1"/>
  <c r="R15081" i="1"/>
  <c r="R15080" i="1"/>
  <c r="R15079" i="1"/>
  <c r="R15078" i="1"/>
  <c r="R15077" i="1"/>
  <c r="R15076" i="1"/>
  <c r="R15075" i="1"/>
  <c r="R15074" i="1"/>
  <c r="R15073" i="1"/>
  <c r="R15072" i="1"/>
  <c r="R15071" i="1"/>
  <c r="R15070" i="1"/>
  <c r="R15069" i="1"/>
  <c r="R15068" i="1"/>
  <c r="R15067" i="1"/>
  <c r="R15066" i="1"/>
  <c r="R15065" i="1"/>
  <c r="R15064" i="1"/>
  <c r="R15063" i="1"/>
  <c r="R15062" i="1"/>
  <c r="R15061" i="1"/>
  <c r="R15060" i="1"/>
  <c r="R15059" i="1"/>
  <c r="R15058" i="1"/>
  <c r="R15057" i="1"/>
  <c r="R15056" i="1"/>
  <c r="R15055" i="1"/>
  <c r="R15054" i="1"/>
  <c r="R15053" i="1"/>
  <c r="R15052" i="1"/>
  <c r="R15051" i="1"/>
  <c r="R15050" i="1"/>
  <c r="R15049" i="1"/>
  <c r="R15048" i="1"/>
  <c r="R15047" i="1"/>
  <c r="R15046" i="1"/>
  <c r="R15045" i="1"/>
  <c r="R15044" i="1"/>
  <c r="R15043" i="1"/>
  <c r="R15042" i="1"/>
  <c r="R15041" i="1"/>
  <c r="R15040" i="1"/>
  <c r="R15039" i="1"/>
  <c r="R15038" i="1"/>
  <c r="R15037" i="1"/>
  <c r="R15036" i="1"/>
  <c r="R15035" i="1"/>
  <c r="R15034" i="1"/>
  <c r="R15033" i="1"/>
  <c r="R15032" i="1"/>
  <c r="R15031" i="1"/>
  <c r="R15030" i="1"/>
  <c r="R15029" i="1"/>
  <c r="R15028" i="1"/>
  <c r="R15027" i="1"/>
  <c r="R15026" i="1"/>
  <c r="R15025" i="1"/>
  <c r="R15024" i="1"/>
  <c r="R15023" i="1"/>
  <c r="R15022" i="1"/>
  <c r="R15021" i="1"/>
  <c r="R15020" i="1"/>
  <c r="R15019" i="1"/>
  <c r="R15018" i="1"/>
  <c r="R15017" i="1"/>
  <c r="R15016" i="1"/>
  <c r="R15015" i="1"/>
  <c r="R15014" i="1"/>
  <c r="R15013" i="1"/>
  <c r="R15012" i="1"/>
  <c r="R15011" i="1"/>
  <c r="R15010" i="1"/>
  <c r="R15009" i="1"/>
  <c r="R15008" i="1"/>
  <c r="R15007" i="1"/>
  <c r="R15006" i="1"/>
  <c r="R15005" i="1"/>
  <c r="R15004" i="1"/>
  <c r="R15003" i="1"/>
  <c r="R15002" i="1"/>
  <c r="R15001" i="1"/>
  <c r="R15000" i="1"/>
  <c r="R14999" i="1"/>
  <c r="R14998" i="1"/>
  <c r="R14997" i="1"/>
  <c r="R14996" i="1"/>
  <c r="R14995" i="1"/>
  <c r="R14994" i="1"/>
  <c r="R14993" i="1"/>
  <c r="R14992" i="1"/>
  <c r="R14991" i="1"/>
  <c r="R14990" i="1"/>
  <c r="R14989" i="1"/>
  <c r="R14988" i="1"/>
  <c r="R14987" i="1"/>
  <c r="R14986" i="1"/>
  <c r="R14985" i="1"/>
  <c r="R14984" i="1"/>
  <c r="R14983" i="1"/>
  <c r="R14982" i="1"/>
  <c r="R14981" i="1"/>
  <c r="R14980" i="1"/>
  <c r="R14979" i="1"/>
  <c r="R14978" i="1"/>
  <c r="R14977" i="1"/>
  <c r="R14976" i="1"/>
  <c r="R14975" i="1"/>
  <c r="R14974" i="1"/>
  <c r="R14973" i="1"/>
  <c r="R14972" i="1"/>
  <c r="R14971" i="1"/>
  <c r="R14970" i="1"/>
  <c r="R14969" i="1"/>
  <c r="R14968" i="1"/>
  <c r="R14967" i="1"/>
  <c r="R14966" i="1"/>
  <c r="R14965" i="1"/>
  <c r="R14964" i="1"/>
  <c r="R14963" i="1"/>
  <c r="R14962" i="1"/>
  <c r="R14961" i="1"/>
  <c r="R14960" i="1"/>
  <c r="R14959" i="1"/>
  <c r="R14958" i="1"/>
  <c r="R14957" i="1"/>
  <c r="R14956" i="1"/>
  <c r="R14955" i="1"/>
  <c r="R14954" i="1"/>
  <c r="R14953" i="1"/>
  <c r="R14952" i="1"/>
  <c r="R14951" i="1"/>
  <c r="R14950" i="1"/>
  <c r="R14949" i="1"/>
  <c r="R14948" i="1"/>
  <c r="R14947" i="1"/>
  <c r="R14946" i="1"/>
  <c r="R14945" i="1"/>
  <c r="R14944" i="1"/>
  <c r="R14943" i="1"/>
  <c r="R14942" i="1"/>
  <c r="R14941" i="1"/>
  <c r="R14940" i="1"/>
  <c r="R14939" i="1"/>
  <c r="R14938" i="1"/>
  <c r="R14937" i="1"/>
  <c r="R14936" i="1"/>
  <c r="R14935" i="1"/>
  <c r="R14934" i="1"/>
  <c r="R14933" i="1"/>
  <c r="R14932" i="1"/>
  <c r="R14931" i="1"/>
  <c r="R14930" i="1"/>
  <c r="R14929" i="1"/>
  <c r="R14928" i="1"/>
  <c r="R14927" i="1"/>
  <c r="R14926" i="1"/>
  <c r="R14925" i="1"/>
  <c r="R14924" i="1"/>
  <c r="R14923" i="1"/>
  <c r="R14922" i="1"/>
  <c r="R14921" i="1"/>
  <c r="R14920" i="1"/>
  <c r="R14919" i="1"/>
  <c r="R14918" i="1"/>
  <c r="R14917" i="1"/>
  <c r="R14916" i="1"/>
  <c r="R14915" i="1"/>
  <c r="R14914" i="1"/>
  <c r="R14913" i="1"/>
  <c r="R14912" i="1"/>
  <c r="R14911" i="1"/>
  <c r="R14910" i="1"/>
  <c r="R14909" i="1"/>
  <c r="R14908" i="1"/>
  <c r="R14907" i="1"/>
  <c r="R14906" i="1"/>
  <c r="R14905" i="1"/>
  <c r="R14904" i="1"/>
  <c r="R14903" i="1"/>
  <c r="R14902" i="1"/>
  <c r="R14901" i="1"/>
  <c r="R14900" i="1"/>
  <c r="R14899" i="1"/>
  <c r="R14898" i="1"/>
  <c r="R14897" i="1"/>
  <c r="R14896" i="1"/>
  <c r="R14895" i="1"/>
  <c r="R14894" i="1"/>
  <c r="R14893" i="1"/>
  <c r="R14892" i="1"/>
  <c r="R14891" i="1"/>
  <c r="R14890" i="1"/>
  <c r="R14889" i="1"/>
  <c r="R14888" i="1"/>
  <c r="R14887" i="1"/>
  <c r="R14886" i="1"/>
  <c r="R14885" i="1"/>
  <c r="R14884" i="1"/>
  <c r="R14883" i="1"/>
  <c r="R14882" i="1"/>
  <c r="R14881" i="1"/>
  <c r="R14880" i="1"/>
  <c r="R14879" i="1"/>
  <c r="R14878" i="1"/>
  <c r="R14877" i="1"/>
  <c r="R14876" i="1"/>
  <c r="R14875" i="1"/>
  <c r="R14874" i="1"/>
  <c r="R14873" i="1"/>
  <c r="R14872" i="1"/>
  <c r="R14871" i="1"/>
  <c r="R14870" i="1"/>
  <c r="R14869" i="1"/>
  <c r="R14868" i="1"/>
  <c r="R14867" i="1"/>
  <c r="R14866" i="1"/>
  <c r="R14865" i="1"/>
  <c r="R14864" i="1"/>
  <c r="R14863" i="1"/>
  <c r="R14862" i="1"/>
  <c r="R14861" i="1"/>
  <c r="R14860" i="1"/>
  <c r="R14859" i="1"/>
  <c r="R14858" i="1"/>
  <c r="R14857" i="1"/>
  <c r="R14856" i="1"/>
  <c r="R14855" i="1"/>
  <c r="R14854" i="1"/>
  <c r="R14853" i="1"/>
  <c r="R14852" i="1"/>
  <c r="R14851" i="1"/>
  <c r="R14850" i="1"/>
  <c r="R14849" i="1"/>
  <c r="R14848" i="1"/>
  <c r="R14847" i="1"/>
  <c r="R14846" i="1"/>
  <c r="R14845" i="1"/>
  <c r="R14844" i="1"/>
  <c r="R14843" i="1"/>
  <c r="R14842" i="1"/>
  <c r="R14841" i="1"/>
  <c r="R14840" i="1"/>
  <c r="R14839" i="1"/>
  <c r="R14838" i="1"/>
  <c r="R14837" i="1"/>
  <c r="R14836" i="1"/>
  <c r="R14835" i="1"/>
  <c r="R14834" i="1"/>
  <c r="R14833" i="1"/>
  <c r="R14832" i="1"/>
  <c r="R14831" i="1"/>
  <c r="R14830" i="1"/>
  <c r="R14829" i="1"/>
  <c r="R14828" i="1"/>
  <c r="R14827" i="1"/>
  <c r="R14826" i="1"/>
  <c r="R14825" i="1"/>
  <c r="R14824" i="1"/>
  <c r="R14823" i="1"/>
  <c r="R14822" i="1"/>
  <c r="R14821" i="1"/>
  <c r="R14820" i="1"/>
  <c r="R14819" i="1"/>
  <c r="R14818" i="1"/>
  <c r="R14817" i="1"/>
  <c r="R14816" i="1"/>
  <c r="R14815" i="1"/>
  <c r="R14814" i="1"/>
  <c r="R14813" i="1"/>
  <c r="R14812" i="1"/>
  <c r="R14811" i="1"/>
  <c r="R14810" i="1"/>
  <c r="R14809" i="1"/>
  <c r="R14808" i="1"/>
  <c r="R14807" i="1"/>
  <c r="R14806" i="1"/>
  <c r="R14805" i="1"/>
  <c r="R14804" i="1"/>
  <c r="R14803" i="1"/>
  <c r="R14802" i="1"/>
  <c r="R14801" i="1"/>
  <c r="R14800" i="1"/>
  <c r="R14799" i="1"/>
  <c r="R14798" i="1"/>
  <c r="R14797" i="1"/>
  <c r="R14796" i="1"/>
  <c r="R14795" i="1"/>
  <c r="R14794" i="1"/>
  <c r="R14793" i="1"/>
  <c r="R14792" i="1"/>
  <c r="R14791" i="1"/>
  <c r="R14790" i="1"/>
  <c r="R14789" i="1"/>
  <c r="R14788" i="1"/>
  <c r="R14787" i="1"/>
  <c r="R14786" i="1"/>
  <c r="R14785" i="1"/>
  <c r="R14784" i="1"/>
  <c r="R14783" i="1"/>
  <c r="R14782" i="1"/>
  <c r="R14781" i="1"/>
  <c r="R14780" i="1"/>
  <c r="R14779" i="1"/>
  <c r="R14778" i="1"/>
  <c r="R14777" i="1"/>
  <c r="R14776" i="1"/>
  <c r="R14775" i="1"/>
  <c r="R14774" i="1"/>
  <c r="R14773" i="1"/>
  <c r="R14772" i="1"/>
  <c r="R14771" i="1"/>
  <c r="R14770" i="1"/>
  <c r="R14769" i="1"/>
  <c r="R14768" i="1"/>
  <c r="R14767" i="1"/>
  <c r="R14766" i="1"/>
  <c r="R14765" i="1"/>
  <c r="R14764" i="1"/>
  <c r="R14763" i="1"/>
  <c r="R14762" i="1"/>
  <c r="R14761" i="1"/>
  <c r="R14760" i="1"/>
  <c r="R14759" i="1"/>
  <c r="R14758" i="1"/>
  <c r="R14757" i="1"/>
  <c r="R14756" i="1"/>
  <c r="R14755" i="1"/>
  <c r="R14754" i="1"/>
  <c r="R14753" i="1"/>
  <c r="R14752" i="1"/>
  <c r="R14751" i="1"/>
  <c r="R14750" i="1"/>
  <c r="R14749" i="1"/>
  <c r="R14748" i="1"/>
  <c r="R14747" i="1"/>
  <c r="R14746" i="1"/>
  <c r="R14745" i="1"/>
  <c r="R14744" i="1"/>
  <c r="R14743" i="1"/>
  <c r="R14742" i="1"/>
  <c r="R14741" i="1"/>
  <c r="R14740" i="1"/>
  <c r="R14739" i="1"/>
  <c r="R14738" i="1"/>
  <c r="R14737" i="1"/>
  <c r="R14736" i="1"/>
  <c r="R14735" i="1"/>
  <c r="R14734" i="1"/>
  <c r="R14733" i="1"/>
  <c r="R14732" i="1"/>
  <c r="R14731" i="1"/>
  <c r="R14730" i="1"/>
  <c r="R14729" i="1"/>
  <c r="R14728" i="1"/>
  <c r="R14727" i="1"/>
  <c r="R14726" i="1"/>
  <c r="R14725" i="1"/>
  <c r="R14724" i="1"/>
  <c r="R14723" i="1"/>
  <c r="R14722" i="1"/>
  <c r="R14721" i="1"/>
  <c r="R14720" i="1"/>
  <c r="R14719" i="1"/>
  <c r="R14718" i="1"/>
  <c r="R14717" i="1"/>
  <c r="R14716" i="1"/>
  <c r="R14715" i="1"/>
  <c r="R14714" i="1"/>
  <c r="R14713" i="1"/>
  <c r="R14712" i="1"/>
  <c r="R14711" i="1"/>
  <c r="R14710" i="1"/>
  <c r="R14709" i="1"/>
  <c r="R14708" i="1"/>
  <c r="R14707" i="1"/>
  <c r="R14706" i="1"/>
  <c r="R14705" i="1"/>
  <c r="R14704" i="1"/>
  <c r="R14703" i="1"/>
  <c r="R14702" i="1"/>
  <c r="R14701" i="1"/>
  <c r="R14700" i="1"/>
  <c r="R14699" i="1"/>
  <c r="R14698" i="1"/>
  <c r="R14697" i="1"/>
  <c r="R14696" i="1"/>
  <c r="R14695" i="1"/>
  <c r="R14694" i="1"/>
  <c r="R14693" i="1"/>
  <c r="R14692" i="1"/>
  <c r="R14691" i="1"/>
  <c r="R14690" i="1"/>
  <c r="R14689" i="1"/>
  <c r="R14688" i="1"/>
  <c r="R14687" i="1"/>
  <c r="R14686" i="1"/>
  <c r="R14685" i="1"/>
  <c r="R14684" i="1"/>
  <c r="R14683" i="1"/>
  <c r="R14682" i="1"/>
  <c r="R14681" i="1"/>
  <c r="R14680" i="1"/>
  <c r="R14679" i="1"/>
  <c r="R14678" i="1"/>
  <c r="R14677" i="1"/>
  <c r="R14676" i="1"/>
  <c r="R14675" i="1"/>
  <c r="R14674" i="1"/>
  <c r="R14673" i="1"/>
  <c r="R14672" i="1"/>
  <c r="R14671" i="1"/>
  <c r="R14670" i="1"/>
  <c r="R14669" i="1"/>
  <c r="R14668" i="1"/>
  <c r="R14667" i="1"/>
  <c r="R14666" i="1"/>
  <c r="R14665" i="1"/>
  <c r="R14664" i="1"/>
  <c r="R14663" i="1"/>
  <c r="R14662" i="1"/>
  <c r="R14661" i="1"/>
  <c r="R14660" i="1"/>
  <c r="R14659" i="1"/>
  <c r="R14658" i="1"/>
  <c r="R14657" i="1"/>
  <c r="R14656" i="1"/>
  <c r="R14655" i="1"/>
  <c r="R14654" i="1"/>
  <c r="R14653" i="1"/>
  <c r="R14652" i="1"/>
  <c r="R14651" i="1"/>
  <c r="R14650" i="1"/>
  <c r="R14649" i="1"/>
  <c r="R14648" i="1"/>
  <c r="R14647" i="1"/>
  <c r="R14646" i="1"/>
  <c r="R14645" i="1"/>
  <c r="R14644" i="1"/>
  <c r="R14643" i="1"/>
  <c r="R14642" i="1"/>
  <c r="R14641" i="1"/>
  <c r="R14640" i="1"/>
  <c r="R14639" i="1"/>
  <c r="R14638" i="1"/>
  <c r="R14637" i="1"/>
  <c r="R14636" i="1"/>
  <c r="R14635" i="1"/>
  <c r="R14634" i="1"/>
  <c r="R14633" i="1"/>
  <c r="R14632" i="1"/>
  <c r="R14631" i="1"/>
  <c r="R14630" i="1"/>
  <c r="R14629" i="1"/>
  <c r="R14628" i="1"/>
  <c r="R14627" i="1"/>
  <c r="R14626" i="1"/>
  <c r="R14625" i="1"/>
  <c r="R14624" i="1"/>
  <c r="R14623" i="1"/>
  <c r="R14622" i="1"/>
  <c r="R14621" i="1"/>
  <c r="R14620" i="1"/>
  <c r="R14619" i="1"/>
  <c r="R14618" i="1"/>
  <c r="R14617" i="1"/>
  <c r="R14616" i="1"/>
  <c r="R14615" i="1"/>
  <c r="R14614" i="1"/>
  <c r="R14613" i="1"/>
  <c r="R14612" i="1"/>
  <c r="R14611" i="1"/>
  <c r="R14610" i="1"/>
  <c r="R14609" i="1"/>
  <c r="R14608" i="1"/>
  <c r="R14607" i="1"/>
  <c r="R14606" i="1"/>
  <c r="R14605" i="1"/>
  <c r="R14604" i="1"/>
  <c r="R14603" i="1"/>
  <c r="R14602" i="1"/>
  <c r="R14601" i="1"/>
  <c r="R14600" i="1"/>
  <c r="R14599" i="1"/>
  <c r="R14598" i="1"/>
  <c r="R14597" i="1"/>
  <c r="R14596" i="1"/>
  <c r="R14595" i="1"/>
  <c r="R14594" i="1"/>
  <c r="R14593" i="1"/>
  <c r="R14592" i="1"/>
  <c r="R14591" i="1"/>
  <c r="R14590" i="1"/>
  <c r="R14589" i="1"/>
  <c r="R14588" i="1"/>
  <c r="R14587" i="1"/>
  <c r="R14586" i="1"/>
  <c r="R14585" i="1"/>
  <c r="R14584" i="1"/>
  <c r="R14583" i="1"/>
  <c r="R14582" i="1"/>
  <c r="R14581" i="1"/>
  <c r="R14580" i="1"/>
  <c r="R14579" i="1"/>
  <c r="R14578" i="1"/>
  <c r="R14577" i="1"/>
  <c r="R14576" i="1"/>
  <c r="R14575" i="1"/>
  <c r="R14574" i="1"/>
  <c r="R14573" i="1"/>
  <c r="R14572" i="1"/>
  <c r="R14571" i="1"/>
  <c r="R14570" i="1"/>
  <c r="R14569" i="1"/>
  <c r="R14568" i="1"/>
  <c r="R14567" i="1"/>
  <c r="R14566" i="1"/>
  <c r="R14565" i="1"/>
  <c r="R14564" i="1"/>
  <c r="R14563" i="1"/>
  <c r="R14562" i="1"/>
  <c r="R14561" i="1"/>
  <c r="R14560" i="1"/>
  <c r="R14559" i="1"/>
  <c r="R14558" i="1"/>
  <c r="R14557" i="1"/>
  <c r="R14556" i="1"/>
  <c r="R14555" i="1"/>
  <c r="R14554" i="1"/>
  <c r="R14553" i="1"/>
  <c r="R14552" i="1"/>
  <c r="R14551" i="1"/>
  <c r="R14550" i="1"/>
  <c r="R14549" i="1"/>
  <c r="R14548" i="1"/>
  <c r="R14547" i="1"/>
  <c r="R14546" i="1"/>
  <c r="R14545" i="1"/>
  <c r="R14544" i="1"/>
  <c r="R14543" i="1"/>
  <c r="R14542" i="1"/>
  <c r="R14541" i="1"/>
  <c r="R14540" i="1"/>
  <c r="R14539" i="1"/>
  <c r="R14538" i="1"/>
  <c r="R14537" i="1"/>
  <c r="R14536" i="1"/>
  <c r="R14535" i="1"/>
  <c r="R14534" i="1"/>
  <c r="R14533" i="1"/>
  <c r="R14532" i="1"/>
  <c r="R14531" i="1"/>
  <c r="R14530" i="1"/>
  <c r="R14529" i="1"/>
  <c r="R14528" i="1"/>
  <c r="R14527" i="1"/>
  <c r="R14526" i="1"/>
  <c r="R14525" i="1"/>
  <c r="R14524" i="1"/>
  <c r="R14523" i="1"/>
  <c r="R14522" i="1"/>
  <c r="R14521" i="1"/>
  <c r="R14520" i="1"/>
  <c r="R14519" i="1"/>
  <c r="R14518" i="1"/>
  <c r="R14517" i="1"/>
  <c r="R14516" i="1"/>
  <c r="R14515" i="1"/>
  <c r="R14514" i="1"/>
  <c r="R14513" i="1"/>
  <c r="R14512" i="1"/>
  <c r="R14511" i="1"/>
  <c r="R14510" i="1"/>
  <c r="R14509" i="1"/>
  <c r="R14508" i="1"/>
  <c r="R14507" i="1"/>
  <c r="R14506" i="1"/>
  <c r="R14505" i="1"/>
  <c r="R14504" i="1"/>
  <c r="R14503" i="1"/>
  <c r="R14502" i="1"/>
  <c r="R14501" i="1"/>
  <c r="R14500" i="1"/>
  <c r="R14499" i="1"/>
  <c r="R14498" i="1"/>
  <c r="R14497" i="1"/>
  <c r="R14496" i="1"/>
  <c r="R14495" i="1"/>
  <c r="R14494" i="1"/>
  <c r="R14493" i="1"/>
  <c r="R14492" i="1"/>
  <c r="R14491" i="1"/>
  <c r="R14490" i="1"/>
  <c r="R14489" i="1"/>
  <c r="R14488" i="1"/>
  <c r="R14487" i="1"/>
  <c r="R14486" i="1"/>
  <c r="R14485" i="1"/>
  <c r="R14484" i="1"/>
  <c r="R14483" i="1"/>
  <c r="R14482" i="1"/>
  <c r="R14481" i="1"/>
  <c r="R14480" i="1"/>
  <c r="R14479" i="1"/>
  <c r="R14478" i="1"/>
  <c r="R14477" i="1"/>
  <c r="R14476" i="1"/>
  <c r="R14475" i="1"/>
  <c r="R14474" i="1"/>
  <c r="R14473" i="1"/>
  <c r="R14472" i="1"/>
  <c r="R14471" i="1"/>
  <c r="R14470" i="1"/>
  <c r="R14469" i="1"/>
  <c r="R14468" i="1"/>
  <c r="R14467" i="1"/>
  <c r="R14466" i="1"/>
  <c r="R14465" i="1"/>
  <c r="R14464" i="1"/>
  <c r="R14463" i="1"/>
  <c r="R14462" i="1"/>
  <c r="R14461" i="1"/>
  <c r="R14460" i="1"/>
  <c r="R14459" i="1"/>
  <c r="R14458" i="1"/>
  <c r="R14457" i="1"/>
  <c r="R14456" i="1"/>
  <c r="R14455" i="1"/>
  <c r="R14454" i="1"/>
  <c r="R14453" i="1"/>
  <c r="R14452" i="1"/>
  <c r="R14451" i="1"/>
  <c r="R14450" i="1"/>
  <c r="R14449" i="1"/>
  <c r="R14448" i="1"/>
  <c r="R14447" i="1"/>
  <c r="R14446" i="1"/>
  <c r="R14445" i="1"/>
  <c r="R14444" i="1"/>
  <c r="R14443" i="1"/>
  <c r="R14442" i="1"/>
  <c r="R14441" i="1"/>
  <c r="R14440" i="1"/>
  <c r="R14439" i="1"/>
  <c r="R14438" i="1"/>
  <c r="R14437" i="1"/>
  <c r="R14436" i="1"/>
  <c r="R14435" i="1"/>
  <c r="R14434" i="1"/>
  <c r="R14433" i="1"/>
  <c r="R14432" i="1"/>
  <c r="R14431" i="1"/>
  <c r="R14430" i="1"/>
  <c r="R14429" i="1"/>
  <c r="R14428" i="1"/>
  <c r="R14427" i="1"/>
  <c r="R14426" i="1"/>
  <c r="R14425" i="1"/>
  <c r="R14424" i="1"/>
  <c r="R14423" i="1"/>
  <c r="R14422" i="1"/>
  <c r="R14421" i="1"/>
  <c r="R14420" i="1"/>
  <c r="R14419" i="1"/>
  <c r="R14418" i="1"/>
  <c r="R14417" i="1"/>
  <c r="R14416" i="1"/>
  <c r="R14415" i="1"/>
  <c r="R14414" i="1"/>
  <c r="R14413" i="1"/>
  <c r="R14412" i="1"/>
  <c r="R14411" i="1"/>
  <c r="R14410" i="1"/>
  <c r="R14409" i="1"/>
  <c r="R14408" i="1"/>
  <c r="R14407" i="1"/>
  <c r="R14406" i="1"/>
  <c r="R14405" i="1"/>
  <c r="R14404" i="1"/>
  <c r="R14403" i="1"/>
  <c r="R14402" i="1"/>
  <c r="R14401" i="1"/>
  <c r="R14400" i="1"/>
  <c r="R14399" i="1"/>
  <c r="R14398" i="1"/>
  <c r="R14397" i="1"/>
  <c r="R14396" i="1"/>
  <c r="R14395" i="1"/>
  <c r="R14394" i="1"/>
  <c r="R14393" i="1"/>
  <c r="R14392" i="1"/>
  <c r="R14391" i="1"/>
  <c r="R14390" i="1"/>
  <c r="R14389" i="1"/>
  <c r="R14388" i="1"/>
  <c r="R14387" i="1"/>
  <c r="R14386" i="1"/>
  <c r="R14385" i="1"/>
  <c r="R14384" i="1"/>
  <c r="R14383" i="1"/>
  <c r="R14382" i="1"/>
  <c r="R14381" i="1"/>
  <c r="R14380" i="1"/>
  <c r="R14379" i="1"/>
  <c r="R14378" i="1"/>
  <c r="R14377" i="1"/>
  <c r="R14376" i="1"/>
  <c r="R14375" i="1"/>
  <c r="R14374" i="1"/>
  <c r="R14373" i="1"/>
  <c r="R14372" i="1"/>
  <c r="R14371" i="1"/>
  <c r="R14370" i="1"/>
  <c r="R14369" i="1"/>
  <c r="R14368" i="1"/>
  <c r="R14367" i="1"/>
  <c r="R14366" i="1"/>
  <c r="R14365" i="1"/>
  <c r="R14364" i="1"/>
  <c r="R14363" i="1"/>
  <c r="R14362" i="1"/>
  <c r="R14361" i="1"/>
  <c r="R14360" i="1"/>
  <c r="R14359" i="1"/>
  <c r="R14358" i="1"/>
  <c r="R14357" i="1"/>
  <c r="R14356" i="1"/>
  <c r="R14355" i="1"/>
  <c r="R14354" i="1"/>
  <c r="R14353" i="1"/>
  <c r="R14352" i="1"/>
  <c r="R14351" i="1"/>
  <c r="R14350" i="1"/>
  <c r="R14349" i="1"/>
  <c r="R14348" i="1"/>
  <c r="R14347" i="1"/>
  <c r="R14346" i="1"/>
  <c r="R14345" i="1"/>
  <c r="R14344" i="1"/>
  <c r="R14343" i="1"/>
  <c r="R14342" i="1"/>
  <c r="R14341" i="1"/>
  <c r="R14340" i="1"/>
  <c r="R14339" i="1"/>
  <c r="R14338" i="1"/>
  <c r="R14337" i="1"/>
  <c r="R14336" i="1"/>
  <c r="R14335" i="1"/>
  <c r="R14334" i="1"/>
  <c r="R14333" i="1"/>
  <c r="R14332" i="1"/>
  <c r="R14331" i="1"/>
  <c r="R14330" i="1"/>
  <c r="R14329" i="1"/>
  <c r="R14328" i="1"/>
  <c r="R14327" i="1"/>
  <c r="R14326" i="1"/>
  <c r="R14325" i="1"/>
  <c r="R14324" i="1"/>
  <c r="R14323" i="1"/>
  <c r="R14322" i="1"/>
  <c r="R14321" i="1"/>
  <c r="R14320" i="1"/>
  <c r="R14319" i="1"/>
  <c r="R14318" i="1"/>
  <c r="R14317" i="1"/>
  <c r="R14316" i="1"/>
  <c r="R14315" i="1"/>
  <c r="R14314" i="1"/>
  <c r="R14313" i="1"/>
  <c r="R14312" i="1"/>
  <c r="R14311" i="1"/>
  <c r="R14310" i="1"/>
  <c r="R14309" i="1"/>
  <c r="R14308" i="1"/>
  <c r="R14307" i="1"/>
  <c r="R14306" i="1"/>
  <c r="R14305" i="1"/>
  <c r="R14304" i="1"/>
  <c r="R14303" i="1"/>
  <c r="R14302" i="1"/>
  <c r="R14301" i="1"/>
  <c r="R14300" i="1"/>
  <c r="R14299" i="1"/>
  <c r="R14298" i="1"/>
  <c r="R14297" i="1"/>
  <c r="R14296" i="1"/>
  <c r="R14295" i="1"/>
  <c r="R14294" i="1"/>
  <c r="R14293" i="1"/>
  <c r="R14292" i="1"/>
  <c r="R14291" i="1"/>
  <c r="R14290" i="1"/>
  <c r="R14289" i="1"/>
  <c r="R14288" i="1"/>
  <c r="R14287" i="1"/>
  <c r="R14286" i="1"/>
  <c r="R14285" i="1"/>
  <c r="R14284" i="1"/>
  <c r="R14283" i="1"/>
  <c r="R14282" i="1"/>
  <c r="R14281" i="1"/>
  <c r="R14280" i="1"/>
  <c r="R14279" i="1"/>
  <c r="R14278" i="1"/>
  <c r="R14277" i="1"/>
  <c r="R14276" i="1"/>
  <c r="R14275" i="1"/>
  <c r="R14274" i="1"/>
  <c r="R14273" i="1"/>
  <c r="R14272" i="1"/>
  <c r="R14271" i="1"/>
  <c r="R14270" i="1"/>
  <c r="R14269" i="1"/>
  <c r="R14268" i="1"/>
  <c r="R14267" i="1"/>
  <c r="R14266" i="1"/>
  <c r="R14265" i="1"/>
  <c r="R14264" i="1"/>
  <c r="R14263" i="1"/>
  <c r="R14262" i="1"/>
  <c r="R14261" i="1"/>
  <c r="R14260" i="1"/>
  <c r="R14259" i="1"/>
  <c r="R14258" i="1"/>
  <c r="R14257" i="1"/>
  <c r="R14256" i="1"/>
  <c r="R14255" i="1"/>
  <c r="R14254" i="1"/>
  <c r="R14253" i="1"/>
  <c r="R14252" i="1"/>
  <c r="R14251" i="1"/>
  <c r="R14250" i="1"/>
  <c r="R14249" i="1"/>
  <c r="R14248" i="1"/>
  <c r="R14247" i="1"/>
  <c r="R14246" i="1"/>
  <c r="R14245" i="1"/>
  <c r="R14244" i="1"/>
  <c r="R14243" i="1"/>
  <c r="R14242" i="1"/>
  <c r="R14241" i="1"/>
  <c r="R14240" i="1"/>
  <c r="R14239" i="1"/>
  <c r="R14238" i="1"/>
  <c r="R14237" i="1"/>
  <c r="R14236" i="1"/>
  <c r="R14235" i="1"/>
  <c r="R14234" i="1"/>
  <c r="R14233" i="1"/>
  <c r="R14232" i="1"/>
  <c r="R14231" i="1"/>
  <c r="R14230" i="1"/>
  <c r="R14229" i="1"/>
  <c r="R14228" i="1"/>
  <c r="R14227" i="1"/>
  <c r="R14226" i="1"/>
  <c r="R14225" i="1"/>
  <c r="R14224" i="1"/>
  <c r="R14223" i="1"/>
  <c r="R14222" i="1"/>
  <c r="R14221" i="1"/>
  <c r="R14220" i="1"/>
  <c r="R14219" i="1"/>
  <c r="R14218" i="1"/>
  <c r="R14217" i="1"/>
  <c r="R14216" i="1"/>
  <c r="R14215" i="1"/>
  <c r="R14214" i="1"/>
  <c r="R14213" i="1"/>
  <c r="R14212" i="1"/>
  <c r="R14211" i="1"/>
  <c r="R14210" i="1"/>
  <c r="R14209" i="1"/>
  <c r="R14208" i="1"/>
  <c r="R14207" i="1"/>
  <c r="R14206" i="1"/>
  <c r="R14205" i="1"/>
  <c r="R14204" i="1"/>
  <c r="R14203" i="1"/>
  <c r="R14202" i="1"/>
  <c r="R14201" i="1"/>
  <c r="R14200" i="1"/>
  <c r="R14199" i="1"/>
  <c r="R14198" i="1"/>
  <c r="R14197" i="1"/>
  <c r="R14196" i="1"/>
  <c r="R14195" i="1"/>
  <c r="R14194" i="1"/>
  <c r="R14193" i="1"/>
  <c r="R14192" i="1"/>
  <c r="R14191" i="1"/>
  <c r="R14190" i="1"/>
  <c r="R14189" i="1"/>
  <c r="R14188" i="1"/>
  <c r="R14187" i="1"/>
  <c r="R14186" i="1"/>
  <c r="R14185" i="1"/>
  <c r="R14184" i="1"/>
  <c r="R14183" i="1"/>
  <c r="R14182" i="1"/>
  <c r="R14181" i="1"/>
  <c r="R14180" i="1"/>
  <c r="R14179" i="1"/>
  <c r="R14178" i="1"/>
  <c r="R14177" i="1"/>
  <c r="R14176" i="1"/>
  <c r="R14175" i="1"/>
  <c r="R14174" i="1"/>
  <c r="R14173" i="1"/>
  <c r="R14172" i="1"/>
  <c r="R14171" i="1"/>
  <c r="R14170" i="1"/>
  <c r="R14169" i="1"/>
  <c r="R14168" i="1"/>
  <c r="R14167" i="1"/>
  <c r="R14166" i="1"/>
  <c r="R14165" i="1"/>
  <c r="R14164" i="1"/>
  <c r="R14163" i="1"/>
  <c r="R14162" i="1"/>
  <c r="R14161" i="1"/>
  <c r="R14160" i="1"/>
  <c r="R14159" i="1"/>
  <c r="R14158" i="1"/>
  <c r="R14157" i="1"/>
  <c r="R14156" i="1"/>
  <c r="R14155" i="1"/>
  <c r="R14154" i="1"/>
  <c r="R14153" i="1"/>
  <c r="R14152" i="1"/>
  <c r="R14151" i="1"/>
  <c r="R14150" i="1"/>
  <c r="R14149" i="1"/>
  <c r="R14148" i="1"/>
  <c r="R14147" i="1"/>
  <c r="R14146" i="1"/>
  <c r="R14145" i="1"/>
  <c r="R14144" i="1"/>
  <c r="R14143" i="1"/>
  <c r="R14142" i="1"/>
  <c r="R14141" i="1"/>
  <c r="R14140" i="1"/>
  <c r="R14139" i="1"/>
  <c r="R14138" i="1"/>
  <c r="R14137" i="1"/>
  <c r="R14136" i="1"/>
  <c r="R14135" i="1"/>
  <c r="R14134" i="1"/>
  <c r="R14133" i="1"/>
  <c r="R14132" i="1"/>
  <c r="R14131" i="1"/>
  <c r="R14130" i="1"/>
  <c r="R14129" i="1"/>
  <c r="R14128" i="1"/>
  <c r="R14127" i="1"/>
  <c r="R14126" i="1"/>
  <c r="R14125" i="1"/>
  <c r="R14124" i="1"/>
  <c r="R14123" i="1"/>
  <c r="R14122" i="1"/>
  <c r="R14121" i="1"/>
  <c r="R14120" i="1"/>
  <c r="R14119" i="1"/>
  <c r="R14118" i="1"/>
  <c r="R14117" i="1"/>
  <c r="R14116" i="1"/>
  <c r="R14115" i="1"/>
  <c r="R14114" i="1"/>
  <c r="R14113" i="1"/>
  <c r="R14112" i="1"/>
  <c r="R14111" i="1"/>
  <c r="R14110" i="1"/>
  <c r="R14109" i="1"/>
  <c r="R14108" i="1"/>
  <c r="R14107" i="1"/>
  <c r="R14106" i="1"/>
  <c r="R14105" i="1"/>
  <c r="R14104" i="1"/>
  <c r="R14103" i="1"/>
  <c r="R14102" i="1"/>
  <c r="R14101" i="1"/>
  <c r="R14100" i="1"/>
  <c r="R14099" i="1"/>
  <c r="R14098" i="1"/>
  <c r="R14097" i="1"/>
  <c r="R14096" i="1"/>
  <c r="R14095" i="1"/>
  <c r="R14094" i="1"/>
  <c r="R14093" i="1"/>
  <c r="R14092" i="1"/>
  <c r="R14091" i="1"/>
  <c r="R14090" i="1"/>
  <c r="R14089" i="1"/>
  <c r="R14088" i="1"/>
  <c r="R14087" i="1"/>
  <c r="R14086" i="1"/>
  <c r="R14085" i="1"/>
  <c r="R14084" i="1"/>
  <c r="R14083" i="1"/>
  <c r="R14082" i="1"/>
  <c r="R14081" i="1"/>
  <c r="R14080" i="1"/>
  <c r="R14079" i="1"/>
  <c r="R14078" i="1"/>
  <c r="R14077" i="1"/>
  <c r="R14076" i="1"/>
  <c r="R14075" i="1"/>
  <c r="R14074" i="1"/>
  <c r="R14073" i="1"/>
  <c r="R14072" i="1"/>
  <c r="R14071" i="1"/>
  <c r="R14070" i="1"/>
  <c r="R14069" i="1"/>
  <c r="R14068" i="1"/>
  <c r="R14067" i="1"/>
  <c r="R14066" i="1"/>
  <c r="R14065" i="1"/>
  <c r="R14064" i="1"/>
  <c r="R14063" i="1"/>
  <c r="R14062" i="1"/>
  <c r="R14061" i="1"/>
  <c r="R14060" i="1"/>
  <c r="R14059" i="1"/>
  <c r="R14058" i="1"/>
  <c r="R14057" i="1"/>
  <c r="R14056" i="1"/>
  <c r="R14055" i="1"/>
  <c r="R14054" i="1"/>
  <c r="R14053" i="1"/>
  <c r="R14052" i="1"/>
  <c r="R14051" i="1"/>
  <c r="R14050" i="1"/>
  <c r="R14049" i="1"/>
  <c r="R14048" i="1"/>
  <c r="R14047" i="1"/>
  <c r="R14046" i="1"/>
  <c r="R14045" i="1"/>
  <c r="R14044" i="1"/>
  <c r="R14043" i="1"/>
  <c r="R14042" i="1"/>
  <c r="R14041" i="1"/>
  <c r="R14040" i="1"/>
  <c r="R14039" i="1"/>
  <c r="R14038" i="1"/>
  <c r="R14037" i="1"/>
  <c r="R14036" i="1"/>
  <c r="R14035" i="1"/>
  <c r="R14034" i="1"/>
  <c r="R14033" i="1"/>
  <c r="R14032" i="1"/>
  <c r="R14031" i="1"/>
  <c r="R14030" i="1"/>
  <c r="R14029" i="1"/>
  <c r="R14028" i="1"/>
  <c r="R14027" i="1"/>
  <c r="R14026" i="1"/>
  <c r="R14025" i="1"/>
  <c r="R14024" i="1"/>
  <c r="R14023" i="1"/>
  <c r="R14022" i="1"/>
  <c r="R14021" i="1"/>
  <c r="R14020" i="1"/>
  <c r="R14019" i="1"/>
  <c r="R14018" i="1"/>
  <c r="R14017" i="1"/>
  <c r="R14016" i="1"/>
  <c r="R14015" i="1"/>
  <c r="R14014" i="1"/>
  <c r="R14013" i="1"/>
  <c r="R14012" i="1"/>
  <c r="R14011" i="1"/>
  <c r="R14010" i="1"/>
  <c r="R14009" i="1"/>
  <c r="R14008" i="1"/>
  <c r="R14007" i="1"/>
  <c r="R14006" i="1"/>
  <c r="R14005" i="1"/>
  <c r="R14004" i="1"/>
  <c r="R14003" i="1"/>
  <c r="R14002" i="1"/>
  <c r="R14001" i="1"/>
  <c r="R14000" i="1"/>
  <c r="R13999" i="1"/>
  <c r="R13998" i="1"/>
  <c r="R13997" i="1"/>
  <c r="R13996" i="1"/>
  <c r="R13995" i="1"/>
  <c r="R13994" i="1"/>
  <c r="R13993" i="1"/>
  <c r="R13992" i="1"/>
  <c r="R13991" i="1"/>
  <c r="R13990" i="1"/>
  <c r="R13989" i="1"/>
  <c r="R13988" i="1"/>
  <c r="R13987" i="1"/>
  <c r="R13986" i="1"/>
  <c r="R13985" i="1"/>
  <c r="R13984" i="1"/>
  <c r="R13983" i="1"/>
  <c r="R13982" i="1"/>
  <c r="R13981" i="1"/>
  <c r="R13980" i="1"/>
  <c r="R13979" i="1"/>
  <c r="R13978" i="1"/>
  <c r="R13977" i="1"/>
  <c r="R13976" i="1"/>
  <c r="R13975" i="1"/>
  <c r="R13974" i="1"/>
  <c r="R13973" i="1"/>
  <c r="R13972" i="1"/>
  <c r="R13971" i="1"/>
  <c r="R13970" i="1"/>
  <c r="R13969" i="1"/>
  <c r="R13968" i="1"/>
  <c r="R13967" i="1"/>
  <c r="R13966" i="1"/>
  <c r="R13965" i="1"/>
  <c r="R13964" i="1"/>
  <c r="R13963" i="1"/>
  <c r="R13962" i="1"/>
  <c r="R13961" i="1"/>
  <c r="R13960" i="1"/>
  <c r="R13959" i="1"/>
  <c r="R13958" i="1"/>
  <c r="R13957" i="1"/>
  <c r="R13956" i="1"/>
  <c r="R13955" i="1"/>
  <c r="R13954" i="1"/>
  <c r="R13953" i="1"/>
  <c r="R13952" i="1"/>
  <c r="R13951" i="1"/>
  <c r="R13950" i="1"/>
  <c r="R13949" i="1"/>
  <c r="R13948" i="1"/>
  <c r="R13947" i="1"/>
  <c r="R13946" i="1"/>
  <c r="R13945" i="1"/>
  <c r="R13944" i="1"/>
  <c r="R13943" i="1"/>
  <c r="R13942" i="1"/>
  <c r="R13941" i="1"/>
  <c r="R13940" i="1"/>
  <c r="R13939" i="1"/>
  <c r="R13938" i="1"/>
  <c r="R13937" i="1"/>
  <c r="R13936" i="1"/>
  <c r="R13935" i="1"/>
  <c r="R13934" i="1"/>
  <c r="R13933" i="1"/>
  <c r="R13932" i="1"/>
  <c r="R13931" i="1"/>
  <c r="R13930" i="1"/>
  <c r="R13929" i="1"/>
  <c r="R13928" i="1"/>
  <c r="R13927" i="1"/>
  <c r="R13926" i="1"/>
  <c r="R13925" i="1"/>
  <c r="R13924" i="1"/>
  <c r="R13923" i="1"/>
  <c r="R13922" i="1"/>
  <c r="R13921" i="1"/>
  <c r="R13920" i="1"/>
  <c r="R13919" i="1"/>
  <c r="R13918" i="1"/>
  <c r="R13917" i="1"/>
  <c r="R13916" i="1"/>
  <c r="R13915" i="1"/>
  <c r="R13914" i="1"/>
  <c r="R13913" i="1"/>
  <c r="R13912" i="1"/>
  <c r="R13911" i="1"/>
  <c r="R13910" i="1"/>
  <c r="R13909" i="1"/>
  <c r="R13908" i="1"/>
  <c r="R13907" i="1"/>
  <c r="R13906" i="1"/>
  <c r="R13905" i="1"/>
  <c r="R13904" i="1"/>
  <c r="R13903" i="1"/>
  <c r="R13902" i="1"/>
  <c r="R13901" i="1"/>
  <c r="R13900" i="1"/>
  <c r="R13899" i="1"/>
  <c r="R13898" i="1"/>
  <c r="R13897" i="1"/>
  <c r="R13896" i="1"/>
  <c r="R13895" i="1"/>
  <c r="R13894" i="1"/>
  <c r="R13893" i="1"/>
  <c r="R13892" i="1"/>
  <c r="R13891" i="1"/>
  <c r="R13890" i="1"/>
  <c r="R13889" i="1"/>
  <c r="R13888" i="1"/>
  <c r="R13887" i="1"/>
  <c r="R13886" i="1"/>
  <c r="R13885" i="1"/>
  <c r="R13884" i="1"/>
  <c r="R13883" i="1"/>
  <c r="R13882" i="1"/>
  <c r="R13881" i="1"/>
  <c r="R13880" i="1"/>
  <c r="R13879" i="1"/>
  <c r="R13878" i="1"/>
  <c r="R13877" i="1"/>
  <c r="R13876" i="1"/>
  <c r="R13875" i="1"/>
  <c r="R13874" i="1"/>
  <c r="R13873" i="1"/>
  <c r="R13872" i="1"/>
  <c r="R13871" i="1"/>
  <c r="R13870" i="1"/>
  <c r="R13869" i="1"/>
  <c r="R13868" i="1"/>
  <c r="R13867" i="1"/>
  <c r="R13866" i="1"/>
  <c r="R13865" i="1"/>
  <c r="R13864" i="1"/>
  <c r="R13863" i="1"/>
  <c r="R13862" i="1"/>
  <c r="R13861" i="1"/>
  <c r="R13860" i="1"/>
  <c r="R13859" i="1"/>
  <c r="R13858" i="1"/>
  <c r="R13857" i="1"/>
  <c r="R13856" i="1"/>
  <c r="R13855" i="1"/>
  <c r="R13854" i="1"/>
  <c r="R13853" i="1"/>
  <c r="R13852" i="1"/>
  <c r="R13851" i="1"/>
  <c r="R13850" i="1"/>
  <c r="R13849" i="1"/>
  <c r="R13848" i="1"/>
  <c r="R13847" i="1"/>
  <c r="R13846" i="1"/>
  <c r="R13845" i="1"/>
  <c r="R13844" i="1"/>
  <c r="R13843" i="1"/>
  <c r="R13842" i="1"/>
  <c r="R13841" i="1"/>
  <c r="R13840" i="1"/>
  <c r="R13839" i="1"/>
  <c r="R13838" i="1"/>
  <c r="R13837" i="1"/>
  <c r="R13836" i="1"/>
  <c r="R13835" i="1"/>
  <c r="R13834" i="1"/>
  <c r="R13833" i="1"/>
  <c r="R13832" i="1"/>
  <c r="R13831" i="1"/>
  <c r="R13830" i="1"/>
  <c r="R13829" i="1"/>
  <c r="R13828" i="1"/>
  <c r="R13827" i="1"/>
  <c r="R13826" i="1"/>
  <c r="R13825" i="1"/>
  <c r="R13824" i="1"/>
  <c r="R13823" i="1"/>
  <c r="R13822" i="1"/>
  <c r="R13821" i="1"/>
  <c r="R13820" i="1"/>
  <c r="R13819" i="1"/>
  <c r="R13818" i="1"/>
  <c r="R13817" i="1"/>
  <c r="R13816" i="1"/>
  <c r="R13815" i="1"/>
  <c r="R13814" i="1"/>
  <c r="R13813" i="1"/>
  <c r="R13812" i="1"/>
  <c r="R13811" i="1"/>
  <c r="R13810" i="1"/>
  <c r="R13809" i="1"/>
  <c r="R13808" i="1"/>
  <c r="R13807" i="1"/>
  <c r="R13806" i="1"/>
  <c r="R13805" i="1"/>
  <c r="R13804" i="1"/>
  <c r="R13803" i="1"/>
  <c r="R13802" i="1"/>
  <c r="R13801" i="1"/>
  <c r="R13800" i="1"/>
  <c r="R13799" i="1"/>
  <c r="R13798" i="1"/>
  <c r="R13797" i="1"/>
  <c r="R13796" i="1"/>
  <c r="R13795" i="1"/>
  <c r="R13794" i="1"/>
  <c r="R13793" i="1"/>
  <c r="R13792" i="1"/>
  <c r="R13791" i="1"/>
  <c r="R13790" i="1"/>
  <c r="R13789" i="1"/>
  <c r="R13788" i="1"/>
  <c r="R13787" i="1"/>
  <c r="R13786" i="1"/>
  <c r="R13785" i="1"/>
  <c r="R13784" i="1"/>
  <c r="R13783" i="1"/>
  <c r="R13782" i="1"/>
  <c r="R13781" i="1"/>
  <c r="R13780" i="1"/>
  <c r="R13779" i="1"/>
  <c r="R13778" i="1"/>
  <c r="R13777" i="1"/>
  <c r="R13776" i="1"/>
  <c r="R13775" i="1"/>
  <c r="R13774" i="1"/>
  <c r="R13773" i="1"/>
  <c r="R13772" i="1"/>
  <c r="R13771" i="1"/>
  <c r="R13770" i="1"/>
  <c r="R13769" i="1"/>
  <c r="R13768" i="1"/>
  <c r="R13767" i="1"/>
  <c r="R13766" i="1"/>
  <c r="R13765" i="1"/>
  <c r="R13764" i="1"/>
  <c r="R13763" i="1"/>
  <c r="R13762" i="1"/>
  <c r="R13761" i="1"/>
  <c r="R13760" i="1"/>
  <c r="R13759" i="1"/>
  <c r="R13758" i="1"/>
  <c r="R13757" i="1"/>
  <c r="R13756" i="1"/>
  <c r="R13755" i="1"/>
  <c r="R13754" i="1"/>
  <c r="R13753" i="1"/>
  <c r="R13752" i="1"/>
  <c r="R13751" i="1"/>
  <c r="R13750" i="1"/>
  <c r="R13749" i="1"/>
  <c r="R13748" i="1"/>
  <c r="R13747" i="1"/>
  <c r="R13746" i="1"/>
  <c r="R13745" i="1"/>
  <c r="R13744" i="1"/>
  <c r="R13743" i="1"/>
  <c r="R13742" i="1"/>
  <c r="R13741" i="1"/>
  <c r="R13740" i="1"/>
  <c r="R13739" i="1"/>
  <c r="R13738" i="1"/>
  <c r="R13737" i="1"/>
  <c r="R13736" i="1"/>
  <c r="R13735" i="1"/>
  <c r="R13734" i="1"/>
  <c r="R13733" i="1"/>
  <c r="R13732" i="1"/>
  <c r="R13731" i="1"/>
  <c r="R13730" i="1"/>
  <c r="R13729" i="1"/>
  <c r="R13728" i="1"/>
  <c r="R13727" i="1"/>
  <c r="R13726" i="1"/>
  <c r="R13725" i="1"/>
  <c r="R13724" i="1"/>
  <c r="R13723" i="1"/>
  <c r="R13722" i="1"/>
  <c r="R13721" i="1"/>
  <c r="R13720" i="1"/>
  <c r="R13719" i="1"/>
  <c r="R13718" i="1"/>
  <c r="R13717" i="1"/>
  <c r="R13716" i="1"/>
  <c r="R13715" i="1"/>
  <c r="R13714" i="1"/>
  <c r="R13713" i="1"/>
  <c r="R13712" i="1"/>
  <c r="R13711" i="1"/>
  <c r="R13710" i="1"/>
  <c r="R13709" i="1"/>
  <c r="R13708" i="1"/>
  <c r="R13707" i="1"/>
  <c r="R13706" i="1"/>
  <c r="R13705" i="1"/>
  <c r="R13704" i="1"/>
  <c r="R13703" i="1"/>
  <c r="R13702" i="1"/>
  <c r="R13701" i="1"/>
  <c r="R13700" i="1"/>
  <c r="R13699" i="1"/>
  <c r="R13698" i="1"/>
  <c r="R13697" i="1"/>
  <c r="R13696" i="1"/>
  <c r="R13695" i="1"/>
  <c r="R13694" i="1"/>
  <c r="R13693" i="1"/>
  <c r="R13692" i="1"/>
  <c r="R13691" i="1"/>
  <c r="R13690" i="1"/>
  <c r="R13689" i="1"/>
  <c r="R13688" i="1"/>
  <c r="R13687" i="1"/>
  <c r="R13686" i="1"/>
  <c r="R13685" i="1"/>
  <c r="R13684" i="1"/>
  <c r="R13683" i="1"/>
  <c r="R13682" i="1"/>
  <c r="R13681" i="1"/>
  <c r="R13680" i="1"/>
  <c r="R13679" i="1"/>
  <c r="R13678" i="1"/>
  <c r="R13677" i="1"/>
  <c r="R13676" i="1"/>
  <c r="R13675" i="1"/>
  <c r="R13674" i="1"/>
  <c r="R13673" i="1"/>
  <c r="R13672" i="1"/>
  <c r="R13671" i="1"/>
  <c r="R13670" i="1"/>
  <c r="R13669" i="1"/>
  <c r="R13668" i="1"/>
  <c r="R13667" i="1"/>
  <c r="R13666" i="1"/>
  <c r="R13665" i="1"/>
  <c r="R13664" i="1"/>
  <c r="R13663" i="1"/>
  <c r="R13662" i="1"/>
  <c r="R13661" i="1"/>
  <c r="R13660" i="1"/>
  <c r="R13659" i="1"/>
  <c r="R13658" i="1"/>
  <c r="R13657" i="1"/>
  <c r="R13656" i="1"/>
  <c r="R13655" i="1"/>
  <c r="R13654" i="1"/>
  <c r="R13653" i="1"/>
  <c r="R13652" i="1"/>
  <c r="R13651" i="1"/>
  <c r="R13650" i="1"/>
  <c r="R13649" i="1"/>
  <c r="R13648" i="1"/>
  <c r="R13647" i="1"/>
  <c r="R13646" i="1"/>
  <c r="R13645" i="1"/>
  <c r="R13644" i="1"/>
  <c r="R13643" i="1"/>
  <c r="R13642" i="1"/>
  <c r="R13641" i="1"/>
  <c r="R13640" i="1"/>
  <c r="R13639" i="1"/>
  <c r="R13638" i="1"/>
  <c r="R13637" i="1"/>
  <c r="R13636" i="1"/>
  <c r="R13635" i="1"/>
  <c r="R13634" i="1"/>
  <c r="R13633" i="1"/>
  <c r="R13632" i="1"/>
  <c r="R13631" i="1"/>
  <c r="R13630" i="1"/>
  <c r="R13629" i="1"/>
  <c r="R13628" i="1"/>
  <c r="R13627" i="1"/>
  <c r="R13626" i="1"/>
  <c r="R13625" i="1"/>
  <c r="R13624" i="1"/>
  <c r="R13623" i="1"/>
  <c r="R13622" i="1"/>
  <c r="R13621" i="1"/>
  <c r="R13620" i="1"/>
  <c r="R13619" i="1"/>
  <c r="R13618" i="1"/>
  <c r="R13617" i="1"/>
  <c r="R13616" i="1"/>
  <c r="R13615" i="1"/>
  <c r="R13614" i="1"/>
  <c r="R13613" i="1"/>
  <c r="R13612" i="1"/>
  <c r="R13611" i="1"/>
  <c r="R13610" i="1"/>
  <c r="R13609" i="1"/>
  <c r="R13608" i="1"/>
  <c r="R13607" i="1"/>
  <c r="R13606" i="1"/>
  <c r="R13605" i="1"/>
  <c r="R13604" i="1"/>
  <c r="R13603" i="1"/>
  <c r="R13602" i="1"/>
  <c r="R13601" i="1"/>
  <c r="R13600" i="1"/>
  <c r="R13599" i="1"/>
  <c r="R13598" i="1"/>
  <c r="R13597" i="1"/>
  <c r="R13596" i="1"/>
  <c r="R13595" i="1"/>
  <c r="R13594" i="1"/>
  <c r="R13593" i="1"/>
  <c r="R13592" i="1"/>
  <c r="R13591" i="1"/>
  <c r="R13590" i="1"/>
  <c r="R13589" i="1"/>
  <c r="R13588" i="1"/>
  <c r="R13587" i="1"/>
  <c r="R13586" i="1"/>
  <c r="R13585" i="1"/>
  <c r="R13584" i="1"/>
  <c r="R13583" i="1"/>
  <c r="R13582" i="1"/>
  <c r="R13581" i="1"/>
  <c r="R13580" i="1"/>
  <c r="R13579" i="1"/>
  <c r="R13578" i="1"/>
  <c r="R13577" i="1"/>
  <c r="R13576" i="1"/>
  <c r="R13575" i="1"/>
  <c r="R13574" i="1"/>
  <c r="R13573" i="1"/>
  <c r="R13572" i="1"/>
  <c r="R13571" i="1"/>
  <c r="R13570" i="1"/>
  <c r="R13569" i="1"/>
  <c r="R13568" i="1"/>
  <c r="R13567" i="1"/>
  <c r="R13566" i="1"/>
  <c r="R13565" i="1"/>
  <c r="R13564" i="1"/>
  <c r="R13563" i="1"/>
  <c r="R13562" i="1"/>
  <c r="R13561" i="1"/>
  <c r="R13560" i="1"/>
  <c r="R13559" i="1"/>
  <c r="R13558" i="1"/>
  <c r="R13557" i="1"/>
  <c r="R13556" i="1"/>
  <c r="R13555" i="1"/>
  <c r="R13554" i="1"/>
  <c r="R13553" i="1"/>
  <c r="R13552" i="1"/>
  <c r="R13551" i="1"/>
  <c r="R13550" i="1"/>
  <c r="R13549" i="1"/>
  <c r="R13548" i="1"/>
  <c r="R13547" i="1"/>
  <c r="R13546" i="1"/>
  <c r="R13545" i="1"/>
  <c r="R13544" i="1"/>
  <c r="R13543" i="1"/>
  <c r="R13542" i="1"/>
  <c r="R13541" i="1"/>
  <c r="R13540" i="1"/>
  <c r="R13539" i="1"/>
  <c r="R13538" i="1"/>
  <c r="R13537" i="1"/>
  <c r="R13536" i="1"/>
  <c r="R13535" i="1"/>
  <c r="R13534" i="1"/>
  <c r="R13533" i="1"/>
  <c r="R13532" i="1"/>
  <c r="R13531" i="1"/>
  <c r="R13530" i="1"/>
  <c r="R13529" i="1"/>
  <c r="R13528" i="1"/>
  <c r="R13527" i="1"/>
  <c r="R13526" i="1"/>
  <c r="R13525" i="1"/>
  <c r="R13524" i="1"/>
  <c r="R13523" i="1"/>
  <c r="R13522" i="1"/>
  <c r="R13521" i="1"/>
  <c r="R13520" i="1"/>
  <c r="R13519" i="1"/>
  <c r="R13518" i="1"/>
  <c r="R13517" i="1"/>
  <c r="R13516" i="1"/>
  <c r="R13515" i="1"/>
  <c r="R13514" i="1"/>
  <c r="R13513" i="1"/>
  <c r="R13512" i="1"/>
  <c r="R13511" i="1"/>
  <c r="R13510" i="1"/>
  <c r="R13509" i="1"/>
  <c r="R13508" i="1"/>
  <c r="R13507" i="1"/>
  <c r="R13506" i="1"/>
  <c r="R13505" i="1"/>
  <c r="R13504" i="1"/>
  <c r="R13503" i="1"/>
  <c r="R13502" i="1"/>
  <c r="R13501" i="1"/>
  <c r="R13500" i="1"/>
  <c r="R13499" i="1"/>
  <c r="R13498" i="1"/>
  <c r="R13497" i="1"/>
  <c r="R13496" i="1"/>
  <c r="R13495" i="1"/>
  <c r="R13494" i="1"/>
  <c r="R13493" i="1"/>
  <c r="R13492" i="1"/>
  <c r="R13491" i="1"/>
  <c r="R13490" i="1"/>
  <c r="R13489" i="1"/>
  <c r="R13488" i="1"/>
  <c r="R13487" i="1"/>
  <c r="R13486" i="1"/>
  <c r="R13485" i="1"/>
  <c r="R13484" i="1"/>
  <c r="R13483" i="1"/>
  <c r="R13482" i="1"/>
  <c r="R13481" i="1"/>
  <c r="R13480" i="1"/>
  <c r="R13479" i="1"/>
  <c r="R13478" i="1"/>
  <c r="R13477" i="1"/>
  <c r="R13476" i="1"/>
  <c r="R13475" i="1"/>
  <c r="R13474" i="1"/>
  <c r="R13473" i="1"/>
  <c r="R13472" i="1"/>
  <c r="R13471" i="1"/>
  <c r="R13470" i="1"/>
  <c r="R13469" i="1"/>
  <c r="R13468" i="1"/>
  <c r="R13467" i="1"/>
  <c r="R13466" i="1"/>
  <c r="R13465" i="1"/>
  <c r="R13464" i="1"/>
  <c r="R13463" i="1"/>
  <c r="R13462" i="1"/>
  <c r="R13461" i="1"/>
  <c r="R13460" i="1"/>
  <c r="R13459" i="1"/>
  <c r="R13458" i="1"/>
  <c r="R13457" i="1"/>
  <c r="R13456" i="1"/>
  <c r="R13455" i="1"/>
  <c r="R13454" i="1"/>
  <c r="R13453" i="1"/>
  <c r="R13452" i="1"/>
  <c r="R13451" i="1"/>
  <c r="R13450" i="1"/>
  <c r="R13449" i="1"/>
  <c r="R13448" i="1"/>
  <c r="R13447" i="1"/>
  <c r="R13446" i="1"/>
  <c r="R13445" i="1"/>
  <c r="R13444" i="1"/>
  <c r="R13443" i="1"/>
  <c r="R13442" i="1"/>
  <c r="R13441" i="1"/>
  <c r="R13440" i="1"/>
  <c r="R13439" i="1"/>
  <c r="R13438" i="1"/>
  <c r="R13437" i="1"/>
  <c r="R13436" i="1"/>
  <c r="R13435" i="1"/>
  <c r="R13434" i="1"/>
  <c r="R13433" i="1"/>
  <c r="R13432" i="1"/>
  <c r="R13431" i="1"/>
  <c r="R13430" i="1"/>
  <c r="R13429" i="1"/>
  <c r="R13428" i="1"/>
  <c r="R13427" i="1"/>
  <c r="R13426" i="1"/>
  <c r="R13425" i="1"/>
  <c r="R13424" i="1"/>
  <c r="R13423" i="1"/>
  <c r="R13422" i="1"/>
  <c r="R13421" i="1"/>
  <c r="R13420" i="1"/>
  <c r="R13419" i="1"/>
  <c r="R13418" i="1"/>
  <c r="R13417" i="1"/>
  <c r="R13416" i="1"/>
  <c r="R13415" i="1"/>
  <c r="R13414" i="1"/>
  <c r="R13413" i="1"/>
  <c r="R13412" i="1"/>
  <c r="R13411" i="1"/>
  <c r="R13410" i="1"/>
  <c r="R13409" i="1"/>
  <c r="R13408" i="1"/>
  <c r="R13407" i="1"/>
  <c r="R13406" i="1"/>
  <c r="R13405" i="1"/>
  <c r="R13404" i="1"/>
  <c r="R13403" i="1"/>
  <c r="R13402" i="1"/>
  <c r="R13401" i="1"/>
  <c r="R13400" i="1"/>
  <c r="R13399" i="1"/>
  <c r="R13398" i="1"/>
  <c r="R13397" i="1"/>
  <c r="R13396" i="1"/>
  <c r="R13395" i="1"/>
  <c r="R13394" i="1"/>
  <c r="R13393" i="1"/>
  <c r="R13392" i="1"/>
  <c r="R13391" i="1"/>
  <c r="R13390" i="1"/>
  <c r="R13389" i="1"/>
  <c r="R13388" i="1"/>
  <c r="R13387" i="1"/>
  <c r="R13386" i="1"/>
  <c r="R13385" i="1"/>
  <c r="R13384" i="1"/>
  <c r="R13383" i="1"/>
  <c r="R13382" i="1"/>
  <c r="R13381" i="1"/>
  <c r="R13380" i="1"/>
  <c r="R13379" i="1"/>
  <c r="R13378" i="1"/>
  <c r="R13377" i="1"/>
  <c r="R13376" i="1"/>
  <c r="R13375" i="1"/>
  <c r="R13374" i="1"/>
  <c r="R13373" i="1"/>
  <c r="R13372" i="1"/>
  <c r="R13371" i="1"/>
  <c r="R13370" i="1"/>
  <c r="R13369" i="1"/>
  <c r="R13368" i="1"/>
  <c r="R13367" i="1"/>
  <c r="R13366" i="1"/>
  <c r="R13365" i="1"/>
  <c r="R13364" i="1"/>
  <c r="R13363" i="1"/>
  <c r="R13362" i="1"/>
  <c r="R13361" i="1"/>
  <c r="R13360" i="1"/>
  <c r="R13359" i="1"/>
  <c r="R13358" i="1"/>
  <c r="R13357" i="1"/>
  <c r="R13356" i="1"/>
  <c r="R13355" i="1"/>
  <c r="R13354" i="1"/>
  <c r="R13353" i="1"/>
  <c r="R13352" i="1"/>
  <c r="R13351" i="1"/>
  <c r="R13350" i="1"/>
  <c r="R13349" i="1"/>
  <c r="R13348" i="1"/>
  <c r="R13347" i="1"/>
  <c r="R13346" i="1"/>
  <c r="R13345" i="1"/>
  <c r="R13344" i="1"/>
  <c r="R13343" i="1"/>
  <c r="R13342" i="1"/>
  <c r="R13341" i="1"/>
  <c r="R13340" i="1"/>
  <c r="R13339" i="1"/>
  <c r="R13338" i="1"/>
  <c r="R13337" i="1"/>
  <c r="R13336" i="1"/>
  <c r="R13335" i="1"/>
  <c r="R13334" i="1"/>
  <c r="R13333" i="1"/>
  <c r="R13332" i="1"/>
  <c r="R13331" i="1"/>
  <c r="R13330" i="1"/>
  <c r="R13329" i="1"/>
  <c r="R13328" i="1"/>
  <c r="R13327" i="1"/>
  <c r="R13326" i="1"/>
  <c r="R13325" i="1"/>
  <c r="R13324" i="1"/>
  <c r="R13323" i="1"/>
  <c r="R13322" i="1"/>
  <c r="R13321" i="1"/>
  <c r="R13320" i="1"/>
  <c r="R13319" i="1"/>
  <c r="R13318" i="1"/>
  <c r="R13317" i="1"/>
  <c r="R13316" i="1"/>
  <c r="R13315" i="1"/>
  <c r="R13314" i="1"/>
  <c r="R13313" i="1"/>
  <c r="R13312" i="1"/>
  <c r="R13311" i="1"/>
  <c r="R13310" i="1"/>
  <c r="R13309" i="1"/>
  <c r="R13308" i="1"/>
  <c r="R13307" i="1"/>
  <c r="R13306" i="1"/>
  <c r="R13305" i="1"/>
  <c r="R13304" i="1"/>
  <c r="R13303" i="1"/>
  <c r="R13302" i="1"/>
  <c r="R13301" i="1"/>
  <c r="R13300" i="1"/>
  <c r="R13299" i="1"/>
  <c r="R13298" i="1"/>
  <c r="R13297" i="1"/>
  <c r="R13296" i="1"/>
  <c r="R13295" i="1"/>
  <c r="R13294" i="1"/>
  <c r="R13293" i="1"/>
  <c r="R13292" i="1"/>
  <c r="R13291" i="1"/>
  <c r="R13290" i="1"/>
  <c r="R13289" i="1"/>
  <c r="R13288" i="1"/>
  <c r="R13287" i="1"/>
  <c r="R13286" i="1"/>
  <c r="R13285" i="1"/>
  <c r="R13284" i="1"/>
  <c r="R13283" i="1"/>
  <c r="R13282" i="1"/>
  <c r="R13281" i="1"/>
  <c r="R13280" i="1"/>
  <c r="R13279" i="1"/>
  <c r="R13278" i="1"/>
  <c r="R13277" i="1"/>
  <c r="R13276" i="1"/>
  <c r="R13275" i="1"/>
  <c r="R13274" i="1"/>
  <c r="R13273" i="1"/>
  <c r="R13272" i="1"/>
  <c r="R13271" i="1"/>
  <c r="R13270" i="1"/>
  <c r="R13269" i="1"/>
  <c r="R13268" i="1"/>
  <c r="R13267" i="1"/>
  <c r="R13266" i="1"/>
  <c r="R13265" i="1"/>
  <c r="R13264" i="1"/>
  <c r="R13263" i="1"/>
  <c r="R13262" i="1"/>
  <c r="R13261" i="1"/>
  <c r="R13260" i="1"/>
  <c r="R13259" i="1"/>
  <c r="R13258" i="1"/>
  <c r="R13257" i="1"/>
  <c r="R13256" i="1"/>
  <c r="R13255" i="1"/>
  <c r="R13254" i="1"/>
  <c r="R13253" i="1"/>
  <c r="R13252" i="1"/>
  <c r="R13251" i="1"/>
  <c r="R13250" i="1"/>
  <c r="R13249" i="1"/>
  <c r="R13248" i="1"/>
  <c r="R13247" i="1"/>
  <c r="R13246" i="1"/>
  <c r="R13245" i="1"/>
  <c r="R13244" i="1"/>
  <c r="R13243" i="1"/>
  <c r="R13242" i="1"/>
  <c r="R13241" i="1"/>
  <c r="R13240" i="1"/>
  <c r="R13239" i="1"/>
  <c r="R13238" i="1"/>
  <c r="R13237" i="1"/>
  <c r="R13236" i="1"/>
  <c r="R13235" i="1"/>
  <c r="R13234" i="1"/>
  <c r="R13233" i="1"/>
  <c r="R13232" i="1"/>
  <c r="R13231" i="1"/>
  <c r="R13230" i="1"/>
  <c r="R13229" i="1"/>
  <c r="R13228" i="1"/>
  <c r="R13227" i="1"/>
  <c r="R13226" i="1"/>
  <c r="R13225" i="1"/>
  <c r="R13224" i="1"/>
  <c r="R13223" i="1"/>
  <c r="R13222" i="1"/>
  <c r="R13221" i="1"/>
  <c r="R13220" i="1"/>
  <c r="R13219" i="1"/>
  <c r="R13218" i="1"/>
  <c r="R13217" i="1"/>
  <c r="R13216" i="1"/>
  <c r="R13215" i="1"/>
  <c r="R13214" i="1"/>
  <c r="R13213" i="1"/>
  <c r="R13212" i="1"/>
  <c r="R13211" i="1"/>
  <c r="R13210" i="1"/>
  <c r="R13209" i="1"/>
  <c r="R13208" i="1"/>
  <c r="R13207" i="1"/>
  <c r="R13206" i="1"/>
  <c r="R13205" i="1"/>
  <c r="R13204" i="1"/>
  <c r="R13203" i="1"/>
  <c r="R13202" i="1"/>
  <c r="R13201" i="1"/>
  <c r="R13200" i="1"/>
  <c r="R13199" i="1"/>
  <c r="R13198" i="1"/>
  <c r="R13197" i="1"/>
  <c r="R13196" i="1"/>
  <c r="R13195" i="1"/>
  <c r="R13194" i="1"/>
  <c r="R13193" i="1"/>
  <c r="R13192" i="1"/>
  <c r="R13191" i="1"/>
  <c r="R13190" i="1"/>
  <c r="R13189" i="1"/>
  <c r="R13188" i="1"/>
  <c r="R13187" i="1"/>
  <c r="R13186" i="1"/>
  <c r="R13185" i="1"/>
  <c r="R13184" i="1"/>
  <c r="R13183" i="1"/>
  <c r="R13182" i="1"/>
  <c r="R13181" i="1"/>
  <c r="R13180" i="1"/>
  <c r="R13179" i="1"/>
  <c r="R13178" i="1"/>
  <c r="R13177" i="1"/>
  <c r="R13176" i="1"/>
  <c r="R13175" i="1"/>
  <c r="R13174" i="1"/>
  <c r="R13173" i="1"/>
  <c r="R13172" i="1"/>
  <c r="R13171" i="1"/>
  <c r="R13170" i="1"/>
  <c r="R13169" i="1"/>
  <c r="R13168" i="1"/>
  <c r="R13167" i="1"/>
  <c r="R13166" i="1"/>
  <c r="R13165" i="1"/>
  <c r="R13164" i="1"/>
  <c r="R13163" i="1"/>
  <c r="R13162" i="1"/>
  <c r="R13161" i="1"/>
  <c r="R13160" i="1"/>
  <c r="R13159" i="1"/>
  <c r="R13158" i="1"/>
  <c r="R13157" i="1"/>
  <c r="R13156" i="1"/>
  <c r="R13155" i="1"/>
  <c r="R13154" i="1"/>
  <c r="R13153" i="1"/>
  <c r="R13152" i="1"/>
  <c r="R13151" i="1"/>
  <c r="R13150" i="1"/>
  <c r="R13149" i="1"/>
  <c r="R13148" i="1"/>
  <c r="R13147" i="1"/>
  <c r="R13146" i="1"/>
  <c r="R13145" i="1"/>
  <c r="R13144" i="1"/>
  <c r="R13143" i="1"/>
  <c r="R13142" i="1"/>
  <c r="R13141" i="1"/>
  <c r="R13140" i="1"/>
  <c r="R13139" i="1"/>
  <c r="R13138" i="1"/>
  <c r="R13137" i="1"/>
  <c r="R13136" i="1"/>
  <c r="R13135" i="1"/>
  <c r="R13134" i="1"/>
  <c r="R13133" i="1"/>
  <c r="R13132" i="1"/>
  <c r="R13131" i="1"/>
  <c r="R13130" i="1"/>
  <c r="R13129" i="1"/>
  <c r="R13128" i="1"/>
  <c r="R13127" i="1"/>
  <c r="R13126" i="1"/>
  <c r="R13125" i="1"/>
  <c r="R13124" i="1"/>
  <c r="R13123" i="1"/>
  <c r="R13122" i="1"/>
  <c r="R13121" i="1"/>
  <c r="R13120" i="1"/>
  <c r="R13119" i="1"/>
  <c r="R13118" i="1"/>
  <c r="R13117" i="1"/>
  <c r="R13116" i="1"/>
  <c r="R13115" i="1"/>
  <c r="R13114" i="1"/>
  <c r="R13113" i="1"/>
  <c r="R13112" i="1"/>
  <c r="R13111" i="1"/>
  <c r="R13110" i="1"/>
  <c r="R13109" i="1"/>
  <c r="R13108" i="1"/>
  <c r="R13107" i="1"/>
  <c r="R13106" i="1"/>
  <c r="R13105" i="1"/>
  <c r="R13104" i="1"/>
  <c r="R13103" i="1"/>
  <c r="R13102" i="1"/>
  <c r="R13101" i="1"/>
  <c r="R13100" i="1"/>
  <c r="R13099" i="1"/>
  <c r="R13098" i="1"/>
  <c r="R13097" i="1"/>
  <c r="R13096" i="1"/>
  <c r="R13095" i="1"/>
  <c r="R13094" i="1"/>
  <c r="R13093" i="1"/>
  <c r="R13092" i="1"/>
  <c r="R13091" i="1"/>
  <c r="R13090" i="1"/>
  <c r="R13089" i="1"/>
  <c r="R13088" i="1"/>
  <c r="R13087" i="1"/>
  <c r="R13086" i="1"/>
  <c r="R13085" i="1"/>
  <c r="R13084" i="1"/>
  <c r="R13083" i="1"/>
  <c r="R13082" i="1"/>
  <c r="R13081" i="1"/>
  <c r="R13080" i="1"/>
  <c r="R13079" i="1"/>
  <c r="R13078" i="1"/>
  <c r="R13077" i="1"/>
  <c r="R13076" i="1"/>
  <c r="R13075" i="1"/>
  <c r="R13074" i="1"/>
  <c r="R13073" i="1"/>
  <c r="R13072" i="1"/>
  <c r="R13071" i="1"/>
  <c r="R13070" i="1"/>
  <c r="R13069" i="1"/>
  <c r="R13068" i="1"/>
  <c r="R13067" i="1"/>
  <c r="R13066" i="1"/>
  <c r="R13065" i="1"/>
  <c r="R13064" i="1"/>
  <c r="R13063" i="1"/>
  <c r="R13062" i="1"/>
  <c r="R13061" i="1"/>
  <c r="R13060" i="1"/>
  <c r="R13059" i="1"/>
  <c r="R13058" i="1"/>
  <c r="R13057" i="1"/>
  <c r="R13056" i="1"/>
  <c r="R13055" i="1"/>
  <c r="R13054" i="1"/>
  <c r="R13053" i="1"/>
  <c r="R13052" i="1"/>
  <c r="R13051" i="1"/>
  <c r="R13050" i="1"/>
  <c r="R13049" i="1"/>
  <c r="R13048" i="1"/>
  <c r="R13047" i="1"/>
  <c r="R13046" i="1"/>
  <c r="R13045" i="1"/>
  <c r="R13044" i="1"/>
  <c r="R13043" i="1"/>
  <c r="R13042" i="1"/>
  <c r="R13041" i="1"/>
  <c r="R13040" i="1"/>
  <c r="R13039" i="1"/>
  <c r="R13038" i="1"/>
  <c r="R13037" i="1"/>
  <c r="R13036" i="1"/>
  <c r="R13035" i="1"/>
  <c r="R13034" i="1"/>
  <c r="R13033" i="1"/>
  <c r="R13032" i="1"/>
  <c r="R13031" i="1"/>
  <c r="R13030" i="1"/>
  <c r="R13029" i="1"/>
  <c r="R13028" i="1"/>
  <c r="R13027" i="1"/>
  <c r="R13026" i="1"/>
  <c r="R13025" i="1"/>
  <c r="R13024" i="1"/>
  <c r="R13023" i="1"/>
  <c r="R13022" i="1"/>
  <c r="R13021" i="1"/>
  <c r="R13020" i="1"/>
  <c r="R13019" i="1"/>
  <c r="R13018" i="1"/>
  <c r="R13017" i="1"/>
  <c r="R13016" i="1"/>
  <c r="R13015" i="1"/>
  <c r="R13014" i="1"/>
  <c r="R13013" i="1"/>
  <c r="R13012" i="1"/>
  <c r="R13011" i="1"/>
  <c r="R13010" i="1"/>
  <c r="R13009" i="1"/>
  <c r="R13008" i="1"/>
  <c r="R13007" i="1"/>
  <c r="R13006" i="1"/>
  <c r="R13005" i="1"/>
  <c r="R13004" i="1"/>
  <c r="R13003" i="1"/>
  <c r="R13002" i="1"/>
  <c r="R13001" i="1"/>
  <c r="R13000" i="1"/>
  <c r="R12999" i="1"/>
  <c r="R12998" i="1"/>
  <c r="R12997" i="1"/>
  <c r="R12996" i="1"/>
  <c r="R12995" i="1"/>
  <c r="R12994" i="1"/>
  <c r="R12993" i="1"/>
  <c r="R12992" i="1"/>
  <c r="R12991" i="1"/>
  <c r="R12990" i="1"/>
  <c r="R12989" i="1"/>
  <c r="R12988" i="1"/>
  <c r="R12987" i="1"/>
  <c r="R12986" i="1"/>
  <c r="R12985" i="1"/>
  <c r="R12984" i="1"/>
  <c r="R12983" i="1"/>
  <c r="R12982" i="1"/>
  <c r="R12981" i="1"/>
  <c r="R12980" i="1"/>
  <c r="R12979" i="1"/>
  <c r="R12978" i="1"/>
  <c r="R12977" i="1"/>
  <c r="R12976" i="1"/>
  <c r="R12975" i="1"/>
  <c r="R12974" i="1"/>
  <c r="R12973" i="1"/>
  <c r="R12972" i="1"/>
  <c r="R12971" i="1"/>
  <c r="R12970" i="1"/>
  <c r="R12969" i="1"/>
  <c r="R12968" i="1"/>
  <c r="R12967" i="1"/>
  <c r="R12966" i="1"/>
  <c r="R12965" i="1"/>
  <c r="R12964" i="1"/>
  <c r="R12963" i="1"/>
  <c r="R12962" i="1"/>
  <c r="R12961" i="1"/>
  <c r="R12960" i="1"/>
  <c r="R12959" i="1"/>
  <c r="R12958" i="1"/>
  <c r="R12957" i="1"/>
  <c r="R12956" i="1"/>
  <c r="R12955" i="1"/>
  <c r="R12954" i="1"/>
  <c r="R12953" i="1"/>
  <c r="R12952" i="1"/>
  <c r="R12951" i="1"/>
  <c r="R12950" i="1"/>
  <c r="R12949" i="1"/>
  <c r="R12948" i="1"/>
  <c r="R12947" i="1"/>
  <c r="R12946" i="1"/>
  <c r="R12945" i="1"/>
  <c r="R12944" i="1"/>
  <c r="R12943" i="1"/>
  <c r="R12942" i="1"/>
  <c r="R12941" i="1"/>
  <c r="R12940" i="1"/>
  <c r="R12939" i="1"/>
  <c r="R12938" i="1"/>
  <c r="R12937" i="1"/>
  <c r="R12936" i="1"/>
  <c r="R12935" i="1"/>
  <c r="R12934" i="1"/>
  <c r="R12933" i="1"/>
  <c r="R12932" i="1"/>
  <c r="R12931" i="1"/>
  <c r="R12930" i="1"/>
  <c r="R12929" i="1"/>
  <c r="R12928" i="1"/>
  <c r="R12927" i="1"/>
  <c r="R12926" i="1"/>
  <c r="R12925" i="1"/>
  <c r="R12924" i="1"/>
  <c r="R12923" i="1"/>
  <c r="R12922" i="1"/>
  <c r="R12921" i="1"/>
  <c r="R12920" i="1"/>
  <c r="R12919" i="1"/>
  <c r="R12918" i="1"/>
  <c r="R12917" i="1"/>
  <c r="R12916" i="1"/>
  <c r="R12915" i="1"/>
  <c r="R12914" i="1"/>
  <c r="R12913" i="1"/>
  <c r="R12912" i="1"/>
  <c r="R12911" i="1"/>
  <c r="R12910" i="1"/>
  <c r="R12909" i="1"/>
  <c r="R12908" i="1"/>
  <c r="R12907" i="1"/>
  <c r="R12906" i="1"/>
  <c r="R12905" i="1"/>
  <c r="R12904" i="1"/>
  <c r="R12903" i="1"/>
  <c r="R12902" i="1"/>
  <c r="R12901" i="1"/>
  <c r="R12900" i="1"/>
  <c r="R12899" i="1"/>
  <c r="R12898" i="1"/>
  <c r="R12897" i="1"/>
  <c r="R12896" i="1"/>
  <c r="R12895" i="1"/>
  <c r="R12894" i="1"/>
  <c r="R12893" i="1"/>
  <c r="R12892" i="1"/>
  <c r="R12891" i="1"/>
  <c r="R12890" i="1"/>
  <c r="R12889" i="1"/>
  <c r="R12888" i="1"/>
  <c r="R12887" i="1"/>
  <c r="R12886" i="1"/>
  <c r="R12885" i="1"/>
  <c r="R12884" i="1"/>
  <c r="R12883" i="1"/>
  <c r="R12882" i="1"/>
  <c r="R12881" i="1"/>
  <c r="R12880" i="1"/>
  <c r="R12879" i="1"/>
  <c r="R12878" i="1"/>
  <c r="R12877" i="1"/>
  <c r="R12876" i="1"/>
  <c r="R12875" i="1"/>
  <c r="R12874" i="1"/>
  <c r="R12873" i="1"/>
  <c r="R12872" i="1"/>
  <c r="R12871" i="1"/>
  <c r="R12870" i="1"/>
  <c r="R12869" i="1"/>
  <c r="R12868" i="1"/>
  <c r="R12867" i="1"/>
  <c r="R12866" i="1"/>
  <c r="R12865" i="1"/>
  <c r="R12864" i="1"/>
  <c r="R12863" i="1"/>
  <c r="R12862" i="1"/>
  <c r="R12861" i="1"/>
  <c r="R12860" i="1"/>
  <c r="R12859" i="1"/>
  <c r="R12858" i="1"/>
  <c r="R12857" i="1"/>
  <c r="R12856" i="1"/>
  <c r="R12855" i="1"/>
  <c r="R12854" i="1"/>
  <c r="R12853" i="1"/>
  <c r="R12852" i="1"/>
  <c r="R12851" i="1"/>
  <c r="R12850" i="1"/>
  <c r="R12849" i="1"/>
  <c r="R12848" i="1"/>
  <c r="R12847" i="1"/>
  <c r="R12846" i="1"/>
  <c r="R12845" i="1"/>
  <c r="R12844" i="1"/>
  <c r="R12843" i="1"/>
  <c r="R12842" i="1"/>
  <c r="R12841" i="1"/>
  <c r="R12840" i="1"/>
  <c r="R12839" i="1"/>
  <c r="R12838" i="1"/>
  <c r="R12837" i="1"/>
  <c r="R12836" i="1"/>
  <c r="R12835" i="1"/>
  <c r="R12834" i="1"/>
  <c r="R12833" i="1"/>
  <c r="R12832" i="1"/>
  <c r="R12831" i="1"/>
  <c r="R12830" i="1"/>
  <c r="R12829" i="1"/>
  <c r="R12828" i="1"/>
  <c r="R12827" i="1"/>
  <c r="R12826" i="1"/>
  <c r="R12825" i="1"/>
  <c r="R12824" i="1"/>
  <c r="R12823" i="1"/>
  <c r="R12822" i="1"/>
  <c r="R12821" i="1"/>
  <c r="R12820" i="1"/>
  <c r="R12819" i="1"/>
  <c r="R12818" i="1"/>
  <c r="R12817" i="1"/>
  <c r="R12816" i="1"/>
  <c r="R12815" i="1"/>
  <c r="R12814" i="1"/>
  <c r="R12813" i="1"/>
  <c r="R12812" i="1"/>
  <c r="R12811" i="1"/>
  <c r="R12810" i="1"/>
  <c r="R12809" i="1"/>
  <c r="R12808" i="1"/>
  <c r="R12807" i="1"/>
  <c r="R12806" i="1"/>
  <c r="R12805" i="1"/>
  <c r="R12804" i="1"/>
  <c r="R12803" i="1"/>
  <c r="R12802" i="1"/>
  <c r="R12801" i="1"/>
  <c r="R12800" i="1"/>
  <c r="R12799" i="1"/>
  <c r="R12798" i="1"/>
  <c r="R12797" i="1"/>
  <c r="R12796" i="1"/>
  <c r="R12795" i="1"/>
  <c r="R12794" i="1"/>
  <c r="R12793" i="1"/>
  <c r="R12792" i="1"/>
  <c r="R12791" i="1"/>
  <c r="R12790" i="1"/>
  <c r="R12789" i="1"/>
  <c r="R12788" i="1"/>
  <c r="R12787" i="1"/>
  <c r="R12786" i="1"/>
  <c r="R12785" i="1"/>
  <c r="R12784" i="1"/>
  <c r="R12783" i="1"/>
  <c r="R12782" i="1"/>
  <c r="R12781" i="1"/>
  <c r="R12780" i="1"/>
  <c r="R12779" i="1"/>
  <c r="R12778" i="1"/>
  <c r="R12777" i="1"/>
  <c r="R12776" i="1"/>
  <c r="R12775" i="1"/>
  <c r="R12774" i="1"/>
  <c r="R12773" i="1"/>
  <c r="R12772" i="1"/>
  <c r="R12771" i="1"/>
  <c r="R12770" i="1"/>
  <c r="R12769" i="1"/>
  <c r="R12768" i="1"/>
  <c r="R12767" i="1"/>
  <c r="R12766" i="1"/>
  <c r="R12765" i="1"/>
  <c r="R12764" i="1"/>
  <c r="R12763" i="1"/>
  <c r="R12762" i="1"/>
  <c r="R12761" i="1"/>
  <c r="R12760" i="1"/>
  <c r="R12759" i="1"/>
  <c r="R12758" i="1"/>
  <c r="R12757" i="1"/>
  <c r="R12756" i="1"/>
  <c r="R12755" i="1"/>
  <c r="R12754" i="1"/>
  <c r="R12753" i="1"/>
  <c r="R12752" i="1"/>
  <c r="R12751" i="1"/>
  <c r="R12750" i="1"/>
  <c r="R12749" i="1"/>
  <c r="R12748" i="1"/>
  <c r="R12747" i="1"/>
  <c r="R12746" i="1"/>
  <c r="R12745" i="1"/>
  <c r="R12744" i="1"/>
  <c r="R12743" i="1"/>
  <c r="R12742" i="1"/>
  <c r="R12741" i="1"/>
  <c r="R12740" i="1"/>
  <c r="R12739" i="1"/>
  <c r="R12738" i="1"/>
  <c r="R12737" i="1"/>
  <c r="R12736" i="1"/>
  <c r="R12735" i="1"/>
  <c r="R12734" i="1"/>
  <c r="R12733" i="1"/>
  <c r="R12732" i="1"/>
  <c r="R12731" i="1"/>
  <c r="R12730" i="1"/>
  <c r="R12729" i="1"/>
  <c r="R12728" i="1"/>
  <c r="R12727" i="1"/>
  <c r="R12726" i="1"/>
  <c r="R12725" i="1"/>
  <c r="R12724" i="1"/>
  <c r="R12723" i="1"/>
  <c r="R12722" i="1"/>
  <c r="R12721" i="1"/>
  <c r="R12720" i="1"/>
  <c r="R12719" i="1"/>
  <c r="R12718" i="1"/>
  <c r="R12717" i="1"/>
  <c r="R12716" i="1"/>
  <c r="R12715" i="1"/>
  <c r="R12714" i="1"/>
  <c r="R12713" i="1"/>
  <c r="R12712" i="1"/>
  <c r="R12711" i="1"/>
  <c r="R12710" i="1"/>
  <c r="R12709" i="1"/>
  <c r="R12708" i="1"/>
  <c r="R12707" i="1"/>
  <c r="R12706" i="1"/>
  <c r="R12705" i="1"/>
  <c r="R12704" i="1"/>
  <c r="R12703" i="1"/>
  <c r="R12702" i="1"/>
  <c r="R12701" i="1"/>
  <c r="R12700" i="1"/>
  <c r="R12699" i="1"/>
  <c r="R12698" i="1"/>
  <c r="R12697" i="1"/>
  <c r="R12696" i="1"/>
  <c r="R12695" i="1"/>
  <c r="R12694" i="1"/>
  <c r="R12693" i="1"/>
  <c r="R12692" i="1"/>
  <c r="R12691" i="1"/>
  <c r="R12690" i="1"/>
  <c r="R12689" i="1"/>
  <c r="R12688" i="1"/>
  <c r="R12687" i="1"/>
  <c r="R12686" i="1"/>
  <c r="R12685" i="1"/>
  <c r="R12684" i="1"/>
  <c r="R12683" i="1"/>
  <c r="R12682" i="1"/>
  <c r="R12681" i="1"/>
  <c r="R12680" i="1"/>
  <c r="R12679" i="1"/>
  <c r="R12678" i="1"/>
  <c r="R12677" i="1"/>
  <c r="R12676" i="1"/>
  <c r="R12675" i="1"/>
  <c r="R12674" i="1"/>
  <c r="R12673" i="1"/>
  <c r="R12672" i="1"/>
  <c r="R12671" i="1"/>
  <c r="R12670" i="1"/>
  <c r="R12669" i="1"/>
  <c r="R12668" i="1"/>
  <c r="R12667" i="1"/>
  <c r="R12666" i="1"/>
  <c r="R12665" i="1"/>
  <c r="R12664" i="1"/>
  <c r="R12663" i="1"/>
  <c r="R12662" i="1"/>
  <c r="R12661" i="1"/>
  <c r="R12660" i="1"/>
  <c r="R12659" i="1"/>
  <c r="R12658" i="1"/>
  <c r="R12657" i="1"/>
  <c r="R12656" i="1"/>
  <c r="R12655" i="1"/>
  <c r="R12654" i="1"/>
  <c r="R12653" i="1"/>
  <c r="R12652" i="1"/>
  <c r="R12651" i="1"/>
  <c r="R12650" i="1"/>
  <c r="R12649" i="1"/>
  <c r="R12648" i="1"/>
  <c r="R12647" i="1"/>
  <c r="R12646" i="1"/>
  <c r="R12645" i="1"/>
  <c r="R12644" i="1"/>
  <c r="R12643" i="1"/>
  <c r="R12642" i="1"/>
  <c r="R12641" i="1"/>
  <c r="R12640" i="1"/>
  <c r="R12639" i="1"/>
  <c r="R12638" i="1"/>
  <c r="R12637" i="1"/>
  <c r="R12636" i="1"/>
  <c r="R12635" i="1"/>
  <c r="R12634" i="1"/>
  <c r="R12633" i="1"/>
  <c r="R12632" i="1"/>
  <c r="R12631" i="1"/>
  <c r="R12630" i="1"/>
  <c r="R12629" i="1"/>
  <c r="R12628" i="1"/>
  <c r="R12627" i="1"/>
  <c r="R12626" i="1"/>
  <c r="R12625" i="1"/>
  <c r="R12624" i="1"/>
  <c r="R12623" i="1"/>
  <c r="R12622" i="1"/>
  <c r="R12621" i="1"/>
  <c r="R12620" i="1"/>
  <c r="R12619" i="1"/>
  <c r="R12618" i="1"/>
  <c r="R12617" i="1"/>
  <c r="R12616" i="1"/>
  <c r="R12615" i="1"/>
  <c r="R12614" i="1"/>
  <c r="R12613" i="1"/>
  <c r="R12612" i="1"/>
  <c r="R12611" i="1"/>
  <c r="R12610" i="1"/>
  <c r="R12609" i="1"/>
  <c r="R12608" i="1"/>
  <c r="R12607" i="1"/>
  <c r="R12606" i="1"/>
  <c r="R12605" i="1"/>
  <c r="R12604" i="1"/>
  <c r="R12603" i="1"/>
  <c r="R12602" i="1"/>
  <c r="R12601" i="1"/>
  <c r="R12600" i="1"/>
  <c r="R12599" i="1"/>
  <c r="R12598" i="1"/>
  <c r="R12597" i="1"/>
  <c r="R12596" i="1"/>
  <c r="R12595" i="1"/>
  <c r="R12594" i="1"/>
  <c r="R12593" i="1"/>
  <c r="R12592" i="1"/>
  <c r="R12591" i="1"/>
  <c r="R12590" i="1"/>
  <c r="R12589" i="1"/>
  <c r="R12588" i="1"/>
  <c r="R12587" i="1"/>
  <c r="R12586" i="1"/>
  <c r="R12585" i="1"/>
  <c r="R12584" i="1"/>
  <c r="R12583" i="1"/>
  <c r="R12582" i="1"/>
  <c r="R12581" i="1"/>
  <c r="R12580" i="1"/>
  <c r="R12579" i="1"/>
  <c r="R12578" i="1"/>
  <c r="R12577" i="1"/>
  <c r="R12576" i="1"/>
  <c r="R12575" i="1"/>
  <c r="R12574" i="1"/>
  <c r="R12573" i="1"/>
  <c r="R12572" i="1"/>
  <c r="R12571" i="1"/>
  <c r="R12570" i="1"/>
  <c r="R12569" i="1"/>
  <c r="R12568" i="1"/>
  <c r="R12567" i="1"/>
  <c r="R12566" i="1"/>
  <c r="R12565" i="1"/>
  <c r="R12564" i="1"/>
  <c r="R12563" i="1"/>
  <c r="R12562" i="1"/>
  <c r="R12561" i="1"/>
  <c r="R12560" i="1"/>
  <c r="R12559" i="1"/>
  <c r="R12558" i="1"/>
  <c r="R12557" i="1"/>
  <c r="R12556" i="1"/>
  <c r="R12555" i="1"/>
  <c r="R12554" i="1"/>
  <c r="R12553" i="1"/>
  <c r="R12552" i="1"/>
  <c r="R12551" i="1"/>
  <c r="R12550" i="1"/>
  <c r="R12549" i="1"/>
  <c r="R12548" i="1"/>
  <c r="R12547" i="1"/>
  <c r="R12546" i="1"/>
  <c r="R12545" i="1"/>
  <c r="R12544" i="1"/>
  <c r="R12543" i="1"/>
  <c r="R12542" i="1"/>
  <c r="R12541" i="1"/>
  <c r="R12540" i="1"/>
  <c r="R12539" i="1"/>
  <c r="R12538" i="1"/>
  <c r="R12537" i="1"/>
  <c r="R12536" i="1"/>
  <c r="R12535" i="1"/>
  <c r="R12534" i="1"/>
  <c r="R12533" i="1"/>
  <c r="R12532" i="1"/>
  <c r="R12531" i="1"/>
  <c r="R12530" i="1"/>
  <c r="R12529" i="1"/>
  <c r="R12528" i="1"/>
  <c r="R12527" i="1"/>
  <c r="R12526" i="1"/>
  <c r="R12525" i="1"/>
  <c r="R12524" i="1"/>
  <c r="R12523" i="1"/>
  <c r="R12522" i="1"/>
  <c r="R12521" i="1"/>
  <c r="R12520" i="1"/>
  <c r="R12519" i="1"/>
  <c r="R12518" i="1"/>
  <c r="R12517" i="1"/>
  <c r="R12516" i="1"/>
  <c r="R12515" i="1"/>
  <c r="R12514" i="1"/>
  <c r="R12513" i="1"/>
  <c r="R12512" i="1"/>
  <c r="R12511" i="1"/>
  <c r="R12510" i="1"/>
  <c r="R12509" i="1"/>
  <c r="R12508" i="1"/>
  <c r="R12507" i="1"/>
  <c r="R12506" i="1"/>
  <c r="R12505" i="1"/>
  <c r="R12504" i="1"/>
  <c r="R12503" i="1"/>
  <c r="R12502" i="1"/>
  <c r="R12501" i="1"/>
  <c r="R12500" i="1"/>
  <c r="R12499" i="1"/>
  <c r="R12498" i="1"/>
  <c r="R12497" i="1"/>
  <c r="R12496" i="1"/>
  <c r="R12495" i="1"/>
  <c r="R12494" i="1"/>
  <c r="R12493" i="1"/>
  <c r="R12492" i="1"/>
  <c r="R12491" i="1"/>
  <c r="R12490" i="1"/>
  <c r="R12489" i="1"/>
  <c r="R12488" i="1"/>
  <c r="R12487" i="1"/>
  <c r="R12486" i="1"/>
  <c r="R12485" i="1"/>
  <c r="R12484" i="1"/>
  <c r="R12483" i="1"/>
  <c r="R12482" i="1"/>
  <c r="R12481" i="1"/>
  <c r="R12480" i="1"/>
  <c r="R12479" i="1"/>
  <c r="R12478" i="1"/>
  <c r="R12477" i="1"/>
  <c r="R12476" i="1"/>
  <c r="R12475" i="1"/>
  <c r="R12474" i="1"/>
  <c r="R12473" i="1"/>
  <c r="R12472" i="1"/>
  <c r="R12471" i="1"/>
  <c r="R12470" i="1"/>
  <c r="R12469" i="1"/>
  <c r="R12468" i="1"/>
  <c r="R12467" i="1"/>
  <c r="R12466" i="1"/>
  <c r="R12465" i="1"/>
  <c r="R12464" i="1"/>
  <c r="R12463" i="1"/>
  <c r="R12462" i="1"/>
  <c r="R12461" i="1"/>
  <c r="R12460" i="1"/>
  <c r="R12459" i="1"/>
  <c r="R12458" i="1"/>
  <c r="R12457" i="1"/>
  <c r="R12456" i="1"/>
  <c r="R12455" i="1"/>
  <c r="R12454" i="1"/>
  <c r="R12453" i="1"/>
  <c r="R12452" i="1"/>
  <c r="R12451" i="1"/>
  <c r="R12450" i="1"/>
  <c r="R12449" i="1"/>
  <c r="R12448" i="1"/>
  <c r="R12447" i="1"/>
  <c r="R12446" i="1"/>
  <c r="R12445" i="1"/>
  <c r="R12444" i="1"/>
  <c r="R12443" i="1"/>
  <c r="R12442" i="1"/>
  <c r="R12441" i="1"/>
  <c r="R12440" i="1"/>
  <c r="R12439" i="1"/>
  <c r="R12438" i="1"/>
  <c r="R12437" i="1"/>
  <c r="R12436" i="1"/>
  <c r="R12435" i="1"/>
  <c r="R12434" i="1"/>
  <c r="R12433" i="1"/>
  <c r="R12432" i="1"/>
  <c r="R12431" i="1"/>
  <c r="R12430" i="1"/>
  <c r="R12429" i="1"/>
  <c r="R12428" i="1"/>
  <c r="R12427" i="1"/>
  <c r="R12426" i="1"/>
  <c r="R12425" i="1"/>
  <c r="R12424" i="1"/>
  <c r="R12423" i="1"/>
  <c r="R12422" i="1"/>
  <c r="R12421" i="1"/>
  <c r="R12420" i="1"/>
  <c r="R12419" i="1"/>
  <c r="R12418" i="1"/>
  <c r="R12417" i="1"/>
  <c r="R12416" i="1"/>
  <c r="R12415" i="1"/>
  <c r="R12414" i="1"/>
  <c r="R12413" i="1"/>
  <c r="R12412" i="1"/>
  <c r="R12411" i="1"/>
  <c r="R12410" i="1"/>
  <c r="R12409" i="1"/>
  <c r="R12408" i="1"/>
  <c r="R12407" i="1"/>
  <c r="R12406" i="1"/>
  <c r="R12405" i="1"/>
  <c r="R12404" i="1"/>
  <c r="R12403" i="1"/>
  <c r="R12402" i="1"/>
  <c r="R12401" i="1"/>
  <c r="R12400" i="1"/>
  <c r="R12399" i="1"/>
  <c r="R12398" i="1"/>
  <c r="R12397" i="1"/>
  <c r="R12396" i="1"/>
  <c r="R12395" i="1"/>
  <c r="R12394" i="1"/>
  <c r="R12393" i="1"/>
  <c r="R12392" i="1"/>
  <c r="R12391" i="1"/>
  <c r="R12390" i="1"/>
  <c r="R12389" i="1"/>
  <c r="R12388" i="1"/>
  <c r="R12387" i="1"/>
  <c r="R12386" i="1"/>
  <c r="R12385" i="1"/>
  <c r="R12384" i="1"/>
  <c r="R12383" i="1"/>
  <c r="R12382" i="1"/>
  <c r="R12381" i="1"/>
  <c r="R12380" i="1"/>
  <c r="R12379" i="1"/>
  <c r="R12378" i="1"/>
  <c r="R12377" i="1"/>
  <c r="R12376" i="1"/>
  <c r="R12375" i="1"/>
  <c r="R12374" i="1"/>
  <c r="R12373" i="1"/>
  <c r="R12372" i="1"/>
  <c r="R12371" i="1"/>
  <c r="R12370" i="1"/>
  <c r="R12369" i="1"/>
  <c r="R12368" i="1"/>
  <c r="R12367" i="1"/>
  <c r="R12366" i="1"/>
  <c r="R12365" i="1"/>
  <c r="R12364" i="1"/>
  <c r="R12363" i="1"/>
  <c r="R12362" i="1"/>
  <c r="R12361" i="1"/>
  <c r="R12360" i="1"/>
  <c r="R12359" i="1"/>
  <c r="R12358" i="1"/>
  <c r="R12357" i="1"/>
  <c r="R12356" i="1"/>
  <c r="R12355" i="1"/>
  <c r="R12354" i="1"/>
  <c r="R12353" i="1"/>
  <c r="R12352" i="1"/>
  <c r="R12351" i="1"/>
  <c r="R12350" i="1"/>
  <c r="R12349" i="1"/>
  <c r="R12348" i="1"/>
  <c r="R12347" i="1"/>
  <c r="R12346" i="1"/>
  <c r="R12345" i="1"/>
  <c r="R12344" i="1"/>
  <c r="R12343" i="1"/>
  <c r="R12342" i="1"/>
  <c r="R12341" i="1"/>
  <c r="R12340" i="1"/>
  <c r="R12339" i="1"/>
  <c r="R12338" i="1"/>
  <c r="R12337" i="1"/>
  <c r="R12336" i="1"/>
  <c r="R12335" i="1"/>
  <c r="R12334" i="1"/>
  <c r="R12333" i="1"/>
  <c r="R12332" i="1"/>
  <c r="R12331" i="1"/>
  <c r="R12330" i="1"/>
  <c r="R12329" i="1"/>
  <c r="R12328" i="1"/>
  <c r="R12327" i="1"/>
  <c r="R12326" i="1"/>
  <c r="R12325" i="1"/>
  <c r="R12324" i="1"/>
  <c r="R12323" i="1"/>
  <c r="R12322" i="1"/>
  <c r="R12321" i="1"/>
  <c r="R12320" i="1"/>
  <c r="R12319" i="1"/>
  <c r="R12318" i="1"/>
  <c r="R12317" i="1"/>
  <c r="R12316" i="1"/>
  <c r="R12315" i="1"/>
  <c r="R12314" i="1"/>
  <c r="R12313" i="1"/>
  <c r="R12312" i="1"/>
  <c r="R12311" i="1"/>
  <c r="R12310" i="1"/>
  <c r="R12309" i="1"/>
  <c r="R12308" i="1"/>
  <c r="R12307" i="1"/>
  <c r="R12306" i="1"/>
  <c r="R12305" i="1"/>
  <c r="R12304" i="1"/>
  <c r="R12303" i="1"/>
  <c r="R12302" i="1"/>
  <c r="R12301" i="1"/>
  <c r="R12300" i="1"/>
  <c r="R12299" i="1"/>
  <c r="R12298" i="1"/>
  <c r="R12297" i="1"/>
  <c r="R12296" i="1"/>
  <c r="R12295" i="1"/>
  <c r="R12294" i="1"/>
  <c r="R12293" i="1"/>
  <c r="R12292" i="1"/>
  <c r="R12291" i="1"/>
  <c r="R12290" i="1"/>
  <c r="R12289" i="1"/>
  <c r="R12288" i="1"/>
  <c r="R12287" i="1"/>
  <c r="R12286" i="1"/>
  <c r="R12285" i="1"/>
  <c r="R12284" i="1"/>
  <c r="R12283" i="1"/>
  <c r="R12282" i="1"/>
  <c r="R12281" i="1"/>
  <c r="R12280" i="1"/>
  <c r="R12279" i="1"/>
  <c r="R12278" i="1"/>
  <c r="R12277" i="1"/>
  <c r="R12276" i="1"/>
  <c r="R12275" i="1"/>
  <c r="R12274" i="1"/>
  <c r="R12273" i="1"/>
  <c r="R12272" i="1"/>
  <c r="R12271" i="1"/>
  <c r="R12270" i="1"/>
  <c r="R12269" i="1"/>
  <c r="R12268" i="1"/>
  <c r="R12267" i="1"/>
  <c r="R12266" i="1"/>
  <c r="R12265" i="1"/>
  <c r="R12264" i="1"/>
  <c r="R12263" i="1"/>
  <c r="R12262" i="1"/>
  <c r="R12261" i="1"/>
  <c r="R12260" i="1"/>
  <c r="R12259" i="1"/>
  <c r="R12258" i="1"/>
  <c r="R12257" i="1"/>
  <c r="R12256" i="1"/>
  <c r="R12255" i="1"/>
  <c r="R12254" i="1"/>
  <c r="R12253" i="1"/>
  <c r="R12252" i="1"/>
  <c r="R12251" i="1"/>
  <c r="R12250" i="1"/>
  <c r="R12249" i="1"/>
  <c r="R12248" i="1"/>
  <c r="R12247" i="1"/>
  <c r="R12246" i="1"/>
  <c r="R12245" i="1"/>
  <c r="R12244" i="1"/>
  <c r="R12243" i="1"/>
  <c r="R12242" i="1"/>
  <c r="R12241" i="1"/>
  <c r="R12240" i="1"/>
  <c r="R12239" i="1"/>
  <c r="R12238" i="1"/>
  <c r="R12237" i="1"/>
  <c r="R12236" i="1"/>
  <c r="R12235" i="1"/>
  <c r="R12234" i="1"/>
  <c r="R12233" i="1"/>
  <c r="R12232" i="1"/>
  <c r="R12231" i="1"/>
  <c r="R12230" i="1"/>
  <c r="R12229" i="1"/>
  <c r="R12228" i="1"/>
  <c r="R12227" i="1"/>
  <c r="R12226" i="1"/>
  <c r="R12225" i="1"/>
  <c r="R12224" i="1"/>
  <c r="R12223" i="1"/>
  <c r="R12222" i="1"/>
  <c r="R12221" i="1"/>
  <c r="R12220" i="1"/>
  <c r="R12219" i="1"/>
  <c r="R12218" i="1"/>
  <c r="R12217" i="1"/>
  <c r="R12216" i="1"/>
  <c r="R12215" i="1"/>
  <c r="R12214" i="1"/>
  <c r="R12213" i="1"/>
  <c r="R12212" i="1"/>
  <c r="R12211" i="1"/>
  <c r="R12210" i="1"/>
  <c r="R12209" i="1"/>
  <c r="R12208" i="1"/>
  <c r="R12207" i="1"/>
  <c r="R12206" i="1"/>
  <c r="R12205" i="1"/>
  <c r="R12204" i="1"/>
  <c r="R12203" i="1"/>
  <c r="R12202" i="1"/>
  <c r="R12201" i="1"/>
  <c r="R12200" i="1"/>
  <c r="R12199" i="1"/>
  <c r="R12198" i="1"/>
  <c r="R12197" i="1"/>
  <c r="R12196" i="1"/>
  <c r="R12195" i="1"/>
  <c r="R12194" i="1"/>
  <c r="R12193" i="1"/>
  <c r="R12192" i="1"/>
  <c r="R12191" i="1"/>
  <c r="R12190" i="1"/>
  <c r="R12189" i="1"/>
  <c r="R12188" i="1"/>
  <c r="R12187" i="1"/>
  <c r="R12186" i="1"/>
  <c r="R12185" i="1"/>
  <c r="R12184" i="1"/>
  <c r="R12183" i="1"/>
  <c r="R12182" i="1"/>
  <c r="R12181" i="1"/>
  <c r="R12180" i="1"/>
  <c r="R12179" i="1"/>
  <c r="R12178" i="1"/>
  <c r="R12177" i="1"/>
  <c r="R12176" i="1"/>
  <c r="R12175" i="1"/>
  <c r="R12174" i="1"/>
  <c r="R12173" i="1"/>
  <c r="R12172" i="1"/>
  <c r="R12171" i="1"/>
  <c r="R12170" i="1"/>
  <c r="R12169" i="1"/>
  <c r="R12168" i="1"/>
  <c r="R12167" i="1"/>
  <c r="R12166" i="1"/>
  <c r="R12165" i="1"/>
  <c r="R12164" i="1"/>
  <c r="R12163" i="1"/>
  <c r="R12162" i="1"/>
  <c r="R12161" i="1"/>
  <c r="R12160" i="1"/>
  <c r="R12159" i="1"/>
  <c r="R12158" i="1"/>
  <c r="R12157" i="1"/>
  <c r="R12156" i="1"/>
  <c r="R12155" i="1"/>
  <c r="R12154" i="1"/>
  <c r="R12153" i="1"/>
  <c r="R12152" i="1"/>
  <c r="R12151" i="1"/>
  <c r="R12150" i="1"/>
  <c r="R12149" i="1"/>
  <c r="R12148" i="1"/>
  <c r="R12147" i="1"/>
  <c r="R12146" i="1"/>
  <c r="R12145" i="1"/>
  <c r="R12144" i="1"/>
  <c r="R12143" i="1"/>
  <c r="R12142" i="1"/>
  <c r="R12141" i="1"/>
  <c r="R12140" i="1"/>
  <c r="R12139" i="1"/>
  <c r="R12138" i="1"/>
  <c r="R12137" i="1"/>
  <c r="R12136" i="1"/>
  <c r="R12135" i="1"/>
  <c r="R12134" i="1"/>
  <c r="R12133" i="1"/>
  <c r="R12132" i="1"/>
  <c r="R12131" i="1"/>
  <c r="R12130" i="1"/>
  <c r="R12129" i="1"/>
  <c r="R12128" i="1"/>
  <c r="R12127" i="1"/>
  <c r="R12126" i="1"/>
  <c r="R12125" i="1"/>
  <c r="R12124" i="1"/>
  <c r="R12123" i="1"/>
  <c r="R12122" i="1"/>
  <c r="R12121" i="1"/>
  <c r="R12120" i="1"/>
  <c r="R12119" i="1"/>
  <c r="R12118" i="1"/>
  <c r="R12117" i="1"/>
  <c r="R12116" i="1"/>
  <c r="R12115" i="1"/>
  <c r="R12114" i="1"/>
  <c r="R12113" i="1"/>
  <c r="R12112" i="1"/>
  <c r="R12111" i="1"/>
  <c r="R12110" i="1"/>
  <c r="R12109" i="1"/>
  <c r="R12108" i="1"/>
  <c r="R12107" i="1"/>
  <c r="R12106" i="1"/>
  <c r="R12105" i="1"/>
  <c r="R12104" i="1"/>
  <c r="R12103" i="1"/>
  <c r="R12102" i="1"/>
  <c r="R12101" i="1"/>
  <c r="R12100" i="1"/>
  <c r="R12099" i="1"/>
  <c r="R12098" i="1"/>
  <c r="R12097" i="1"/>
  <c r="R12096" i="1"/>
  <c r="R12095" i="1"/>
  <c r="R12094" i="1"/>
  <c r="R12093" i="1"/>
  <c r="R12092" i="1"/>
  <c r="R12091" i="1"/>
  <c r="R12090" i="1"/>
  <c r="R12089" i="1"/>
  <c r="R12088" i="1"/>
  <c r="R12087" i="1"/>
  <c r="R12086" i="1"/>
  <c r="R12085" i="1"/>
  <c r="R12084" i="1"/>
  <c r="R12083" i="1"/>
  <c r="R12082" i="1"/>
  <c r="R12081" i="1"/>
  <c r="R12080" i="1"/>
  <c r="R12079" i="1"/>
  <c r="R12078" i="1"/>
  <c r="R12077" i="1"/>
  <c r="R12076" i="1"/>
  <c r="R12075" i="1"/>
  <c r="R12074" i="1"/>
  <c r="R12073" i="1"/>
  <c r="R12072" i="1"/>
  <c r="R12071" i="1"/>
  <c r="R12070" i="1"/>
  <c r="R12069" i="1"/>
  <c r="R12068" i="1"/>
  <c r="R12067" i="1"/>
  <c r="R12066" i="1"/>
  <c r="R12065" i="1"/>
  <c r="R12064" i="1"/>
  <c r="R12063" i="1"/>
  <c r="R12062" i="1"/>
  <c r="R12061" i="1"/>
  <c r="R12060" i="1"/>
  <c r="R12059" i="1"/>
  <c r="R12058" i="1"/>
  <c r="R12057" i="1"/>
  <c r="R12056" i="1"/>
  <c r="R12055" i="1"/>
  <c r="R12054" i="1"/>
  <c r="R12053" i="1"/>
  <c r="R12052" i="1"/>
  <c r="R12051" i="1"/>
  <c r="R12050" i="1"/>
  <c r="R12049" i="1"/>
  <c r="R12048" i="1"/>
  <c r="R12047" i="1"/>
  <c r="R12046" i="1"/>
  <c r="R12045" i="1"/>
  <c r="R12044" i="1"/>
  <c r="R12043" i="1"/>
  <c r="R12042" i="1"/>
  <c r="R12041" i="1"/>
  <c r="R12040" i="1"/>
  <c r="R12039" i="1"/>
  <c r="R12038" i="1"/>
  <c r="R12037" i="1"/>
  <c r="R12036" i="1"/>
  <c r="R12035" i="1"/>
  <c r="R12034" i="1"/>
  <c r="R12033" i="1"/>
  <c r="R12032" i="1"/>
  <c r="R12031" i="1"/>
  <c r="R12030" i="1"/>
  <c r="R12029" i="1"/>
  <c r="R12028" i="1"/>
  <c r="R12027" i="1"/>
  <c r="R12026" i="1"/>
  <c r="R12025" i="1"/>
  <c r="R12024" i="1"/>
  <c r="R12023" i="1"/>
  <c r="R12022" i="1"/>
  <c r="R12021" i="1"/>
  <c r="R12020" i="1"/>
  <c r="R12019" i="1"/>
  <c r="R12018" i="1"/>
  <c r="R12017" i="1"/>
  <c r="R12016" i="1"/>
  <c r="R12015" i="1"/>
  <c r="R12014" i="1"/>
  <c r="R12013" i="1"/>
  <c r="R12012" i="1"/>
  <c r="R12011" i="1"/>
  <c r="R12010" i="1"/>
  <c r="R12009" i="1"/>
  <c r="R12008" i="1"/>
  <c r="R12007" i="1"/>
  <c r="R12006" i="1"/>
  <c r="R12005" i="1"/>
  <c r="R12004" i="1"/>
  <c r="R12003" i="1"/>
  <c r="R12002" i="1"/>
  <c r="R12001" i="1"/>
  <c r="R12000" i="1"/>
  <c r="R11999" i="1"/>
  <c r="R11998" i="1"/>
  <c r="R11997" i="1"/>
  <c r="R11996" i="1"/>
  <c r="R11995" i="1"/>
  <c r="R11994" i="1"/>
  <c r="R11993" i="1"/>
  <c r="R11992" i="1"/>
  <c r="R11991" i="1"/>
  <c r="R11990" i="1"/>
  <c r="R11989" i="1"/>
  <c r="R11988" i="1"/>
  <c r="R11987" i="1"/>
  <c r="R11986" i="1"/>
  <c r="R11985" i="1"/>
  <c r="R11984" i="1"/>
  <c r="R11983" i="1"/>
  <c r="R11982" i="1"/>
  <c r="R11981" i="1"/>
  <c r="R11980" i="1"/>
  <c r="R11979" i="1"/>
  <c r="R11978" i="1"/>
  <c r="R11977" i="1"/>
  <c r="R11976" i="1"/>
  <c r="R11975" i="1"/>
  <c r="R11974" i="1"/>
  <c r="R11973" i="1"/>
  <c r="R11972" i="1"/>
  <c r="R11971" i="1"/>
  <c r="R11970" i="1"/>
  <c r="R11969" i="1"/>
  <c r="R11968" i="1"/>
  <c r="R11967" i="1"/>
  <c r="R11966" i="1"/>
  <c r="R11965" i="1"/>
  <c r="R11964" i="1"/>
  <c r="R11963" i="1"/>
  <c r="R11962" i="1"/>
  <c r="R11961" i="1"/>
  <c r="R11960" i="1"/>
  <c r="R11959" i="1"/>
  <c r="R11958" i="1"/>
  <c r="R11957" i="1"/>
  <c r="R11956" i="1"/>
  <c r="R11955" i="1"/>
  <c r="R11954" i="1"/>
  <c r="R11953" i="1"/>
  <c r="R11952" i="1"/>
  <c r="R11951" i="1"/>
  <c r="R11950" i="1"/>
  <c r="R11949" i="1"/>
  <c r="R11948" i="1"/>
  <c r="R11947" i="1"/>
  <c r="R11946" i="1"/>
  <c r="R11945" i="1"/>
  <c r="R11944" i="1"/>
  <c r="R11943" i="1"/>
  <c r="R11942" i="1"/>
  <c r="R11941" i="1"/>
  <c r="R11940" i="1"/>
  <c r="R11939" i="1"/>
  <c r="R11938" i="1"/>
  <c r="R11937" i="1"/>
  <c r="R11936" i="1"/>
  <c r="R11935" i="1"/>
  <c r="R11934" i="1"/>
  <c r="R11933" i="1"/>
  <c r="R11932" i="1"/>
  <c r="R11931" i="1"/>
  <c r="R11930" i="1"/>
  <c r="R11929" i="1"/>
  <c r="R11928" i="1"/>
  <c r="R11927" i="1"/>
  <c r="R11926" i="1"/>
  <c r="R11925" i="1"/>
  <c r="R11924" i="1"/>
  <c r="R11923" i="1"/>
  <c r="R11922" i="1"/>
  <c r="R11921" i="1"/>
  <c r="R11920" i="1"/>
  <c r="R11919" i="1"/>
  <c r="R11918" i="1"/>
  <c r="R11917" i="1"/>
  <c r="R11916" i="1"/>
  <c r="R11915" i="1"/>
  <c r="R11914" i="1"/>
  <c r="R11913" i="1"/>
  <c r="R11912" i="1"/>
  <c r="R11911" i="1"/>
  <c r="R11910" i="1"/>
  <c r="R11909" i="1"/>
  <c r="R11908" i="1"/>
  <c r="R11907" i="1"/>
  <c r="R11906" i="1"/>
  <c r="R11905" i="1"/>
  <c r="R11904" i="1"/>
  <c r="R11903" i="1"/>
  <c r="R11902" i="1"/>
  <c r="R11901" i="1"/>
  <c r="R11900" i="1"/>
  <c r="R11899" i="1"/>
  <c r="R11898" i="1"/>
  <c r="R11897" i="1"/>
  <c r="R11896" i="1"/>
  <c r="R11895" i="1"/>
  <c r="R11894" i="1"/>
  <c r="R11893" i="1"/>
  <c r="R11892" i="1"/>
  <c r="R11891" i="1"/>
  <c r="R11890" i="1"/>
  <c r="R11889" i="1"/>
  <c r="R11888" i="1"/>
  <c r="R11887" i="1"/>
  <c r="R11886" i="1"/>
  <c r="R11885" i="1"/>
  <c r="R11884" i="1"/>
  <c r="R11883" i="1"/>
  <c r="R11882" i="1"/>
  <c r="R11881" i="1"/>
  <c r="R11880" i="1"/>
  <c r="R11879" i="1"/>
  <c r="R11878" i="1"/>
  <c r="R11877" i="1"/>
  <c r="R11876" i="1"/>
  <c r="R11875" i="1"/>
  <c r="R11874" i="1"/>
  <c r="R11873" i="1"/>
  <c r="R11872" i="1"/>
  <c r="R11871" i="1"/>
  <c r="R11870" i="1"/>
  <c r="R11869" i="1"/>
  <c r="R11868" i="1"/>
  <c r="R11867" i="1"/>
  <c r="R11866" i="1"/>
  <c r="R11865" i="1"/>
  <c r="R11864" i="1"/>
  <c r="R11863" i="1"/>
  <c r="R11862" i="1"/>
  <c r="R11861" i="1"/>
  <c r="R11860" i="1"/>
  <c r="R11859" i="1"/>
  <c r="R11858" i="1"/>
  <c r="R11857" i="1"/>
  <c r="R11856" i="1"/>
  <c r="R11855" i="1"/>
  <c r="R11854" i="1"/>
  <c r="R11853" i="1"/>
  <c r="R11852" i="1"/>
  <c r="R11851" i="1"/>
  <c r="R11850" i="1"/>
  <c r="R11849" i="1"/>
  <c r="R11848" i="1"/>
  <c r="R11847" i="1"/>
  <c r="R11846" i="1"/>
  <c r="R11845" i="1"/>
  <c r="R11844" i="1"/>
  <c r="R11843" i="1"/>
  <c r="R11842" i="1"/>
  <c r="R11841" i="1"/>
  <c r="R11840" i="1"/>
  <c r="R11839" i="1"/>
  <c r="R11838" i="1"/>
  <c r="R11837" i="1"/>
  <c r="R11836" i="1"/>
  <c r="R11835" i="1"/>
  <c r="R11834" i="1"/>
  <c r="R11833" i="1"/>
  <c r="R11832" i="1"/>
  <c r="R11831" i="1"/>
  <c r="R11830" i="1"/>
  <c r="R11829" i="1"/>
  <c r="R11828" i="1"/>
  <c r="R11827" i="1"/>
  <c r="R11826" i="1"/>
  <c r="R11825" i="1"/>
  <c r="R11824" i="1"/>
  <c r="R11823" i="1"/>
  <c r="R11822" i="1"/>
  <c r="R11821" i="1"/>
  <c r="R11820" i="1"/>
  <c r="R11819" i="1"/>
  <c r="R11818" i="1"/>
  <c r="R11817" i="1"/>
  <c r="R11816" i="1"/>
  <c r="R11815" i="1"/>
  <c r="R11814" i="1"/>
  <c r="R11813" i="1"/>
  <c r="R11812" i="1"/>
  <c r="R11811" i="1"/>
  <c r="R11810" i="1"/>
  <c r="R11809" i="1"/>
  <c r="R11808" i="1"/>
  <c r="R11807" i="1"/>
  <c r="R11806" i="1"/>
  <c r="R11805" i="1"/>
  <c r="R11804" i="1"/>
  <c r="R11803" i="1"/>
  <c r="R11802" i="1"/>
  <c r="R11801" i="1"/>
  <c r="R11800" i="1"/>
  <c r="R11799" i="1"/>
  <c r="R11798" i="1"/>
  <c r="R11797" i="1"/>
  <c r="R11796" i="1"/>
  <c r="R11795" i="1"/>
  <c r="R11794" i="1"/>
  <c r="R11793" i="1"/>
  <c r="R11792" i="1"/>
  <c r="R11791" i="1"/>
  <c r="R11790" i="1"/>
  <c r="R11789" i="1"/>
  <c r="R11788" i="1"/>
  <c r="R11787" i="1"/>
  <c r="R11786" i="1"/>
  <c r="R11785" i="1"/>
  <c r="R11784" i="1"/>
  <c r="R11783" i="1"/>
  <c r="R11782" i="1"/>
  <c r="R11781" i="1"/>
  <c r="R11780" i="1"/>
  <c r="R11779" i="1"/>
  <c r="R11778" i="1"/>
  <c r="R11777" i="1"/>
  <c r="R11776" i="1"/>
  <c r="R11775" i="1"/>
  <c r="R11774" i="1"/>
  <c r="R11773" i="1"/>
  <c r="R11772" i="1"/>
  <c r="R11771" i="1"/>
  <c r="R11770" i="1"/>
  <c r="R11769" i="1"/>
  <c r="R11768" i="1"/>
  <c r="R11767" i="1"/>
  <c r="R11766" i="1"/>
  <c r="R11765" i="1"/>
  <c r="R11764" i="1"/>
  <c r="R11763" i="1"/>
  <c r="R11762" i="1"/>
  <c r="R11761" i="1"/>
  <c r="R11760" i="1"/>
  <c r="R11759" i="1"/>
  <c r="R11758" i="1"/>
  <c r="R11757" i="1"/>
  <c r="R11756" i="1"/>
  <c r="R11755" i="1"/>
  <c r="R11754" i="1"/>
  <c r="R11753" i="1"/>
  <c r="R11752" i="1"/>
  <c r="R11751" i="1"/>
  <c r="R11750" i="1"/>
  <c r="R11749" i="1"/>
  <c r="R11748" i="1"/>
  <c r="R11747" i="1"/>
  <c r="R11746" i="1"/>
  <c r="R11745" i="1"/>
  <c r="R11744" i="1"/>
  <c r="R11743" i="1"/>
  <c r="R11742" i="1"/>
  <c r="R11741" i="1"/>
  <c r="R11740" i="1"/>
  <c r="R11739" i="1"/>
  <c r="R11738" i="1"/>
  <c r="R11737" i="1"/>
  <c r="R11736" i="1"/>
  <c r="R11735" i="1"/>
  <c r="R11734" i="1"/>
  <c r="R11733" i="1"/>
  <c r="R11732" i="1"/>
  <c r="R11731" i="1"/>
  <c r="R11730" i="1"/>
  <c r="R11729" i="1"/>
  <c r="R11728" i="1"/>
  <c r="R11727" i="1"/>
  <c r="R11726" i="1"/>
  <c r="R11725" i="1"/>
  <c r="R11724" i="1"/>
  <c r="R11723" i="1"/>
  <c r="R11722" i="1"/>
  <c r="R11721" i="1"/>
  <c r="R11720" i="1"/>
  <c r="R11719" i="1"/>
  <c r="R11718" i="1"/>
  <c r="R11717" i="1"/>
  <c r="R11716" i="1"/>
  <c r="R11715" i="1"/>
  <c r="R11714" i="1"/>
  <c r="R11713" i="1"/>
  <c r="R11712" i="1"/>
  <c r="R11711" i="1"/>
  <c r="R11710" i="1"/>
  <c r="R11709" i="1"/>
  <c r="R11708" i="1"/>
  <c r="R11707" i="1"/>
  <c r="R11706" i="1"/>
  <c r="R11705" i="1"/>
  <c r="R11704" i="1"/>
  <c r="R11703" i="1"/>
  <c r="R11702" i="1"/>
  <c r="R11701" i="1"/>
  <c r="R11700" i="1"/>
  <c r="R11699" i="1"/>
  <c r="R11698" i="1"/>
  <c r="R11697" i="1"/>
  <c r="R11696" i="1"/>
  <c r="R11695" i="1"/>
  <c r="R11694" i="1"/>
  <c r="R11693" i="1"/>
  <c r="R11692" i="1"/>
  <c r="R11691" i="1"/>
  <c r="R11690" i="1"/>
  <c r="R11689" i="1"/>
  <c r="R11688" i="1"/>
  <c r="R11687" i="1"/>
  <c r="R11686" i="1"/>
  <c r="R11685" i="1"/>
  <c r="R11684" i="1"/>
  <c r="R11683" i="1"/>
  <c r="R11682" i="1"/>
  <c r="R11681" i="1"/>
  <c r="R11680" i="1"/>
  <c r="R11679" i="1"/>
  <c r="R11678" i="1"/>
  <c r="R11677" i="1"/>
  <c r="R11676" i="1"/>
  <c r="R11675" i="1"/>
  <c r="R11674" i="1"/>
  <c r="R11673" i="1"/>
  <c r="R11672" i="1"/>
  <c r="R11671" i="1"/>
  <c r="R11670" i="1"/>
  <c r="R11669" i="1"/>
  <c r="R11668" i="1"/>
  <c r="R11667" i="1"/>
  <c r="R11666" i="1"/>
  <c r="R11665" i="1"/>
  <c r="R11664" i="1"/>
  <c r="R11663" i="1"/>
  <c r="R11662" i="1"/>
  <c r="R11661" i="1"/>
  <c r="R11660" i="1"/>
  <c r="R11659" i="1"/>
  <c r="R11658" i="1"/>
  <c r="R11657" i="1"/>
  <c r="R11656" i="1"/>
  <c r="R11655" i="1"/>
  <c r="R11654" i="1"/>
  <c r="R11653" i="1"/>
  <c r="R11652" i="1"/>
  <c r="R11651" i="1"/>
  <c r="R11650" i="1"/>
  <c r="R11649" i="1"/>
  <c r="R11648" i="1"/>
  <c r="R11647" i="1"/>
  <c r="R11646" i="1"/>
  <c r="R11645" i="1"/>
  <c r="R11644" i="1"/>
  <c r="R11643" i="1"/>
  <c r="R11642" i="1"/>
  <c r="R11641" i="1"/>
  <c r="R11640" i="1"/>
  <c r="R11639" i="1"/>
  <c r="R11638" i="1"/>
  <c r="R11637" i="1"/>
  <c r="R11636" i="1"/>
  <c r="R11635" i="1"/>
  <c r="R11634" i="1"/>
  <c r="R11633" i="1"/>
  <c r="R11632" i="1"/>
  <c r="R11631" i="1"/>
  <c r="R11630" i="1"/>
  <c r="R11629" i="1"/>
  <c r="R11628" i="1"/>
  <c r="R11627" i="1"/>
  <c r="R11626" i="1"/>
  <c r="R11625" i="1"/>
  <c r="R11624" i="1"/>
  <c r="R11623" i="1"/>
  <c r="R11622" i="1"/>
  <c r="R11621" i="1"/>
  <c r="R11620" i="1"/>
  <c r="R11619" i="1"/>
  <c r="R11618" i="1"/>
  <c r="R11617" i="1"/>
  <c r="R11616" i="1"/>
  <c r="R11615" i="1"/>
  <c r="R11614" i="1"/>
  <c r="R11613" i="1"/>
  <c r="R11612" i="1"/>
  <c r="R11611" i="1"/>
  <c r="R11610" i="1"/>
  <c r="R11609" i="1"/>
  <c r="R11608" i="1"/>
  <c r="R11607" i="1"/>
  <c r="R11606" i="1"/>
  <c r="R11605" i="1"/>
  <c r="R11604" i="1"/>
  <c r="R11603" i="1"/>
  <c r="R11602" i="1"/>
  <c r="R11601" i="1"/>
  <c r="R11600" i="1"/>
  <c r="R11599" i="1"/>
  <c r="R11598" i="1"/>
  <c r="R11597" i="1"/>
  <c r="R11596" i="1"/>
  <c r="R11595" i="1"/>
  <c r="R11594" i="1"/>
  <c r="R11593" i="1"/>
  <c r="R11592" i="1"/>
  <c r="R11591" i="1"/>
  <c r="R11590" i="1"/>
  <c r="R11589" i="1"/>
  <c r="R11588" i="1"/>
  <c r="R11587" i="1"/>
  <c r="R11586" i="1"/>
  <c r="R11585" i="1"/>
  <c r="R11584" i="1"/>
  <c r="R11583" i="1"/>
  <c r="R11582" i="1"/>
  <c r="R11581" i="1"/>
  <c r="R11580" i="1"/>
  <c r="R11579" i="1"/>
  <c r="R11578" i="1"/>
  <c r="R11577" i="1"/>
  <c r="R11576" i="1"/>
  <c r="R11575" i="1"/>
  <c r="R11574" i="1"/>
  <c r="R11573" i="1"/>
  <c r="R11572" i="1"/>
  <c r="R11571" i="1"/>
  <c r="R11570" i="1"/>
  <c r="R11569" i="1"/>
  <c r="R11568" i="1"/>
  <c r="R11567" i="1"/>
  <c r="R11566" i="1"/>
  <c r="R11565" i="1"/>
  <c r="R11564" i="1"/>
  <c r="R11563" i="1"/>
  <c r="R11562" i="1"/>
  <c r="R11561" i="1"/>
  <c r="R11560" i="1"/>
  <c r="R11559" i="1"/>
  <c r="R11558" i="1"/>
  <c r="R11557" i="1"/>
  <c r="R11556" i="1"/>
  <c r="R11555" i="1"/>
  <c r="R11554" i="1"/>
  <c r="R11553" i="1"/>
  <c r="R11552" i="1"/>
  <c r="R11551" i="1"/>
  <c r="R11550" i="1"/>
  <c r="R11549" i="1"/>
  <c r="R11548" i="1"/>
  <c r="R11547" i="1"/>
  <c r="R11546" i="1"/>
  <c r="R11545" i="1"/>
  <c r="R11544" i="1"/>
  <c r="R11543" i="1"/>
  <c r="R11542" i="1"/>
  <c r="R11541" i="1"/>
  <c r="R11540" i="1"/>
  <c r="R11539" i="1"/>
  <c r="R11538" i="1"/>
  <c r="R11537" i="1"/>
  <c r="R11536" i="1"/>
  <c r="R11535" i="1"/>
  <c r="R11534" i="1"/>
  <c r="R11533" i="1"/>
  <c r="R11532" i="1"/>
  <c r="R11531" i="1"/>
  <c r="R11530" i="1"/>
  <c r="R11529" i="1"/>
  <c r="R11528" i="1"/>
  <c r="R11527" i="1"/>
  <c r="R11526" i="1"/>
  <c r="R11525" i="1"/>
  <c r="R11524" i="1"/>
  <c r="R11523" i="1"/>
  <c r="R11522" i="1"/>
  <c r="R11521" i="1"/>
  <c r="R11520" i="1"/>
  <c r="R11519" i="1"/>
  <c r="R11518" i="1"/>
  <c r="R11517" i="1"/>
  <c r="R11516" i="1"/>
  <c r="R11515" i="1"/>
  <c r="R11514" i="1"/>
  <c r="R11513" i="1"/>
  <c r="R11512" i="1"/>
  <c r="R11511" i="1"/>
  <c r="R11510" i="1"/>
  <c r="R11509" i="1"/>
  <c r="R11508" i="1"/>
  <c r="R11507" i="1"/>
  <c r="R11506" i="1"/>
  <c r="R11505" i="1"/>
  <c r="R11504" i="1"/>
  <c r="R11503" i="1"/>
  <c r="R11502" i="1"/>
  <c r="R11501" i="1"/>
  <c r="R11500" i="1"/>
  <c r="R11499" i="1"/>
  <c r="R11498" i="1"/>
  <c r="R11497" i="1"/>
  <c r="R11496" i="1"/>
  <c r="R11495" i="1"/>
  <c r="R11494" i="1"/>
  <c r="R11493" i="1"/>
  <c r="R11492" i="1"/>
  <c r="R11491" i="1"/>
  <c r="R11490" i="1"/>
  <c r="R11489" i="1"/>
  <c r="R11488" i="1"/>
  <c r="R11487" i="1"/>
  <c r="R11486" i="1"/>
  <c r="R11485" i="1"/>
  <c r="R11484" i="1"/>
  <c r="R11483" i="1"/>
  <c r="R11482" i="1"/>
  <c r="R11481" i="1"/>
  <c r="R11480" i="1"/>
  <c r="R11479" i="1"/>
  <c r="R11478" i="1"/>
  <c r="R11477" i="1"/>
  <c r="R11476" i="1"/>
  <c r="R11475" i="1"/>
  <c r="R11474" i="1"/>
  <c r="R11473" i="1"/>
  <c r="R11472" i="1"/>
  <c r="R11471" i="1"/>
  <c r="R11470" i="1"/>
  <c r="R11469" i="1"/>
  <c r="R11468" i="1"/>
  <c r="R11467" i="1"/>
  <c r="R11466" i="1"/>
  <c r="R11465" i="1"/>
  <c r="R11464" i="1"/>
  <c r="R11463" i="1"/>
  <c r="R11462" i="1"/>
  <c r="R11461" i="1"/>
  <c r="R11460" i="1"/>
  <c r="R11459" i="1"/>
  <c r="R11458" i="1"/>
  <c r="R11457" i="1"/>
  <c r="R11456" i="1"/>
  <c r="R11455" i="1"/>
  <c r="R11454" i="1"/>
  <c r="R11453" i="1"/>
  <c r="R11452" i="1"/>
  <c r="R11451" i="1"/>
  <c r="R11450" i="1"/>
  <c r="R11449" i="1"/>
  <c r="R11448" i="1"/>
  <c r="R11447" i="1"/>
  <c r="R11446" i="1"/>
  <c r="R11445" i="1"/>
  <c r="R11444" i="1"/>
  <c r="R11443" i="1"/>
  <c r="R11442" i="1"/>
  <c r="R11441" i="1"/>
  <c r="R11440" i="1"/>
  <c r="R11439" i="1"/>
  <c r="R11438" i="1"/>
  <c r="R11437" i="1"/>
  <c r="R11436" i="1"/>
  <c r="R11435" i="1"/>
  <c r="R11434" i="1"/>
  <c r="R11433" i="1"/>
  <c r="R11432" i="1"/>
  <c r="R11431" i="1"/>
  <c r="R11430" i="1"/>
  <c r="R11429" i="1"/>
  <c r="R11428" i="1"/>
  <c r="R11427" i="1"/>
  <c r="R11426" i="1"/>
  <c r="R11425" i="1"/>
  <c r="R11424" i="1"/>
  <c r="R11423" i="1"/>
  <c r="R11422" i="1"/>
  <c r="R11421" i="1"/>
  <c r="R11420" i="1"/>
  <c r="R11419" i="1"/>
  <c r="R11418" i="1"/>
  <c r="R11417" i="1"/>
  <c r="R11416" i="1"/>
  <c r="R11415" i="1"/>
  <c r="R11414" i="1"/>
  <c r="R11413" i="1"/>
  <c r="R11412" i="1"/>
  <c r="R11411" i="1"/>
  <c r="R11410" i="1"/>
  <c r="R11409" i="1"/>
  <c r="R11408" i="1"/>
  <c r="R11407" i="1"/>
  <c r="R11406" i="1"/>
  <c r="R11405" i="1"/>
  <c r="R11404" i="1"/>
  <c r="R11403" i="1"/>
  <c r="R11402" i="1"/>
  <c r="R11401" i="1"/>
  <c r="R11400" i="1"/>
  <c r="R11399" i="1"/>
  <c r="R11398" i="1"/>
  <c r="R11397" i="1"/>
  <c r="R11396" i="1"/>
  <c r="R11395" i="1"/>
  <c r="R11394" i="1"/>
  <c r="R11393" i="1"/>
  <c r="R11392" i="1"/>
  <c r="R11391" i="1"/>
  <c r="R11390" i="1"/>
  <c r="R11389" i="1"/>
  <c r="R11388" i="1"/>
  <c r="R11387" i="1"/>
  <c r="R11386" i="1"/>
  <c r="R11385" i="1"/>
  <c r="R11384" i="1"/>
  <c r="R11383" i="1"/>
  <c r="R11382" i="1"/>
  <c r="R11381" i="1"/>
  <c r="R11380" i="1"/>
  <c r="R11379" i="1"/>
  <c r="R11378" i="1"/>
  <c r="R11377" i="1"/>
  <c r="R11376" i="1"/>
  <c r="R11375" i="1"/>
  <c r="R11374" i="1"/>
  <c r="R11373" i="1"/>
  <c r="R11372" i="1"/>
  <c r="R11371" i="1"/>
  <c r="R11370" i="1"/>
  <c r="R11369" i="1"/>
  <c r="R11368" i="1"/>
  <c r="R11367" i="1"/>
  <c r="R11366" i="1"/>
  <c r="R11365" i="1"/>
  <c r="R11364" i="1"/>
  <c r="R11363" i="1"/>
  <c r="R11362" i="1"/>
  <c r="R11361" i="1"/>
  <c r="R11360" i="1"/>
  <c r="R11359" i="1"/>
  <c r="R11358" i="1"/>
  <c r="R11357" i="1"/>
  <c r="R11356" i="1"/>
  <c r="R11355" i="1"/>
  <c r="R11354" i="1"/>
  <c r="R11353" i="1"/>
  <c r="R11352" i="1"/>
  <c r="R11351" i="1"/>
  <c r="R11350" i="1"/>
  <c r="R11349" i="1"/>
  <c r="R11348" i="1"/>
  <c r="R11347" i="1"/>
  <c r="R11346" i="1"/>
  <c r="R11345" i="1"/>
  <c r="R11344" i="1"/>
  <c r="R11343" i="1"/>
  <c r="R11342" i="1"/>
  <c r="R11341" i="1"/>
  <c r="R11340" i="1"/>
  <c r="R11339" i="1"/>
  <c r="R11338" i="1"/>
  <c r="R11337" i="1"/>
  <c r="R11336" i="1"/>
  <c r="R11335" i="1"/>
  <c r="R11334" i="1"/>
  <c r="R11333" i="1"/>
  <c r="R11332" i="1"/>
  <c r="R11331" i="1"/>
  <c r="R11330" i="1"/>
  <c r="R11329" i="1"/>
  <c r="R11328" i="1"/>
  <c r="R11327" i="1"/>
  <c r="R11326" i="1"/>
  <c r="R11325" i="1"/>
  <c r="R11324" i="1"/>
  <c r="R11323" i="1"/>
  <c r="R11322" i="1"/>
  <c r="R11321" i="1"/>
  <c r="R11320" i="1"/>
  <c r="R11319" i="1"/>
  <c r="R11318" i="1"/>
  <c r="R11317" i="1"/>
  <c r="R11316" i="1"/>
  <c r="R11315" i="1"/>
  <c r="R11314" i="1"/>
  <c r="R11313" i="1"/>
  <c r="R11312" i="1"/>
  <c r="R11311" i="1"/>
  <c r="R11310" i="1"/>
  <c r="R11309" i="1"/>
  <c r="R11308" i="1"/>
  <c r="R11307" i="1"/>
  <c r="R11306" i="1"/>
  <c r="R11305" i="1"/>
  <c r="R11304" i="1"/>
  <c r="R11303" i="1"/>
  <c r="R11302" i="1"/>
  <c r="R11301" i="1"/>
  <c r="R11300" i="1"/>
  <c r="R11299" i="1"/>
  <c r="R11298" i="1"/>
  <c r="R11297" i="1"/>
  <c r="R11296" i="1"/>
  <c r="R11295" i="1"/>
  <c r="R11294" i="1"/>
  <c r="R11293" i="1"/>
  <c r="R11292" i="1"/>
  <c r="R11291" i="1"/>
  <c r="R11290" i="1"/>
  <c r="R11289" i="1"/>
  <c r="R11288" i="1"/>
  <c r="R11287" i="1"/>
  <c r="R11286" i="1"/>
  <c r="R11285" i="1"/>
  <c r="R11284" i="1"/>
  <c r="R11283" i="1"/>
  <c r="R11282" i="1"/>
  <c r="R11281" i="1"/>
  <c r="R11280" i="1"/>
  <c r="R11279" i="1"/>
  <c r="R11278" i="1"/>
  <c r="R11277" i="1"/>
  <c r="R11276" i="1"/>
  <c r="R11275" i="1"/>
  <c r="R11274" i="1"/>
  <c r="R11273" i="1"/>
  <c r="R11272" i="1"/>
  <c r="R11271" i="1"/>
  <c r="R11270" i="1"/>
  <c r="R11269" i="1"/>
  <c r="R11268" i="1"/>
  <c r="R11267" i="1"/>
  <c r="R11266" i="1"/>
  <c r="R11265" i="1"/>
  <c r="R11264" i="1"/>
  <c r="R11263" i="1"/>
  <c r="R11262" i="1"/>
  <c r="R11261" i="1"/>
  <c r="R11260" i="1"/>
  <c r="R11259" i="1"/>
  <c r="R11258" i="1"/>
  <c r="R11257" i="1"/>
  <c r="R11256" i="1"/>
  <c r="R11255" i="1"/>
  <c r="R11254" i="1"/>
  <c r="R11253" i="1"/>
  <c r="R11252" i="1"/>
  <c r="R11251" i="1"/>
  <c r="R11250" i="1"/>
  <c r="R11249" i="1"/>
  <c r="R11248" i="1"/>
  <c r="R11247" i="1"/>
  <c r="R11246" i="1"/>
  <c r="R11245" i="1"/>
  <c r="R11244" i="1"/>
  <c r="R11243" i="1"/>
  <c r="R11242" i="1"/>
  <c r="R11241" i="1"/>
  <c r="R11240" i="1"/>
  <c r="R11239" i="1"/>
  <c r="R11238" i="1"/>
  <c r="R11237" i="1"/>
  <c r="R11236" i="1"/>
  <c r="R11235" i="1"/>
  <c r="R11234" i="1"/>
  <c r="R11233" i="1"/>
  <c r="R11232" i="1"/>
  <c r="R11231" i="1"/>
  <c r="R11230" i="1"/>
  <c r="R11229" i="1"/>
  <c r="R11228" i="1"/>
  <c r="R11227" i="1"/>
  <c r="R11226" i="1"/>
  <c r="R11225" i="1"/>
  <c r="R11224" i="1"/>
  <c r="R11223" i="1"/>
  <c r="R11222" i="1"/>
  <c r="R11221" i="1"/>
  <c r="R11220" i="1"/>
  <c r="R11219" i="1"/>
  <c r="R11218" i="1"/>
  <c r="R11217" i="1"/>
  <c r="R11216" i="1"/>
  <c r="R11215" i="1"/>
  <c r="R11214" i="1"/>
  <c r="R11213" i="1"/>
  <c r="R11212" i="1"/>
  <c r="R11211" i="1"/>
  <c r="R11210" i="1"/>
  <c r="R11209" i="1"/>
  <c r="R11208" i="1"/>
  <c r="R11207" i="1"/>
  <c r="R11206" i="1"/>
  <c r="R11205" i="1"/>
  <c r="R11204" i="1"/>
  <c r="R11203" i="1"/>
  <c r="R11202" i="1"/>
  <c r="R11201" i="1"/>
  <c r="R11200" i="1"/>
  <c r="R11199" i="1"/>
  <c r="R11198" i="1"/>
  <c r="R11197" i="1"/>
  <c r="R11196" i="1"/>
  <c r="R11195" i="1"/>
  <c r="R11194" i="1"/>
  <c r="R11193" i="1"/>
  <c r="R11192" i="1"/>
  <c r="R11191" i="1"/>
  <c r="R11190" i="1"/>
  <c r="R11189" i="1"/>
  <c r="R11188" i="1"/>
  <c r="R11187" i="1"/>
  <c r="R11186" i="1"/>
  <c r="R11185" i="1"/>
  <c r="R11184" i="1"/>
  <c r="R11183" i="1"/>
  <c r="R11182" i="1"/>
  <c r="R11181" i="1"/>
  <c r="R11180" i="1"/>
  <c r="R11179" i="1"/>
  <c r="R11178" i="1"/>
  <c r="R11177" i="1"/>
  <c r="R11176" i="1"/>
  <c r="R11175" i="1"/>
  <c r="R11174" i="1"/>
  <c r="R11173" i="1"/>
  <c r="R11172" i="1"/>
  <c r="R11171" i="1"/>
  <c r="R11170" i="1"/>
  <c r="R11169" i="1"/>
  <c r="R11168" i="1"/>
  <c r="R11167" i="1"/>
  <c r="R11166" i="1"/>
  <c r="R11165" i="1"/>
  <c r="R11164" i="1"/>
  <c r="R11163" i="1"/>
  <c r="R11162" i="1"/>
  <c r="R11161" i="1"/>
  <c r="R11160" i="1"/>
  <c r="R11159" i="1"/>
  <c r="R11158" i="1"/>
  <c r="R11157" i="1"/>
  <c r="R11156" i="1"/>
  <c r="R11155" i="1"/>
  <c r="R11154" i="1"/>
  <c r="R11153" i="1"/>
  <c r="R11152" i="1"/>
  <c r="R11151" i="1"/>
  <c r="R11150" i="1"/>
  <c r="R11149" i="1"/>
  <c r="R11148" i="1"/>
  <c r="R11147" i="1"/>
  <c r="R11146" i="1"/>
  <c r="R11145" i="1"/>
  <c r="R11144" i="1"/>
  <c r="R11143" i="1"/>
  <c r="R11142" i="1"/>
  <c r="R11141" i="1"/>
  <c r="R11140" i="1"/>
  <c r="R11139" i="1"/>
  <c r="R11138" i="1"/>
  <c r="R11137" i="1"/>
  <c r="R11136" i="1"/>
  <c r="R11135" i="1"/>
  <c r="R11134" i="1"/>
  <c r="R11133" i="1"/>
  <c r="R11132" i="1"/>
  <c r="R11131" i="1"/>
  <c r="R11130" i="1"/>
  <c r="R11129" i="1"/>
  <c r="R11128" i="1"/>
  <c r="R11127" i="1"/>
  <c r="R11126" i="1"/>
  <c r="R11125" i="1"/>
  <c r="R11124" i="1"/>
  <c r="R11123" i="1"/>
  <c r="R11122" i="1"/>
  <c r="R11121" i="1"/>
  <c r="R11120" i="1"/>
  <c r="R11119" i="1"/>
  <c r="R11118" i="1"/>
  <c r="R11117" i="1"/>
  <c r="R11116" i="1"/>
  <c r="R11115" i="1"/>
  <c r="R11114" i="1"/>
  <c r="R11113" i="1"/>
  <c r="R11112" i="1"/>
  <c r="R11111" i="1"/>
  <c r="R11110" i="1"/>
  <c r="R11109" i="1"/>
  <c r="R11108" i="1"/>
  <c r="R11107" i="1"/>
  <c r="R11106" i="1"/>
  <c r="R11105" i="1"/>
  <c r="R11104" i="1"/>
  <c r="R11103" i="1"/>
  <c r="R11102" i="1"/>
  <c r="R11101" i="1"/>
  <c r="R11100" i="1"/>
  <c r="R11099" i="1"/>
  <c r="R11098" i="1"/>
  <c r="R11097" i="1"/>
  <c r="R11096" i="1"/>
  <c r="R11095" i="1"/>
  <c r="R11094" i="1"/>
  <c r="R11093" i="1"/>
  <c r="R11092" i="1"/>
  <c r="R11091" i="1"/>
  <c r="R11090" i="1"/>
  <c r="R11089" i="1"/>
  <c r="R11088" i="1"/>
  <c r="R11087" i="1"/>
  <c r="R11086" i="1"/>
  <c r="R11085" i="1"/>
  <c r="R11084" i="1"/>
  <c r="R11083" i="1"/>
  <c r="R11082" i="1"/>
  <c r="R11081" i="1"/>
  <c r="R11080" i="1"/>
  <c r="R11079" i="1"/>
  <c r="R11078" i="1"/>
  <c r="R11077" i="1"/>
  <c r="R11076" i="1"/>
  <c r="R11075" i="1"/>
  <c r="R11074" i="1"/>
  <c r="R11073" i="1"/>
  <c r="R11072" i="1"/>
  <c r="R11071" i="1"/>
  <c r="R11070" i="1"/>
  <c r="R11069" i="1"/>
  <c r="R11068" i="1"/>
  <c r="R11067" i="1"/>
  <c r="R11066" i="1"/>
  <c r="R11065" i="1"/>
  <c r="R11064" i="1"/>
  <c r="R11063" i="1"/>
  <c r="R11062" i="1"/>
  <c r="R11061" i="1"/>
  <c r="R11060" i="1"/>
  <c r="R11059" i="1"/>
  <c r="R11058" i="1"/>
  <c r="R11057" i="1"/>
  <c r="R11056" i="1"/>
  <c r="R11055" i="1"/>
  <c r="R11054" i="1"/>
  <c r="R11053" i="1"/>
  <c r="R11052" i="1"/>
  <c r="R11051" i="1"/>
  <c r="R11050" i="1"/>
  <c r="R11049" i="1"/>
  <c r="R11048" i="1"/>
  <c r="R11047" i="1"/>
  <c r="R11046" i="1"/>
  <c r="R11045" i="1"/>
  <c r="R11044" i="1"/>
  <c r="R11043" i="1"/>
  <c r="R11042" i="1"/>
  <c r="R11041" i="1"/>
  <c r="R11040" i="1"/>
  <c r="R11039" i="1"/>
  <c r="R11038" i="1"/>
  <c r="R11037" i="1"/>
  <c r="R11036" i="1"/>
  <c r="R11035" i="1"/>
  <c r="R11034" i="1"/>
  <c r="R11033" i="1"/>
  <c r="R11032" i="1"/>
  <c r="R11031" i="1"/>
  <c r="R11030" i="1"/>
  <c r="R11029" i="1"/>
  <c r="R11028" i="1"/>
  <c r="R11027" i="1"/>
  <c r="R11026" i="1"/>
  <c r="R11025" i="1"/>
  <c r="R11024" i="1"/>
  <c r="R11023" i="1"/>
  <c r="R11022" i="1"/>
  <c r="R11021" i="1"/>
  <c r="R11020" i="1"/>
  <c r="R11019" i="1"/>
  <c r="R11018" i="1"/>
  <c r="R11017" i="1"/>
  <c r="R11016" i="1"/>
  <c r="R11015" i="1"/>
  <c r="R11014" i="1"/>
  <c r="R11013" i="1"/>
  <c r="R11012" i="1"/>
  <c r="R11011" i="1"/>
  <c r="R11010" i="1"/>
  <c r="R11009" i="1"/>
  <c r="R11008" i="1"/>
  <c r="R11007" i="1"/>
  <c r="R11006" i="1"/>
  <c r="R11005" i="1"/>
  <c r="R11004" i="1"/>
  <c r="R11003" i="1"/>
  <c r="R11002" i="1"/>
  <c r="R11001" i="1"/>
  <c r="R11000" i="1"/>
  <c r="R10999" i="1"/>
  <c r="R10998" i="1"/>
  <c r="R10997" i="1"/>
  <c r="R10996" i="1"/>
  <c r="R10995" i="1"/>
  <c r="R10994" i="1"/>
  <c r="R10993" i="1"/>
  <c r="R10992" i="1"/>
  <c r="R10991" i="1"/>
  <c r="R10990" i="1"/>
  <c r="R10989" i="1"/>
  <c r="R10988" i="1"/>
  <c r="R10987" i="1"/>
  <c r="R10986" i="1"/>
  <c r="R10985" i="1"/>
  <c r="R10984" i="1"/>
  <c r="R10983" i="1"/>
  <c r="R10982" i="1"/>
  <c r="R10981" i="1"/>
  <c r="R10980" i="1"/>
  <c r="R10979" i="1"/>
  <c r="R10978" i="1"/>
  <c r="R10977" i="1"/>
  <c r="R10976" i="1"/>
  <c r="R10975" i="1"/>
  <c r="R10974" i="1"/>
  <c r="R10973" i="1"/>
  <c r="R10972" i="1"/>
  <c r="R10971" i="1"/>
  <c r="R10970" i="1"/>
  <c r="R10969" i="1"/>
  <c r="R10968" i="1"/>
  <c r="R10967" i="1"/>
  <c r="R10966" i="1"/>
  <c r="R10965" i="1"/>
  <c r="R10964" i="1"/>
  <c r="R10963" i="1"/>
  <c r="R10962" i="1"/>
  <c r="R10961" i="1"/>
  <c r="R10960" i="1"/>
  <c r="R10959" i="1"/>
  <c r="R10958" i="1"/>
  <c r="R10957" i="1"/>
  <c r="R10956" i="1"/>
  <c r="R10955" i="1"/>
  <c r="R10954" i="1"/>
  <c r="R10953" i="1"/>
  <c r="R10952" i="1"/>
  <c r="R10951" i="1"/>
  <c r="R10950" i="1"/>
  <c r="R10949" i="1"/>
  <c r="R10948" i="1"/>
  <c r="R10947" i="1"/>
  <c r="R10946" i="1"/>
  <c r="R10945" i="1"/>
  <c r="R10944" i="1"/>
  <c r="R10943" i="1"/>
  <c r="R10942" i="1"/>
  <c r="R10941" i="1"/>
  <c r="R10940" i="1"/>
  <c r="R10939" i="1"/>
  <c r="R10938" i="1"/>
  <c r="R10937" i="1"/>
  <c r="R10936" i="1"/>
  <c r="R10935" i="1"/>
  <c r="R10934" i="1"/>
  <c r="R10933" i="1"/>
  <c r="R10932" i="1"/>
  <c r="R10931" i="1"/>
  <c r="R10930" i="1"/>
  <c r="R10929" i="1"/>
  <c r="R10928" i="1"/>
  <c r="R10927" i="1"/>
  <c r="R10926" i="1"/>
  <c r="R10925" i="1"/>
  <c r="R10924" i="1"/>
  <c r="R10923" i="1"/>
  <c r="R10922" i="1"/>
  <c r="R10921" i="1"/>
  <c r="R10920" i="1"/>
  <c r="R10919" i="1"/>
  <c r="R10918" i="1"/>
  <c r="R10917" i="1"/>
  <c r="R10916" i="1"/>
  <c r="R10915" i="1"/>
  <c r="R10914" i="1"/>
  <c r="R10913" i="1"/>
  <c r="R10912" i="1"/>
  <c r="R10911" i="1"/>
  <c r="R10910" i="1"/>
  <c r="R10909" i="1"/>
  <c r="R10908" i="1"/>
  <c r="R10907" i="1"/>
  <c r="R10906" i="1"/>
  <c r="R10905" i="1"/>
  <c r="R10904" i="1"/>
  <c r="R10903" i="1"/>
  <c r="R10902" i="1"/>
  <c r="R10901" i="1"/>
  <c r="R10900" i="1"/>
  <c r="R10899" i="1"/>
  <c r="R10898" i="1"/>
  <c r="R10897" i="1"/>
  <c r="R10896" i="1"/>
  <c r="R10895" i="1"/>
  <c r="R10894" i="1"/>
  <c r="R10893" i="1"/>
  <c r="R10892" i="1"/>
  <c r="R10891" i="1"/>
  <c r="R10890" i="1"/>
  <c r="R10889" i="1"/>
  <c r="R10888" i="1"/>
  <c r="R10887" i="1"/>
  <c r="R10886" i="1"/>
  <c r="R10885" i="1"/>
  <c r="R10884" i="1"/>
  <c r="R10883" i="1"/>
  <c r="R10882" i="1"/>
  <c r="R10881" i="1"/>
  <c r="R10880" i="1"/>
  <c r="R10879" i="1"/>
  <c r="R10878" i="1"/>
  <c r="R10877" i="1"/>
  <c r="R10876" i="1"/>
  <c r="R10875" i="1"/>
  <c r="R10874" i="1"/>
  <c r="R10873" i="1"/>
  <c r="R10872" i="1"/>
  <c r="R10871" i="1"/>
  <c r="R10870" i="1"/>
  <c r="R10869" i="1"/>
  <c r="R10868" i="1"/>
  <c r="R10867" i="1"/>
  <c r="R10866" i="1"/>
  <c r="R10865" i="1"/>
  <c r="R10864" i="1"/>
  <c r="R10863" i="1"/>
  <c r="R10862" i="1"/>
  <c r="R10861" i="1"/>
  <c r="R10860" i="1"/>
  <c r="R10859" i="1"/>
  <c r="R10858" i="1"/>
  <c r="R10857" i="1"/>
  <c r="R10856" i="1"/>
  <c r="R10855" i="1"/>
  <c r="R10854" i="1"/>
  <c r="R10853" i="1"/>
  <c r="R10852" i="1"/>
  <c r="R10851" i="1"/>
  <c r="R10850" i="1"/>
  <c r="R10849" i="1"/>
  <c r="R10848" i="1"/>
  <c r="R10847" i="1"/>
  <c r="R10846" i="1"/>
  <c r="R10845" i="1"/>
  <c r="R10844" i="1"/>
  <c r="R10843" i="1"/>
  <c r="R10842" i="1"/>
  <c r="R10841" i="1"/>
  <c r="R10840" i="1"/>
  <c r="R10839" i="1"/>
  <c r="R10838" i="1"/>
  <c r="R10837" i="1"/>
  <c r="R10836" i="1"/>
  <c r="R10835" i="1"/>
  <c r="R10834" i="1"/>
  <c r="R10833" i="1"/>
  <c r="R10832" i="1"/>
  <c r="R10831" i="1"/>
  <c r="R10830" i="1"/>
  <c r="R10829" i="1"/>
  <c r="R10828" i="1"/>
  <c r="R10827" i="1"/>
  <c r="R10826" i="1"/>
  <c r="R10825" i="1"/>
  <c r="R10824" i="1"/>
  <c r="R10823" i="1"/>
  <c r="R10822" i="1"/>
  <c r="R10821" i="1"/>
  <c r="R10820" i="1"/>
  <c r="R10819" i="1"/>
  <c r="R10818" i="1"/>
  <c r="R10817" i="1"/>
  <c r="R10816" i="1"/>
  <c r="R10815" i="1"/>
  <c r="R10814" i="1"/>
  <c r="R10813" i="1"/>
  <c r="R10812" i="1"/>
  <c r="R10811" i="1"/>
  <c r="R10810" i="1"/>
  <c r="R10809" i="1"/>
  <c r="R10808" i="1"/>
  <c r="R10807" i="1"/>
  <c r="R10806" i="1"/>
  <c r="R10805" i="1"/>
  <c r="R10804" i="1"/>
  <c r="R10803" i="1"/>
  <c r="R10802" i="1"/>
  <c r="R10801" i="1"/>
  <c r="R10800" i="1"/>
  <c r="R10799" i="1"/>
  <c r="R10798" i="1"/>
  <c r="R10797" i="1"/>
  <c r="R10796" i="1"/>
  <c r="R10795" i="1"/>
  <c r="R10794" i="1"/>
  <c r="R10793" i="1"/>
  <c r="R10792" i="1"/>
  <c r="R10791" i="1"/>
  <c r="R10790" i="1"/>
  <c r="R10789" i="1"/>
  <c r="R10788" i="1"/>
  <c r="R10787" i="1"/>
  <c r="R10786" i="1"/>
  <c r="R10785" i="1"/>
  <c r="R10784" i="1"/>
  <c r="R10783" i="1"/>
  <c r="R10782" i="1"/>
  <c r="R10781" i="1"/>
  <c r="R10780" i="1"/>
  <c r="R10779" i="1"/>
  <c r="R10778" i="1"/>
  <c r="R10777" i="1"/>
  <c r="R10776" i="1"/>
  <c r="R10775" i="1"/>
  <c r="R10774" i="1"/>
  <c r="R10773" i="1"/>
  <c r="R10772" i="1"/>
  <c r="R10771" i="1"/>
  <c r="R10770" i="1"/>
  <c r="R10769" i="1"/>
  <c r="R10768" i="1"/>
  <c r="R10767" i="1"/>
  <c r="R10766" i="1"/>
  <c r="R10765" i="1"/>
  <c r="R10764" i="1"/>
  <c r="R10763" i="1"/>
  <c r="R10762" i="1"/>
  <c r="R10761" i="1"/>
  <c r="R10760" i="1"/>
  <c r="R10759" i="1"/>
  <c r="R10758" i="1"/>
  <c r="R10757" i="1"/>
  <c r="R10756" i="1"/>
  <c r="R10755" i="1"/>
  <c r="R10754" i="1"/>
  <c r="R10753" i="1"/>
  <c r="R10752" i="1"/>
  <c r="R10751" i="1"/>
  <c r="R10750" i="1"/>
  <c r="R10749" i="1"/>
  <c r="R10748" i="1"/>
  <c r="R10747" i="1"/>
  <c r="R10746" i="1"/>
  <c r="R10745" i="1"/>
  <c r="R10744" i="1"/>
  <c r="R10743" i="1"/>
  <c r="R10742" i="1"/>
  <c r="R10741" i="1"/>
  <c r="R10740" i="1"/>
  <c r="R10739" i="1"/>
  <c r="R10738" i="1"/>
  <c r="R10737" i="1"/>
  <c r="R10736" i="1"/>
  <c r="R10735" i="1"/>
  <c r="R10734" i="1"/>
  <c r="R10733" i="1"/>
  <c r="R10732" i="1"/>
  <c r="R10731" i="1"/>
  <c r="R10730" i="1"/>
  <c r="R10729" i="1"/>
  <c r="R10728" i="1"/>
  <c r="R10727" i="1"/>
  <c r="R10726" i="1"/>
  <c r="R10725" i="1"/>
  <c r="R10724" i="1"/>
  <c r="R10723" i="1"/>
  <c r="R10722" i="1"/>
  <c r="R10721" i="1"/>
  <c r="R10720" i="1"/>
  <c r="R10719" i="1"/>
  <c r="R10718" i="1"/>
  <c r="R10717" i="1"/>
  <c r="R10716" i="1"/>
  <c r="R10715" i="1"/>
  <c r="R10714" i="1"/>
  <c r="R10713" i="1"/>
  <c r="R10712" i="1"/>
  <c r="R10711" i="1"/>
  <c r="R10710" i="1"/>
  <c r="R10709" i="1"/>
  <c r="R10708" i="1"/>
  <c r="R10707" i="1"/>
  <c r="R10706" i="1"/>
  <c r="R10705" i="1"/>
  <c r="R10704" i="1"/>
  <c r="R10703" i="1"/>
  <c r="R10702" i="1"/>
  <c r="R10701" i="1"/>
  <c r="R10700" i="1"/>
  <c r="R10699" i="1"/>
  <c r="R10698" i="1"/>
  <c r="R10697" i="1"/>
  <c r="R10696" i="1"/>
  <c r="R10695" i="1"/>
  <c r="R10694" i="1"/>
  <c r="R10693" i="1"/>
  <c r="R10692" i="1"/>
  <c r="R10691" i="1"/>
  <c r="R10690" i="1"/>
  <c r="R10689" i="1"/>
  <c r="R10688" i="1"/>
  <c r="R10687" i="1"/>
  <c r="R10686" i="1"/>
  <c r="R10685" i="1"/>
  <c r="R10684" i="1"/>
  <c r="R10683" i="1"/>
  <c r="R10682" i="1"/>
  <c r="R10681" i="1"/>
  <c r="R10680" i="1"/>
  <c r="R10679" i="1"/>
  <c r="R10678" i="1"/>
  <c r="R10677" i="1"/>
  <c r="R10676" i="1"/>
  <c r="R10675" i="1"/>
  <c r="R10674" i="1"/>
  <c r="R10673" i="1"/>
  <c r="R10672" i="1"/>
  <c r="R10671" i="1"/>
  <c r="R10670" i="1"/>
  <c r="R10669" i="1"/>
  <c r="R10668" i="1"/>
  <c r="R10667" i="1"/>
  <c r="R10666" i="1"/>
  <c r="R10665" i="1"/>
  <c r="R10664" i="1"/>
  <c r="R10663" i="1"/>
  <c r="R10662" i="1"/>
  <c r="R10661" i="1"/>
  <c r="R10660" i="1"/>
  <c r="R10659" i="1"/>
  <c r="R10658" i="1"/>
  <c r="R10657" i="1"/>
  <c r="R10656" i="1"/>
  <c r="R10655" i="1"/>
  <c r="R10654" i="1"/>
  <c r="R10653" i="1"/>
  <c r="R10652" i="1"/>
  <c r="R10651" i="1"/>
  <c r="R10650" i="1"/>
  <c r="R10649" i="1"/>
  <c r="R10648" i="1"/>
  <c r="R10647" i="1"/>
  <c r="R10646" i="1"/>
  <c r="R10645" i="1"/>
  <c r="R10644" i="1"/>
  <c r="R10643" i="1"/>
  <c r="R10642" i="1"/>
  <c r="R10641" i="1"/>
  <c r="R10640" i="1"/>
  <c r="R10639" i="1"/>
  <c r="R10638" i="1"/>
  <c r="R10637" i="1"/>
  <c r="R10636" i="1"/>
  <c r="R10635" i="1"/>
  <c r="R10634" i="1"/>
  <c r="R10633" i="1"/>
  <c r="R10632" i="1"/>
  <c r="R10631" i="1"/>
  <c r="R10630" i="1"/>
  <c r="R10629" i="1"/>
  <c r="R10628" i="1"/>
  <c r="R10627" i="1"/>
  <c r="R10626" i="1"/>
  <c r="R10625" i="1"/>
  <c r="R10624" i="1"/>
  <c r="R10623" i="1"/>
  <c r="R10622" i="1"/>
  <c r="R10621" i="1"/>
  <c r="R10620" i="1"/>
  <c r="R10619" i="1"/>
  <c r="R10618" i="1"/>
  <c r="R10617" i="1"/>
  <c r="R10616" i="1"/>
  <c r="R10615" i="1"/>
  <c r="R10614" i="1"/>
  <c r="R10613" i="1"/>
  <c r="R10612" i="1"/>
  <c r="R10611" i="1"/>
  <c r="R10610" i="1"/>
  <c r="R10609" i="1"/>
  <c r="R10608" i="1"/>
  <c r="R10607" i="1"/>
  <c r="R10606" i="1"/>
  <c r="R10605" i="1"/>
  <c r="R10604" i="1"/>
  <c r="R10603" i="1"/>
  <c r="R10602" i="1"/>
  <c r="R10601" i="1"/>
  <c r="R10600" i="1"/>
  <c r="R10599" i="1"/>
  <c r="R10598" i="1"/>
  <c r="R10597" i="1"/>
  <c r="R10596" i="1"/>
  <c r="R10595" i="1"/>
  <c r="R10594" i="1"/>
  <c r="R10593" i="1"/>
  <c r="R10592" i="1"/>
  <c r="R10591" i="1"/>
  <c r="R10590" i="1"/>
  <c r="R10589" i="1"/>
  <c r="R10588" i="1"/>
  <c r="R10587" i="1"/>
  <c r="R10586" i="1"/>
  <c r="R10585" i="1"/>
  <c r="R10584" i="1"/>
  <c r="R10583" i="1"/>
  <c r="R10582" i="1"/>
  <c r="R10581" i="1"/>
  <c r="R10580" i="1"/>
  <c r="R10579" i="1"/>
  <c r="R10578" i="1"/>
  <c r="R10577" i="1"/>
  <c r="R10576" i="1"/>
  <c r="R10575" i="1"/>
  <c r="R10574" i="1"/>
  <c r="R10573" i="1"/>
  <c r="R10572" i="1"/>
  <c r="R10571" i="1"/>
  <c r="R10570" i="1"/>
  <c r="R10569" i="1"/>
  <c r="R10568" i="1"/>
  <c r="R10567" i="1"/>
  <c r="R10566" i="1"/>
  <c r="R10565" i="1"/>
  <c r="R10564" i="1"/>
  <c r="R10563" i="1"/>
  <c r="R10562" i="1"/>
  <c r="R10561" i="1"/>
  <c r="R10560" i="1"/>
  <c r="R10559" i="1"/>
  <c r="R10558" i="1"/>
  <c r="R10557" i="1"/>
  <c r="R10556" i="1"/>
  <c r="R10555" i="1"/>
  <c r="R10554" i="1"/>
  <c r="R10553" i="1"/>
  <c r="R10552" i="1"/>
  <c r="R10551" i="1"/>
  <c r="R10550" i="1"/>
  <c r="R10549" i="1"/>
  <c r="R10548" i="1"/>
  <c r="R10547" i="1"/>
  <c r="R10546" i="1"/>
  <c r="R10545" i="1"/>
  <c r="R10544" i="1"/>
  <c r="R10543" i="1"/>
  <c r="R10542" i="1"/>
  <c r="R10541" i="1"/>
  <c r="R10540" i="1"/>
  <c r="R10539" i="1"/>
  <c r="R10538" i="1"/>
  <c r="R10537" i="1"/>
  <c r="R10536" i="1"/>
  <c r="R10535" i="1"/>
  <c r="R10534" i="1"/>
  <c r="R10533" i="1"/>
  <c r="R10532" i="1"/>
  <c r="R10531" i="1"/>
  <c r="R10530" i="1"/>
  <c r="R10529" i="1"/>
  <c r="R10528" i="1"/>
  <c r="R10527" i="1"/>
  <c r="R10526" i="1"/>
  <c r="R10525" i="1"/>
  <c r="R10524" i="1"/>
  <c r="R10523" i="1"/>
  <c r="R10522" i="1"/>
  <c r="R10521" i="1"/>
  <c r="R10520" i="1"/>
  <c r="R10519" i="1"/>
  <c r="R10518" i="1"/>
  <c r="R10517" i="1"/>
  <c r="R10516" i="1"/>
  <c r="R10515" i="1"/>
  <c r="R10514" i="1"/>
  <c r="R10513" i="1"/>
  <c r="R10512" i="1"/>
  <c r="R10511" i="1"/>
  <c r="R10510" i="1"/>
  <c r="R10509" i="1"/>
  <c r="R10508" i="1"/>
  <c r="R10507" i="1"/>
  <c r="R10506" i="1"/>
  <c r="R10505" i="1"/>
  <c r="R10504" i="1"/>
  <c r="R10503" i="1"/>
  <c r="R10502" i="1"/>
  <c r="R10501" i="1"/>
  <c r="R10500" i="1"/>
  <c r="R10499" i="1"/>
  <c r="R10498" i="1"/>
  <c r="R10497" i="1"/>
  <c r="R10496" i="1"/>
  <c r="R10495" i="1"/>
  <c r="R10494" i="1"/>
  <c r="R10493" i="1"/>
  <c r="R10492" i="1"/>
  <c r="R10491" i="1"/>
  <c r="R10490" i="1"/>
  <c r="R10489" i="1"/>
  <c r="R10488" i="1"/>
  <c r="R10487" i="1"/>
  <c r="R10486" i="1"/>
  <c r="R10485" i="1"/>
  <c r="R10484" i="1"/>
  <c r="R10483" i="1"/>
  <c r="R10482" i="1"/>
  <c r="R10481" i="1"/>
  <c r="R10480" i="1"/>
  <c r="R10479" i="1"/>
  <c r="R10478" i="1"/>
  <c r="R10477" i="1"/>
  <c r="R10476" i="1"/>
  <c r="R10475" i="1"/>
  <c r="R10474" i="1"/>
  <c r="R10473" i="1"/>
  <c r="R10472" i="1"/>
  <c r="R10471" i="1"/>
  <c r="R10470" i="1"/>
  <c r="R10469" i="1"/>
  <c r="R10468" i="1"/>
  <c r="R10467" i="1"/>
  <c r="R10466" i="1"/>
  <c r="R10465" i="1"/>
  <c r="R10464" i="1"/>
  <c r="R10463" i="1"/>
  <c r="R10462" i="1"/>
  <c r="R10461" i="1"/>
  <c r="R10460" i="1"/>
  <c r="R10459" i="1"/>
  <c r="R10458" i="1"/>
  <c r="R10457" i="1"/>
  <c r="R10456" i="1"/>
  <c r="R10455" i="1"/>
  <c r="R10454" i="1"/>
  <c r="R10453" i="1"/>
  <c r="R10452" i="1"/>
  <c r="R10451" i="1"/>
  <c r="R10450" i="1"/>
  <c r="R10449" i="1"/>
  <c r="R10448" i="1"/>
  <c r="R10447" i="1"/>
  <c r="R10446" i="1"/>
  <c r="R10445" i="1"/>
  <c r="R10444" i="1"/>
  <c r="R10443" i="1"/>
  <c r="R10442" i="1"/>
  <c r="R10441" i="1"/>
  <c r="R10440" i="1"/>
  <c r="R10439" i="1"/>
  <c r="R10438" i="1"/>
  <c r="R10437" i="1"/>
  <c r="R10436" i="1"/>
  <c r="R10435" i="1"/>
  <c r="R10434" i="1"/>
  <c r="R10433" i="1"/>
  <c r="R10432" i="1"/>
  <c r="R10431" i="1"/>
  <c r="R10430" i="1"/>
  <c r="R10429" i="1"/>
  <c r="R10428" i="1"/>
  <c r="R10427" i="1"/>
  <c r="R10426" i="1"/>
  <c r="R10425" i="1"/>
  <c r="R10424" i="1"/>
  <c r="R10423" i="1"/>
  <c r="R10422" i="1"/>
  <c r="R10421" i="1"/>
  <c r="R10420" i="1"/>
  <c r="R10419" i="1"/>
  <c r="R10418" i="1"/>
  <c r="R10417" i="1"/>
  <c r="R10416" i="1"/>
  <c r="R10415" i="1"/>
  <c r="R10414" i="1"/>
  <c r="R10413" i="1"/>
  <c r="R10412" i="1"/>
  <c r="R10411" i="1"/>
  <c r="R10410" i="1"/>
  <c r="R10409" i="1"/>
  <c r="R10408" i="1"/>
  <c r="R10407" i="1"/>
  <c r="R10406" i="1"/>
  <c r="R10405" i="1"/>
  <c r="R10404" i="1"/>
  <c r="R10403" i="1"/>
  <c r="R10402" i="1"/>
  <c r="R10401" i="1"/>
  <c r="R10400" i="1"/>
  <c r="R10399" i="1"/>
  <c r="R10398" i="1"/>
  <c r="R10397" i="1"/>
  <c r="R10396" i="1"/>
  <c r="R10395" i="1"/>
  <c r="R10394" i="1"/>
  <c r="R10393" i="1"/>
  <c r="R10392" i="1"/>
  <c r="R10391" i="1"/>
  <c r="R10390" i="1"/>
  <c r="R10389" i="1"/>
  <c r="R10388" i="1"/>
  <c r="R10387" i="1"/>
  <c r="R10386" i="1"/>
  <c r="R10385" i="1"/>
  <c r="R10384" i="1"/>
  <c r="R10383" i="1"/>
  <c r="R10382" i="1"/>
  <c r="R10381" i="1"/>
  <c r="R10380" i="1"/>
  <c r="R10379" i="1"/>
  <c r="R10378" i="1"/>
  <c r="R10377" i="1"/>
  <c r="R10376" i="1"/>
  <c r="R10375" i="1"/>
  <c r="R10374" i="1"/>
  <c r="R10373" i="1"/>
  <c r="R10372" i="1"/>
  <c r="R10371" i="1"/>
  <c r="R10370" i="1"/>
  <c r="R10369" i="1"/>
  <c r="R10368" i="1"/>
  <c r="R10367" i="1"/>
  <c r="R10366" i="1"/>
  <c r="R10365" i="1"/>
  <c r="R10364" i="1"/>
  <c r="R10363" i="1"/>
  <c r="R10362" i="1"/>
  <c r="R10361" i="1"/>
  <c r="R10360" i="1"/>
  <c r="R10359" i="1"/>
  <c r="R10358" i="1"/>
  <c r="R10357" i="1"/>
  <c r="R10356" i="1"/>
  <c r="R10355" i="1"/>
  <c r="R10354" i="1"/>
  <c r="R10353" i="1"/>
  <c r="R10352" i="1"/>
  <c r="R10351" i="1"/>
  <c r="R10350" i="1"/>
  <c r="R10349" i="1"/>
  <c r="R10348" i="1"/>
  <c r="R10347" i="1"/>
  <c r="R10346" i="1"/>
  <c r="R10345" i="1"/>
  <c r="R10344" i="1"/>
  <c r="R10343" i="1"/>
  <c r="R10342" i="1"/>
  <c r="R10341" i="1"/>
  <c r="R10340" i="1"/>
  <c r="R10339" i="1"/>
  <c r="R10338" i="1"/>
  <c r="R10337" i="1"/>
  <c r="R10336" i="1"/>
  <c r="R10335" i="1"/>
  <c r="R10334" i="1"/>
  <c r="R10333" i="1"/>
  <c r="R10332" i="1"/>
  <c r="R10331" i="1"/>
  <c r="R10330" i="1"/>
  <c r="R10329" i="1"/>
  <c r="R10328" i="1"/>
  <c r="R10327" i="1"/>
  <c r="R10326" i="1"/>
  <c r="R10325" i="1"/>
  <c r="R10324" i="1"/>
  <c r="R10323" i="1"/>
  <c r="R10322" i="1"/>
  <c r="R10321" i="1"/>
  <c r="R10320" i="1"/>
  <c r="R10319" i="1"/>
  <c r="R10318" i="1"/>
  <c r="R10317" i="1"/>
  <c r="R10316" i="1"/>
  <c r="R10315" i="1"/>
  <c r="R10314" i="1"/>
  <c r="R10313" i="1"/>
  <c r="R10312" i="1"/>
  <c r="R10311" i="1"/>
  <c r="R10310" i="1"/>
  <c r="R10309" i="1"/>
  <c r="R10308" i="1"/>
  <c r="R10307" i="1"/>
  <c r="R10306" i="1"/>
  <c r="R10305" i="1"/>
  <c r="R10304" i="1"/>
  <c r="R10303" i="1"/>
  <c r="R10302" i="1"/>
  <c r="R10301" i="1"/>
  <c r="R10300" i="1"/>
  <c r="R10299" i="1"/>
  <c r="R10298" i="1"/>
  <c r="R10297" i="1"/>
  <c r="R10296" i="1"/>
  <c r="R10295" i="1"/>
  <c r="R10294" i="1"/>
  <c r="R10293" i="1"/>
  <c r="R10292" i="1"/>
  <c r="R10291" i="1"/>
  <c r="R10290" i="1"/>
  <c r="R10289" i="1"/>
  <c r="R10288" i="1"/>
  <c r="R10287" i="1"/>
  <c r="R10286" i="1"/>
  <c r="R10285" i="1"/>
  <c r="R10284" i="1"/>
  <c r="R10283" i="1"/>
  <c r="R10282" i="1"/>
  <c r="R10281" i="1"/>
  <c r="R10280" i="1"/>
  <c r="R10279" i="1"/>
  <c r="R10278" i="1"/>
  <c r="R10277" i="1"/>
  <c r="R10276" i="1"/>
  <c r="R10275" i="1"/>
  <c r="R10274" i="1"/>
  <c r="R10273" i="1"/>
  <c r="R10272" i="1"/>
  <c r="R10271" i="1"/>
  <c r="R10270" i="1"/>
  <c r="R10269" i="1"/>
  <c r="R10268" i="1"/>
  <c r="R10267" i="1"/>
  <c r="R10266" i="1"/>
  <c r="R10265" i="1"/>
  <c r="R10264" i="1"/>
  <c r="R10263" i="1"/>
  <c r="R10262" i="1"/>
  <c r="R10261" i="1"/>
  <c r="R10260" i="1"/>
  <c r="R10259" i="1"/>
  <c r="R10258" i="1"/>
  <c r="R10257" i="1"/>
  <c r="R10256" i="1"/>
  <c r="R10255" i="1"/>
  <c r="R10254" i="1"/>
  <c r="R10253" i="1"/>
  <c r="R10252" i="1"/>
  <c r="R10251" i="1"/>
  <c r="R10250" i="1"/>
  <c r="R10249" i="1"/>
  <c r="R10248" i="1"/>
  <c r="R10247" i="1"/>
  <c r="R10246" i="1"/>
  <c r="R10245" i="1"/>
  <c r="R10244" i="1"/>
  <c r="R10243" i="1"/>
  <c r="R10242" i="1"/>
  <c r="R10241" i="1"/>
  <c r="R10240" i="1"/>
  <c r="R10239" i="1"/>
  <c r="R10238" i="1"/>
  <c r="R10237" i="1"/>
  <c r="R10236" i="1"/>
  <c r="R10235" i="1"/>
  <c r="R10234" i="1"/>
  <c r="R10233" i="1"/>
  <c r="R10232" i="1"/>
  <c r="R10231" i="1"/>
  <c r="R10230" i="1"/>
  <c r="R10229" i="1"/>
  <c r="R10228" i="1"/>
  <c r="R10227" i="1"/>
  <c r="R10226" i="1"/>
  <c r="R10225" i="1"/>
  <c r="R10224" i="1"/>
  <c r="R10223" i="1"/>
  <c r="R10222" i="1"/>
  <c r="R10221" i="1"/>
  <c r="R10220" i="1"/>
  <c r="R10219" i="1"/>
  <c r="R10218" i="1"/>
  <c r="R10217" i="1"/>
  <c r="R10216" i="1"/>
  <c r="R10215" i="1"/>
  <c r="R10214" i="1"/>
  <c r="R10213" i="1"/>
  <c r="R10212" i="1"/>
  <c r="R10211" i="1"/>
  <c r="R10210" i="1"/>
  <c r="R10209" i="1"/>
  <c r="R10208" i="1"/>
  <c r="R10207" i="1"/>
  <c r="R10206" i="1"/>
  <c r="R10205" i="1"/>
  <c r="R10204" i="1"/>
  <c r="R10203" i="1"/>
  <c r="R10202" i="1"/>
  <c r="R10201" i="1"/>
  <c r="R10200" i="1"/>
  <c r="R10199" i="1"/>
  <c r="R10198" i="1"/>
  <c r="R10197" i="1"/>
  <c r="R10196" i="1"/>
  <c r="R10195" i="1"/>
  <c r="R10194" i="1"/>
  <c r="R10193" i="1"/>
  <c r="R10192" i="1"/>
  <c r="R10191" i="1"/>
  <c r="R10190" i="1"/>
  <c r="R10189" i="1"/>
  <c r="R10188" i="1"/>
  <c r="R10187" i="1"/>
  <c r="R10186" i="1"/>
  <c r="R10185" i="1"/>
  <c r="R10184" i="1"/>
  <c r="R10183" i="1"/>
  <c r="R10182" i="1"/>
  <c r="R10181" i="1"/>
  <c r="R10180" i="1"/>
  <c r="R10179" i="1"/>
  <c r="R10178" i="1"/>
  <c r="R10177" i="1"/>
  <c r="R10176" i="1"/>
  <c r="R10175" i="1"/>
  <c r="R10174" i="1"/>
  <c r="R10173" i="1"/>
  <c r="R10172" i="1"/>
  <c r="R10171" i="1"/>
  <c r="R10170" i="1"/>
  <c r="R10169" i="1"/>
  <c r="R10168" i="1"/>
  <c r="R10167" i="1"/>
  <c r="R10166" i="1"/>
  <c r="R10165" i="1"/>
  <c r="R10164" i="1"/>
  <c r="R10163" i="1"/>
  <c r="R10162" i="1"/>
  <c r="R10161" i="1"/>
  <c r="R10160" i="1"/>
  <c r="R10159" i="1"/>
  <c r="R10158" i="1"/>
  <c r="R10157" i="1"/>
  <c r="R10156" i="1"/>
  <c r="R10155" i="1"/>
  <c r="R10154" i="1"/>
  <c r="R10153" i="1"/>
  <c r="R10152" i="1"/>
  <c r="R10151" i="1"/>
  <c r="R10150" i="1"/>
  <c r="R10149" i="1"/>
  <c r="R10148" i="1"/>
  <c r="R10147" i="1"/>
  <c r="R10146" i="1"/>
  <c r="R10145" i="1"/>
  <c r="R10144" i="1"/>
  <c r="R10143" i="1"/>
  <c r="R10142" i="1"/>
  <c r="R10141" i="1"/>
  <c r="R10140" i="1"/>
  <c r="R10139" i="1"/>
  <c r="R10138" i="1"/>
  <c r="R10137" i="1"/>
  <c r="R10136" i="1"/>
  <c r="R10135" i="1"/>
  <c r="R10134" i="1"/>
  <c r="R10133" i="1"/>
  <c r="R10132" i="1"/>
  <c r="R10131" i="1"/>
  <c r="R10130" i="1"/>
  <c r="R10129" i="1"/>
  <c r="R10128" i="1"/>
  <c r="R10127" i="1"/>
  <c r="R10126" i="1"/>
  <c r="R10125" i="1"/>
  <c r="R10124" i="1"/>
  <c r="R10123" i="1"/>
  <c r="R10122" i="1"/>
  <c r="R10121" i="1"/>
  <c r="R10120" i="1"/>
  <c r="R10119" i="1"/>
  <c r="R10118" i="1"/>
  <c r="R10117" i="1"/>
  <c r="R10116" i="1"/>
  <c r="R10115" i="1"/>
  <c r="R10114" i="1"/>
  <c r="R10113" i="1"/>
  <c r="R10112" i="1"/>
  <c r="R10111" i="1"/>
  <c r="R10110" i="1"/>
  <c r="R10109" i="1"/>
  <c r="R10108" i="1"/>
  <c r="R10107" i="1"/>
  <c r="R10106" i="1"/>
  <c r="R10105" i="1"/>
  <c r="R10104" i="1"/>
  <c r="R10103" i="1"/>
  <c r="R10102" i="1"/>
  <c r="R10101" i="1"/>
  <c r="R10100" i="1"/>
  <c r="R10099" i="1"/>
  <c r="R10098" i="1"/>
  <c r="R10097" i="1"/>
  <c r="R10096" i="1"/>
  <c r="R10095" i="1"/>
  <c r="R10094" i="1"/>
  <c r="R10093" i="1"/>
  <c r="R10092" i="1"/>
  <c r="R10091" i="1"/>
  <c r="R10090" i="1"/>
  <c r="R10089" i="1"/>
  <c r="R10088" i="1"/>
  <c r="R10087" i="1"/>
  <c r="R10086" i="1"/>
  <c r="R10085" i="1"/>
  <c r="R10084" i="1"/>
  <c r="R10083" i="1"/>
  <c r="R10082" i="1"/>
  <c r="R10081" i="1"/>
  <c r="R10080" i="1"/>
  <c r="R10079" i="1"/>
  <c r="R10078" i="1"/>
  <c r="R10077" i="1"/>
  <c r="R10076" i="1"/>
  <c r="R10075" i="1"/>
  <c r="R10074" i="1"/>
  <c r="R10073" i="1"/>
  <c r="R10072" i="1"/>
  <c r="R10071" i="1"/>
  <c r="R10070" i="1"/>
  <c r="R10069" i="1"/>
  <c r="R10068" i="1"/>
  <c r="R10067" i="1"/>
  <c r="R10066" i="1"/>
  <c r="R10065" i="1"/>
  <c r="R10064" i="1"/>
  <c r="R10063" i="1"/>
  <c r="R10062" i="1"/>
  <c r="R10061" i="1"/>
  <c r="R10060" i="1"/>
  <c r="R10059" i="1"/>
  <c r="R10058" i="1"/>
  <c r="R10057" i="1"/>
  <c r="R10056" i="1"/>
  <c r="R10055" i="1"/>
  <c r="R10054" i="1"/>
  <c r="R10053" i="1"/>
  <c r="R10052" i="1"/>
  <c r="R10051" i="1"/>
  <c r="R10050" i="1"/>
  <c r="R10049" i="1"/>
  <c r="R10048" i="1"/>
  <c r="R10047" i="1"/>
  <c r="R10046" i="1"/>
  <c r="R10045" i="1"/>
  <c r="R10044" i="1"/>
  <c r="R10043" i="1"/>
  <c r="R10042" i="1"/>
  <c r="R10041" i="1"/>
  <c r="R10040" i="1"/>
  <c r="R10039" i="1"/>
  <c r="R10038" i="1"/>
  <c r="R10037" i="1"/>
  <c r="R10036" i="1"/>
  <c r="R10035" i="1"/>
  <c r="R10034" i="1"/>
  <c r="R10033" i="1"/>
  <c r="R10032" i="1"/>
  <c r="R10031" i="1"/>
  <c r="R10030" i="1"/>
  <c r="R10029" i="1"/>
  <c r="R10028" i="1"/>
  <c r="R10027" i="1"/>
  <c r="R10026" i="1"/>
  <c r="R10025" i="1"/>
  <c r="R10024" i="1"/>
  <c r="R10023" i="1"/>
  <c r="R10022" i="1"/>
  <c r="R10021" i="1"/>
  <c r="R10020" i="1"/>
  <c r="R10019" i="1"/>
  <c r="R10018" i="1"/>
  <c r="R10017" i="1"/>
  <c r="R10016" i="1"/>
  <c r="R10015" i="1"/>
  <c r="R10014" i="1"/>
  <c r="R10013" i="1"/>
  <c r="R10012" i="1"/>
  <c r="R10011" i="1"/>
  <c r="R10010" i="1"/>
  <c r="R10009" i="1"/>
  <c r="R10008" i="1"/>
  <c r="R10007" i="1"/>
  <c r="R10006" i="1"/>
  <c r="R10005" i="1"/>
  <c r="R10004" i="1"/>
  <c r="R10003" i="1"/>
  <c r="R10002" i="1"/>
  <c r="R10001" i="1"/>
  <c r="R10000" i="1"/>
  <c r="R9999" i="1"/>
  <c r="R9998" i="1"/>
  <c r="R9997" i="1"/>
  <c r="R9996" i="1"/>
  <c r="R9995" i="1"/>
  <c r="R9994" i="1"/>
  <c r="R9993" i="1"/>
  <c r="R9992" i="1"/>
  <c r="R9991" i="1"/>
  <c r="R9990" i="1"/>
  <c r="R9989" i="1"/>
  <c r="R9988" i="1"/>
  <c r="R9987" i="1"/>
  <c r="R9986" i="1"/>
  <c r="R9985" i="1"/>
  <c r="R9984" i="1"/>
  <c r="R9983" i="1"/>
  <c r="R9982" i="1"/>
  <c r="R9981" i="1"/>
  <c r="R9980" i="1"/>
  <c r="R9979" i="1"/>
  <c r="R9978" i="1"/>
  <c r="R9977" i="1"/>
  <c r="R9976" i="1"/>
  <c r="R9975" i="1"/>
  <c r="R9974" i="1"/>
  <c r="R9973" i="1"/>
  <c r="R9972" i="1"/>
  <c r="R9971" i="1"/>
  <c r="R9970" i="1"/>
  <c r="R9969" i="1"/>
  <c r="R9968" i="1"/>
  <c r="R9967" i="1"/>
  <c r="R9966" i="1"/>
  <c r="R9965" i="1"/>
  <c r="R9964" i="1"/>
  <c r="R9963" i="1"/>
  <c r="R9962" i="1"/>
  <c r="R9961" i="1"/>
  <c r="R9960" i="1"/>
  <c r="R9959" i="1"/>
  <c r="R9958" i="1"/>
  <c r="R9957" i="1"/>
  <c r="R9956" i="1"/>
  <c r="R9955" i="1"/>
  <c r="R9954" i="1"/>
  <c r="R9953" i="1"/>
  <c r="R9952" i="1"/>
  <c r="R9951" i="1"/>
  <c r="R9950" i="1"/>
  <c r="R9949" i="1"/>
  <c r="R9948" i="1"/>
  <c r="R9947" i="1"/>
  <c r="R9946" i="1"/>
  <c r="R9945" i="1"/>
  <c r="R9944" i="1"/>
  <c r="R9943" i="1"/>
  <c r="R9942" i="1"/>
  <c r="R9941" i="1"/>
  <c r="R9940" i="1"/>
  <c r="R9939" i="1"/>
  <c r="R9938" i="1"/>
  <c r="R9937" i="1"/>
  <c r="R9936" i="1"/>
  <c r="R9935" i="1"/>
  <c r="R9934" i="1"/>
  <c r="R9933" i="1"/>
  <c r="R9932" i="1"/>
  <c r="R9931" i="1"/>
  <c r="R9930" i="1"/>
  <c r="R9929" i="1"/>
  <c r="R9928" i="1"/>
  <c r="R9927" i="1"/>
  <c r="R9926" i="1"/>
  <c r="R9925" i="1"/>
  <c r="R9924" i="1"/>
  <c r="R9923" i="1"/>
  <c r="R9922" i="1"/>
  <c r="R9921" i="1"/>
  <c r="R9920" i="1"/>
  <c r="R9919" i="1"/>
  <c r="R9918" i="1"/>
  <c r="R9917" i="1"/>
  <c r="R9916" i="1"/>
  <c r="R9915" i="1"/>
  <c r="R9914" i="1"/>
  <c r="R9913" i="1"/>
  <c r="R9912" i="1"/>
  <c r="R9911" i="1"/>
  <c r="R9910" i="1"/>
  <c r="R9909" i="1"/>
  <c r="R9908" i="1"/>
  <c r="R9907" i="1"/>
  <c r="R9906" i="1"/>
  <c r="R9905" i="1"/>
  <c r="R9904" i="1"/>
  <c r="R9903" i="1"/>
  <c r="R9902" i="1"/>
  <c r="R9901" i="1"/>
  <c r="R9900" i="1"/>
  <c r="R9899" i="1"/>
  <c r="R9898" i="1"/>
  <c r="R9897" i="1"/>
  <c r="R9896" i="1"/>
  <c r="R9895" i="1"/>
  <c r="R9894" i="1"/>
  <c r="R9893" i="1"/>
  <c r="R9892" i="1"/>
  <c r="R9891" i="1"/>
  <c r="R9890" i="1"/>
  <c r="R9889" i="1"/>
  <c r="R9888" i="1"/>
  <c r="R9887" i="1"/>
  <c r="R9886" i="1"/>
  <c r="R9885" i="1"/>
  <c r="R9884" i="1"/>
  <c r="R9883" i="1"/>
  <c r="R9882" i="1"/>
  <c r="R9881" i="1"/>
  <c r="R9880" i="1"/>
  <c r="R9879" i="1"/>
  <c r="R9878" i="1"/>
  <c r="R9877" i="1"/>
  <c r="R9876" i="1"/>
  <c r="R9875" i="1"/>
  <c r="R9874" i="1"/>
  <c r="R9873" i="1"/>
  <c r="R9872" i="1"/>
  <c r="R9871" i="1"/>
  <c r="R9870" i="1"/>
  <c r="R9869" i="1"/>
  <c r="R9868" i="1"/>
  <c r="R9867" i="1"/>
  <c r="R9866" i="1"/>
  <c r="R9865" i="1"/>
  <c r="R9864" i="1"/>
  <c r="R9863" i="1"/>
  <c r="R9862" i="1"/>
  <c r="R9861" i="1"/>
  <c r="R9860" i="1"/>
  <c r="R9859" i="1"/>
  <c r="R9858" i="1"/>
  <c r="R9857" i="1"/>
  <c r="R9856" i="1"/>
  <c r="R9855" i="1"/>
  <c r="R9854" i="1"/>
  <c r="R9853" i="1"/>
  <c r="R9852" i="1"/>
  <c r="R9851" i="1"/>
  <c r="R9850" i="1"/>
  <c r="R9849" i="1"/>
  <c r="R9848" i="1"/>
  <c r="R9847" i="1"/>
  <c r="R9846" i="1"/>
  <c r="R9845" i="1"/>
  <c r="R9844" i="1"/>
  <c r="R9843" i="1"/>
  <c r="R9842" i="1"/>
  <c r="R9841" i="1"/>
  <c r="R9840" i="1"/>
  <c r="R9839" i="1"/>
  <c r="R9838" i="1"/>
  <c r="R9837" i="1"/>
  <c r="R9836" i="1"/>
  <c r="R9835" i="1"/>
  <c r="R9834" i="1"/>
  <c r="R9833" i="1"/>
  <c r="R9832" i="1"/>
  <c r="R9831" i="1"/>
  <c r="R9830" i="1"/>
  <c r="R9829" i="1"/>
  <c r="R9828" i="1"/>
  <c r="R9827" i="1"/>
  <c r="R9826" i="1"/>
  <c r="R9825" i="1"/>
  <c r="R9824" i="1"/>
  <c r="R9823" i="1"/>
  <c r="R9822" i="1"/>
  <c r="R9821" i="1"/>
  <c r="R9820" i="1"/>
  <c r="R9819" i="1"/>
  <c r="R9818" i="1"/>
  <c r="R9817" i="1"/>
  <c r="R9816" i="1"/>
  <c r="R9815" i="1"/>
  <c r="R9814" i="1"/>
  <c r="R9813" i="1"/>
  <c r="R9812" i="1"/>
  <c r="R9811" i="1"/>
  <c r="R9810" i="1"/>
  <c r="R9809" i="1"/>
  <c r="R9808" i="1"/>
  <c r="R9807" i="1"/>
  <c r="R9806" i="1"/>
  <c r="R9805" i="1"/>
  <c r="R9804" i="1"/>
  <c r="R9803" i="1"/>
  <c r="R9802" i="1"/>
  <c r="R9801" i="1"/>
  <c r="R9800" i="1"/>
  <c r="R9799" i="1"/>
  <c r="R9798" i="1"/>
  <c r="R9797" i="1"/>
  <c r="R9796" i="1"/>
  <c r="R9795" i="1"/>
  <c r="R9794" i="1"/>
  <c r="R9793" i="1"/>
  <c r="R9792" i="1"/>
  <c r="R9791" i="1"/>
  <c r="R9790" i="1"/>
  <c r="R9789" i="1"/>
  <c r="R9788" i="1"/>
  <c r="R9787" i="1"/>
  <c r="R9786" i="1"/>
  <c r="R9785" i="1"/>
  <c r="R9784" i="1"/>
  <c r="R9783" i="1"/>
  <c r="R9782" i="1"/>
  <c r="R9781" i="1"/>
  <c r="R9780" i="1"/>
  <c r="R9779" i="1"/>
  <c r="R9778" i="1"/>
  <c r="R9777" i="1"/>
  <c r="R9776" i="1"/>
  <c r="R9775" i="1"/>
  <c r="R9774" i="1"/>
  <c r="R9773" i="1"/>
  <c r="R9772" i="1"/>
  <c r="R9771" i="1"/>
  <c r="R9770" i="1"/>
  <c r="R9769" i="1"/>
  <c r="R9768" i="1"/>
  <c r="R9767" i="1"/>
  <c r="R9766" i="1"/>
  <c r="R9765" i="1"/>
  <c r="R9764" i="1"/>
  <c r="R9763" i="1"/>
  <c r="R9762" i="1"/>
  <c r="R9761" i="1"/>
  <c r="R9760" i="1"/>
  <c r="R9759" i="1"/>
  <c r="R9758" i="1"/>
  <c r="R9757" i="1"/>
  <c r="R9756" i="1"/>
  <c r="R9755" i="1"/>
  <c r="R9754" i="1"/>
  <c r="R9753" i="1"/>
  <c r="R9752" i="1"/>
  <c r="R9751" i="1"/>
  <c r="R9750" i="1"/>
  <c r="R9749" i="1"/>
  <c r="R9748" i="1"/>
  <c r="R9747" i="1"/>
  <c r="R9746" i="1"/>
  <c r="R9745" i="1"/>
  <c r="R9744" i="1"/>
  <c r="R9743" i="1"/>
  <c r="R9742" i="1"/>
  <c r="R9741" i="1"/>
  <c r="R9740" i="1"/>
  <c r="R9739" i="1"/>
  <c r="R9738" i="1"/>
  <c r="R9737" i="1"/>
  <c r="R9736" i="1"/>
  <c r="R9735" i="1"/>
  <c r="R9734" i="1"/>
  <c r="R9733" i="1"/>
  <c r="R9732" i="1"/>
  <c r="R9731" i="1"/>
  <c r="R9730" i="1"/>
  <c r="R9729" i="1"/>
  <c r="R9728" i="1"/>
  <c r="R9727" i="1"/>
  <c r="R9726" i="1"/>
  <c r="R9725" i="1"/>
  <c r="R9724" i="1"/>
  <c r="R9723" i="1"/>
  <c r="R9722" i="1"/>
  <c r="R9721" i="1"/>
  <c r="R9720" i="1"/>
  <c r="R9719" i="1"/>
  <c r="R9718" i="1"/>
  <c r="R9717" i="1"/>
  <c r="R9716" i="1"/>
  <c r="R9715" i="1"/>
  <c r="R9714" i="1"/>
  <c r="R9713" i="1"/>
  <c r="R9712" i="1"/>
  <c r="R9711" i="1"/>
  <c r="R9710" i="1"/>
  <c r="R9709" i="1"/>
  <c r="R9708" i="1"/>
  <c r="R9707" i="1"/>
  <c r="R9706" i="1"/>
  <c r="R9705" i="1"/>
  <c r="R9704" i="1"/>
  <c r="R9703" i="1"/>
  <c r="R9702" i="1"/>
  <c r="R9701" i="1"/>
  <c r="R9700" i="1"/>
  <c r="R9699" i="1"/>
  <c r="R9698" i="1"/>
  <c r="R9697" i="1"/>
  <c r="R9696" i="1"/>
  <c r="R9695" i="1"/>
  <c r="R9694" i="1"/>
  <c r="R9693" i="1"/>
  <c r="R9692" i="1"/>
  <c r="R9691" i="1"/>
  <c r="R9690" i="1"/>
  <c r="R9689" i="1"/>
  <c r="R9688" i="1"/>
  <c r="R9687" i="1"/>
  <c r="R9686" i="1"/>
  <c r="R9685" i="1"/>
  <c r="R9684" i="1"/>
  <c r="R9683" i="1"/>
  <c r="R9682" i="1"/>
  <c r="R9681" i="1"/>
  <c r="R9680" i="1"/>
  <c r="R9679" i="1"/>
  <c r="R9678" i="1"/>
  <c r="R9677" i="1"/>
  <c r="R9676" i="1"/>
  <c r="R9675" i="1"/>
  <c r="R9674" i="1"/>
  <c r="R9673" i="1"/>
  <c r="R9672" i="1"/>
  <c r="R9671" i="1"/>
  <c r="R9670" i="1"/>
  <c r="R9669" i="1"/>
  <c r="R9668" i="1"/>
  <c r="R9667" i="1"/>
  <c r="R9666" i="1"/>
  <c r="R9665" i="1"/>
  <c r="R9664" i="1"/>
  <c r="R9663" i="1"/>
  <c r="R9662" i="1"/>
  <c r="R9661" i="1"/>
  <c r="R9660" i="1"/>
  <c r="R9659" i="1"/>
  <c r="R9658" i="1"/>
  <c r="R9657" i="1"/>
  <c r="R9656" i="1"/>
  <c r="R9655" i="1"/>
  <c r="R9654" i="1"/>
  <c r="R9653" i="1"/>
  <c r="R9652" i="1"/>
  <c r="R9651" i="1"/>
  <c r="R9650" i="1"/>
  <c r="R9649" i="1"/>
  <c r="R9648" i="1"/>
  <c r="R9647" i="1"/>
  <c r="R9646" i="1"/>
  <c r="R9645" i="1"/>
  <c r="R9644" i="1"/>
  <c r="R9643" i="1"/>
  <c r="R9642" i="1"/>
  <c r="R9641" i="1"/>
  <c r="R9640" i="1"/>
  <c r="R9639" i="1"/>
  <c r="R9638" i="1"/>
  <c r="R9637" i="1"/>
  <c r="R9636" i="1"/>
  <c r="R9635" i="1"/>
  <c r="R9634" i="1"/>
  <c r="R9633" i="1"/>
  <c r="R9632" i="1"/>
  <c r="R9631" i="1"/>
  <c r="R9630" i="1"/>
  <c r="R9629" i="1"/>
  <c r="R9628" i="1"/>
  <c r="R9627" i="1"/>
  <c r="R9626" i="1"/>
  <c r="R9625" i="1"/>
  <c r="R9624" i="1"/>
  <c r="R9623" i="1"/>
  <c r="R9622" i="1"/>
  <c r="R9621" i="1"/>
  <c r="R9620" i="1"/>
  <c r="R9619" i="1"/>
  <c r="R9618" i="1"/>
  <c r="R9617" i="1"/>
  <c r="R9616" i="1"/>
  <c r="R9615" i="1"/>
  <c r="R9614" i="1"/>
  <c r="R9613" i="1"/>
  <c r="R9612" i="1"/>
  <c r="R9611" i="1"/>
  <c r="R9610" i="1"/>
  <c r="R9609" i="1"/>
  <c r="R9608" i="1"/>
  <c r="R9607" i="1"/>
  <c r="R9606" i="1"/>
  <c r="R9605" i="1"/>
  <c r="R9604" i="1"/>
  <c r="R9603" i="1"/>
  <c r="R9602" i="1"/>
  <c r="R9601" i="1"/>
  <c r="R9600" i="1"/>
  <c r="R9599" i="1"/>
  <c r="R9598" i="1"/>
  <c r="R9597" i="1"/>
  <c r="R9596" i="1"/>
  <c r="R9595" i="1"/>
  <c r="R9594" i="1"/>
  <c r="R9593" i="1"/>
  <c r="R9592" i="1"/>
  <c r="R9591" i="1"/>
  <c r="R9590" i="1"/>
  <c r="R9589" i="1"/>
  <c r="R9588" i="1"/>
  <c r="R9587" i="1"/>
  <c r="R9586" i="1"/>
  <c r="R9585" i="1"/>
  <c r="R9584" i="1"/>
  <c r="R9583" i="1"/>
  <c r="R9582" i="1"/>
  <c r="R9581" i="1"/>
  <c r="R9580" i="1"/>
  <c r="R9579" i="1"/>
  <c r="R9578" i="1"/>
  <c r="R9577" i="1"/>
  <c r="R9576" i="1"/>
  <c r="R9575" i="1"/>
  <c r="R9574" i="1"/>
  <c r="R9573" i="1"/>
  <c r="R9572" i="1"/>
  <c r="R9571" i="1"/>
  <c r="R9570" i="1"/>
  <c r="R9569" i="1"/>
  <c r="R9568" i="1"/>
  <c r="R9567" i="1"/>
  <c r="R9566" i="1"/>
  <c r="R9565" i="1"/>
  <c r="R9564" i="1"/>
  <c r="R9563" i="1"/>
  <c r="R9562" i="1"/>
  <c r="R9561" i="1"/>
  <c r="R9560" i="1"/>
  <c r="R9559" i="1"/>
  <c r="R9558" i="1"/>
  <c r="R9557" i="1"/>
  <c r="R9556" i="1"/>
  <c r="R9555" i="1"/>
  <c r="R9554" i="1"/>
  <c r="R9553" i="1"/>
  <c r="R9552" i="1"/>
  <c r="R9551" i="1"/>
  <c r="R9550" i="1"/>
  <c r="R9549" i="1"/>
  <c r="R9548" i="1"/>
  <c r="R9547" i="1"/>
  <c r="R9546" i="1"/>
  <c r="R9545" i="1"/>
  <c r="R9544" i="1"/>
  <c r="R9543" i="1"/>
  <c r="R9542" i="1"/>
  <c r="R9541" i="1"/>
  <c r="R9540" i="1"/>
  <c r="R9539" i="1"/>
  <c r="R9538" i="1"/>
  <c r="R9537" i="1"/>
  <c r="R9536" i="1"/>
  <c r="R9535" i="1"/>
  <c r="R9534" i="1"/>
  <c r="R9533" i="1"/>
  <c r="R9532" i="1"/>
  <c r="R9531" i="1"/>
  <c r="R9530" i="1"/>
  <c r="R9529" i="1"/>
  <c r="R9528" i="1"/>
  <c r="R9527" i="1"/>
  <c r="R9526" i="1"/>
  <c r="R9525" i="1"/>
  <c r="R9524" i="1"/>
  <c r="R9523" i="1"/>
  <c r="R9522" i="1"/>
  <c r="R9521" i="1"/>
  <c r="R9520" i="1"/>
  <c r="R9519" i="1"/>
  <c r="R9518" i="1"/>
  <c r="R9517" i="1"/>
  <c r="R9516" i="1"/>
  <c r="R9515" i="1"/>
  <c r="R9514" i="1"/>
  <c r="R9513" i="1"/>
  <c r="R9512" i="1"/>
  <c r="R9511" i="1"/>
  <c r="R9510" i="1"/>
  <c r="R9509" i="1"/>
  <c r="R9508" i="1"/>
  <c r="R9507" i="1"/>
  <c r="R9506" i="1"/>
  <c r="R9505" i="1"/>
  <c r="R9504" i="1"/>
  <c r="R9503" i="1"/>
  <c r="R9502" i="1"/>
  <c r="R9501" i="1"/>
  <c r="R9500" i="1"/>
  <c r="R9499" i="1"/>
  <c r="R9498" i="1"/>
  <c r="R9497" i="1"/>
  <c r="R9496" i="1"/>
  <c r="R9495" i="1"/>
  <c r="R9494" i="1"/>
  <c r="R9493" i="1"/>
  <c r="R9492" i="1"/>
  <c r="R9491" i="1"/>
  <c r="R9490" i="1"/>
  <c r="R9489" i="1"/>
  <c r="R9488" i="1"/>
  <c r="R9487" i="1"/>
  <c r="R9486" i="1"/>
  <c r="R9485" i="1"/>
  <c r="R9484" i="1"/>
  <c r="R9483" i="1"/>
  <c r="R9482" i="1"/>
  <c r="R9481" i="1"/>
  <c r="R9480" i="1"/>
  <c r="R9479" i="1"/>
  <c r="R9478" i="1"/>
  <c r="R9477" i="1"/>
  <c r="R9476" i="1"/>
  <c r="R9475" i="1"/>
  <c r="R9474" i="1"/>
  <c r="R9473" i="1"/>
  <c r="R9472" i="1"/>
  <c r="R9471" i="1"/>
  <c r="R9470" i="1"/>
  <c r="R9469" i="1"/>
  <c r="R9468" i="1"/>
  <c r="R9467" i="1"/>
  <c r="R9466" i="1"/>
  <c r="R9465" i="1"/>
  <c r="R9464" i="1"/>
  <c r="R9463" i="1"/>
  <c r="R9462" i="1"/>
  <c r="R9461" i="1"/>
  <c r="R9460" i="1"/>
  <c r="R9459" i="1"/>
  <c r="R9458" i="1"/>
  <c r="R9457" i="1"/>
  <c r="R9456" i="1"/>
  <c r="R9455" i="1"/>
  <c r="R9454" i="1"/>
  <c r="R9453" i="1"/>
  <c r="R9452" i="1"/>
  <c r="R9451" i="1"/>
  <c r="R9450" i="1"/>
  <c r="R9449" i="1"/>
  <c r="R9448" i="1"/>
  <c r="R9447" i="1"/>
  <c r="R9446" i="1"/>
  <c r="R9445" i="1"/>
  <c r="R9444" i="1"/>
  <c r="R9443" i="1"/>
  <c r="R9442" i="1"/>
  <c r="R9441" i="1"/>
  <c r="R9440" i="1"/>
  <c r="R9439" i="1"/>
  <c r="R9438" i="1"/>
  <c r="R9437" i="1"/>
  <c r="R9436" i="1"/>
  <c r="R9435" i="1"/>
  <c r="R9434" i="1"/>
  <c r="R9433" i="1"/>
  <c r="R9432" i="1"/>
  <c r="R9431" i="1"/>
  <c r="R9430" i="1"/>
  <c r="R9429" i="1"/>
  <c r="R9428" i="1"/>
  <c r="R9427" i="1"/>
  <c r="R9426" i="1"/>
  <c r="R9425" i="1"/>
  <c r="R9424" i="1"/>
  <c r="R9423" i="1"/>
  <c r="R9422" i="1"/>
  <c r="R9421" i="1"/>
  <c r="R9420" i="1"/>
  <c r="R9419" i="1"/>
  <c r="R9418" i="1"/>
  <c r="R9417" i="1"/>
  <c r="R9416" i="1"/>
  <c r="R9415" i="1"/>
  <c r="R9414" i="1"/>
  <c r="R9413" i="1"/>
  <c r="R9412" i="1"/>
  <c r="R9411" i="1"/>
  <c r="R9410" i="1"/>
  <c r="R9409" i="1"/>
  <c r="R9408" i="1"/>
  <c r="R9407" i="1"/>
  <c r="R9406" i="1"/>
  <c r="R9405" i="1"/>
  <c r="R9404" i="1"/>
  <c r="R9403" i="1"/>
  <c r="R9402" i="1"/>
  <c r="R9401" i="1"/>
  <c r="R9400" i="1"/>
  <c r="R9399" i="1"/>
  <c r="R9398" i="1"/>
  <c r="R9397" i="1"/>
  <c r="R9396" i="1"/>
  <c r="R9395" i="1"/>
  <c r="R9394" i="1"/>
  <c r="R9393" i="1"/>
  <c r="R9392" i="1"/>
  <c r="R9391" i="1"/>
  <c r="R9390" i="1"/>
  <c r="R9389" i="1"/>
  <c r="R9388" i="1"/>
  <c r="R9387" i="1"/>
  <c r="R9386" i="1"/>
  <c r="R9385" i="1"/>
  <c r="R9384" i="1"/>
  <c r="R9383" i="1"/>
  <c r="R9382" i="1"/>
  <c r="R9381" i="1"/>
  <c r="R9380" i="1"/>
  <c r="R9379" i="1"/>
  <c r="R9378" i="1"/>
  <c r="R9377" i="1"/>
  <c r="R9376" i="1"/>
  <c r="R9375" i="1"/>
  <c r="R9374" i="1"/>
  <c r="R9373" i="1"/>
  <c r="R9372" i="1"/>
  <c r="R9371" i="1"/>
  <c r="R9370" i="1"/>
  <c r="R9369" i="1"/>
  <c r="R9368" i="1"/>
  <c r="R9367" i="1"/>
  <c r="R9366" i="1"/>
  <c r="R9365" i="1"/>
  <c r="R9364" i="1"/>
  <c r="R9363" i="1"/>
  <c r="R9362" i="1"/>
  <c r="R9361" i="1"/>
  <c r="R9360" i="1"/>
  <c r="R9359" i="1"/>
  <c r="R9358" i="1"/>
  <c r="R9357" i="1"/>
  <c r="R9356" i="1"/>
  <c r="R9355" i="1"/>
  <c r="R9354" i="1"/>
  <c r="R9353" i="1"/>
  <c r="R9352" i="1"/>
  <c r="R9351" i="1"/>
  <c r="R9350" i="1"/>
  <c r="R9349" i="1"/>
  <c r="R9348" i="1"/>
  <c r="R9347" i="1"/>
  <c r="R9346" i="1"/>
  <c r="R9345" i="1"/>
  <c r="R9344" i="1"/>
  <c r="R9343" i="1"/>
  <c r="R9342" i="1"/>
  <c r="R9341" i="1"/>
  <c r="R9340" i="1"/>
  <c r="R9339" i="1"/>
  <c r="R9338" i="1"/>
  <c r="R9337" i="1"/>
  <c r="R9336" i="1"/>
  <c r="R9335" i="1"/>
  <c r="R9334" i="1"/>
  <c r="R9333" i="1"/>
  <c r="R9332" i="1"/>
  <c r="R9331" i="1"/>
  <c r="R9330" i="1"/>
  <c r="R9329" i="1"/>
  <c r="R9328" i="1"/>
  <c r="R9327" i="1"/>
  <c r="R9326" i="1"/>
  <c r="R9325" i="1"/>
  <c r="R9324" i="1"/>
  <c r="R9323" i="1"/>
  <c r="R9322" i="1"/>
  <c r="R9321" i="1"/>
  <c r="R9320" i="1"/>
  <c r="R9319" i="1"/>
  <c r="R9318" i="1"/>
  <c r="R9317" i="1"/>
  <c r="R9316" i="1"/>
  <c r="R9315" i="1"/>
  <c r="R9314" i="1"/>
  <c r="R9313" i="1"/>
  <c r="R9312" i="1"/>
  <c r="R9311" i="1"/>
  <c r="R9310" i="1"/>
  <c r="R9309" i="1"/>
  <c r="R9308" i="1"/>
  <c r="R9307" i="1"/>
  <c r="R9306" i="1"/>
  <c r="R9305" i="1"/>
  <c r="R9304" i="1"/>
  <c r="R9303" i="1"/>
  <c r="R9302" i="1"/>
  <c r="R9301" i="1"/>
  <c r="R9300" i="1"/>
  <c r="R9299" i="1"/>
  <c r="R9298" i="1"/>
  <c r="R9297" i="1"/>
  <c r="R9296" i="1"/>
  <c r="R9295" i="1"/>
  <c r="R9294" i="1"/>
  <c r="R9293" i="1"/>
  <c r="R9292" i="1"/>
  <c r="R9291" i="1"/>
  <c r="R9290" i="1"/>
  <c r="R9289" i="1"/>
  <c r="R9288" i="1"/>
  <c r="R9287" i="1"/>
  <c r="R9286" i="1"/>
  <c r="R9285" i="1"/>
  <c r="R9284" i="1"/>
  <c r="R9283" i="1"/>
  <c r="R9282" i="1"/>
  <c r="R9281" i="1"/>
  <c r="R9280" i="1"/>
  <c r="R9279" i="1"/>
  <c r="R9278" i="1"/>
  <c r="R9277" i="1"/>
  <c r="R9276" i="1"/>
  <c r="R9275" i="1"/>
  <c r="R9274" i="1"/>
  <c r="R9273" i="1"/>
  <c r="R9272" i="1"/>
  <c r="R9271" i="1"/>
  <c r="R9270" i="1"/>
  <c r="R9269" i="1"/>
  <c r="R9268" i="1"/>
  <c r="R9267" i="1"/>
  <c r="R9266" i="1"/>
  <c r="R9265" i="1"/>
  <c r="R9264" i="1"/>
  <c r="R9263" i="1"/>
  <c r="R9262" i="1"/>
  <c r="R9261" i="1"/>
  <c r="R9260" i="1"/>
  <c r="R9259" i="1"/>
  <c r="R9258" i="1"/>
  <c r="R9257" i="1"/>
  <c r="R9256" i="1"/>
  <c r="R9255" i="1"/>
  <c r="R9254" i="1"/>
  <c r="R9253" i="1"/>
  <c r="R9252" i="1"/>
  <c r="R9251" i="1"/>
  <c r="R9250" i="1"/>
  <c r="R9249" i="1"/>
  <c r="R9248" i="1"/>
  <c r="R9247" i="1"/>
  <c r="R9246" i="1"/>
  <c r="R9245" i="1"/>
  <c r="R9244" i="1"/>
  <c r="R9243" i="1"/>
  <c r="R9242" i="1"/>
  <c r="R9241" i="1"/>
  <c r="R9240" i="1"/>
  <c r="R9239" i="1"/>
  <c r="R9238" i="1"/>
  <c r="R9237" i="1"/>
  <c r="R9236" i="1"/>
  <c r="R9235" i="1"/>
  <c r="R9234" i="1"/>
  <c r="R9233" i="1"/>
  <c r="R9232" i="1"/>
  <c r="R9231" i="1"/>
  <c r="R9230" i="1"/>
  <c r="R9229" i="1"/>
  <c r="R9228" i="1"/>
  <c r="R9227" i="1"/>
  <c r="R9226" i="1"/>
  <c r="R9225" i="1"/>
  <c r="R9224" i="1"/>
  <c r="R9223" i="1"/>
  <c r="R9222" i="1"/>
  <c r="R9221" i="1"/>
  <c r="R9220" i="1"/>
  <c r="R9219" i="1"/>
  <c r="R9218" i="1"/>
  <c r="R9217" i="1"/>
  <c r="R9216" i="1"/>
  <c r="R9215" i="1"/>
  <c r="R9214" i="1"/>
  <c r="R9213" i="1"/>
  <c r="R9212" i="1"/>
  <c r="R9211" i="1"/>
  <c r="R9210" i="1"/>
  <c r="R9209" i="1"/>
  <c r="R9208" i="1"/>
  <c r="R9207" i="1"/>
  <c r="R9206" i="1"/>
  <c r="R9205" i="1"/>
  <c r="R9204" i="1"/>
  <c r="R9203" i="1"/>
  <c r="R9202" i="1"/>
  <c r="R9201" i="1"/>
  <c r="R9200" i="1"/>
  <c r="R9199" i="1"/>
  <c r="R9198" i="1"/>
  <c r="R9197" i="1"/>
  <c r="R9196" i="1"/>
  <c r="R9195" i="1"/>
  <c r="R9194" i="1"/>
  <c r="R9193" i="1"/>
  <c r="R9192" i="1"/>
  <c r="R9191" i="1"/>
  <c r="R9190" i="1"/>
  <c r="R9189" i="1"/>
  <c r="R9188" i="1"/>
  <c r="R9187" i="1"/>
  <c r="R9186" i="1"/>
  <c r="R9185" i="1"/>
  <c r="R9184" i="1"/>
  <c r="R9183" i="1"/>
  <c r="R9182" i="1"/>
  <c r="R9181" i="1"/>
  <c r="R9180" i="1"/>
  <c r="R9179" i="1"/>
  <c r="R9178" i="1"/>
  <c r="R9177" i="1"/>
  <c r="R9176" i="1"/>
  <c r="R9175" i="1"/>
  <c r="R9174" i="1"/>
  <c r="R9173" i="1"/>
  <c r="R9172" i="1"/>
  <c r="R9171" i="1"/>
  <c r="R9170" i="1"/>
  <c r="R9169" i="1"/>
  <c r="R9168" i="1"/>
  <c r="R9167" i="1"/>
  <c r="R9166" i="1"/>
  <c r="R9165" i="1"/>
  <c r="R9164" i="1"/>
  <c r="R9163" i="1"/>
  <c r="R9162" i="1"/>
  <c r="R9161" i="1"/>
  <c r="R9160" i="1"/>
  <c r="R9159" i="1"/>
  <c r="R9158" i="1"/>
  <c r="R9157" i="1"/>
  <c r="R9156" i="1"/>
  <c r="R9155" i="1"/>
  <c r="R9154" i="1"/>
  <c r="R9153" i="1"/>
  <c r="R9152" i="1"/>
  <c r="R9151" i="1"/>
  <c r="R9150" i="1"/>
  <c r="R9149" i="1"/>
  <c r="R9148" i="1"/>
  <c r="R9147" i="1"/>
  <c r="R9146" i="1"/>
  <c r="R9145" i="1"/>
  <c r="R9144" i="1"/>
  <c r="R9143" i="1"/>
  <c r="R9142" i="1"/>
  <c r="R9141" i="1"/>
  <c r="R9140" i="1"/>
  <c r="R9139" i="1"/>
  <c r="R9138" i="1"/>
  <c r="R9137" i="1"/>
  <c r="R9136" i="1"/>
  <c r="R9135" i="1"/>
  <c r="R9134" i="1"/>
  <c r="R9133" i="1"/>
  <c r="R9132" i="1"/>
  <c r="R9131" i="1"/>
  <c r="R9130" i="1"/>
  <c r="R9129" i="1"/>
  <c r="R9128" i="1"/>
  <c r="R9127" i="1"/>
  <c r="R9126" i="1"/>
  <c r="R9125" i="1"/>
  <c r="R9124" i="1"/>
  <c r="R9123" i="1"/>
  <c r="R9122" i="1"/>
  <c r="R9121" i="1"/>
  <c r="R9120" i="1"/>
  <c r="R9119" i="1"/>
  <c r="R9118" i="1"/>
  <c r="R9117" i="1"/>
  <c r="R9116" i="1"/>
  <c r="R9115" i="1"/>
  <c r="R9114" i="1"/>
  <c r="R9113" i="1"/>
  <c r="R9112" i="1"/>
  <c r="R9111" i="1"/>
  <c r="R9110" i="1"/>
  <c r="R9109" i="1"/>
  <c r="R9108" i="1"/>
  <c r="R9107" i="1"/>
  <c r="R9106" i="1"/>
  <c r="R9105" i="1"/>
  <c r="R9104" i="1"/>
  <c r="R9103" i="1"/>
  <c r="R9102" i="1"/>
  <c r="R9101" i="1"/>
  <c r="R9100" i="1"/>
  <c r="R9099" i="1"/>
  <c r="R9098" i="1"/>
  <c r="R9097" i="1"/>
  <c r="R9096" i="1"/>
  <c r="R9095" i="1"/>
  <c r="R9094" i="1"/>
  <c r="R9093" i="1"/>
  <c r="R9092" i="1"/>
  <c r="R9091" i="1"/>
  <c r="R9090" i="1"/>
  <c r="R9089" i="1"/>
  <c r="R9088" i="1"/>
  <c r="R9087" i="1"/>
  <c r="R9086" i="1"/>
  <c r="R9085" i="1"/>
  <c r="R9084" i="1"/>
  <c r="R9083" i="1"/>
  <c r="R9082" i="1"/>
  <c r="R9081" i="1"/>
  <c r="R9080" i="1"/>
  <c r="R9079" i="1"/>
  <c r="R9078" i="1"/>
  <c r="R9077" i="1"/>
  <c r="R9076" i="1"/>
  <c r="R9075" i="1"/>
  <c r="R9074" i="1"/>
  <c r="R9073" i="1"/>
  <c r="R9072" i="1"/>
  <c r="R9071" i="1"/>
  <c r="R9070" i="1"/>
  <c r="R9069" i="1"/>
  <c r="R9068" i="1"/>
  <c r="R9067" i="1"/>
  <c r="R9066" i="1"/>
  <c r="R9065" i="1"/>
  <c r="R9064" i="1"/>
  <c r="R9063" i="1"/>
  <c r="R9062" i="1"/>
  <c r="R9061" i="1"/>
  <c r="R9060" i="1"/>
  <c r="R9059" i="1"/>
  <c r="R9058" i="1"/>
  <c r="R9057" i="1"/>
  <c r="R9056" i="1"/>
  <c r="R9055" i="1"/>
  <c r="R9054" i="1"/>
  <c r="R9053" i="1"/>
  <c r="R9052" i="1"/>
  <c r="R9051" i="1"/>
  <c r="R9050" i="1"/>
  <c r="R9049" i="1"/>
  <c r="R9048" i="1"/>
  <c r="R9047" i="1"/>
  <c r="R9046" i="1"/>
  <c r="R9045" i="1"/>
  <c r="R9044" i="1"/>
  <c r="R9043" i="1"/>
  <c r="R9042" i="1"/>
  <c r="R9041" i="1"/>
  <c r="R9040" i="1"/>
  <c r="R9039" i="1"/>
  <c r="R9038" i="1"/>
  <c r="R9037" i="1"/>
  <c r="R9036" i="1"/>
  <c r="R9035" i="1"/>
  <c r="R9034" i="1"/>
  <c r="R9033" i="1"/>
  <c r="R9032" i="1"/>
  <c r="R9031" i="1"/>
  <c r="R9030" i="1"/>
  <c r="R9029" i="1"/>
  <c r="R9028" i="1"/>
  <c r="R9027" i="1"/>
  <c r="R9026" i="1"/>
  <c r="R9025" i="1"/>
  <c r="R9024" i="1"/>
  <c r="R9023" i="1"/>
  <c r="R9022" i="1"/>
  <c r="R9021" i="1"/>
  <c r="R9020" i="1"/>
  <c r="R9019" i="1"/>
  <c r="R9018" i="1"/>
  <c r="R9017" i="1"/>
  <c r="R9016" i="1"/>
  <c r="R9015" i="1"/>
  <c r="R9014" i="1"/>
  <c r="R9013" i="1"/>
  <c r="R9012" i="1"/>
  <c r="R9011" i="1"/>
  <c r="R9010" i="1"/>
  <c r="R9009" i="1"/>
  <c r="R9008" i="1"/>
  <c r="R9007" i="1"/>
  <c r="R9006" i="1"/>
  <c r="R9005" i="1"/>
  <c r="R9004" i="1"/>
  <c r="R9003" i="1"/>
  <c r="R9002" i="1"/>
  <c r="R9001" i="1"/>
  <c r="R9000" i="1"/>
  <c r="R8999" i="1"/>
  <c r="R8998" i="1"/>
  <c r="R8997" i="1"/>
  <c r="R8996" i="1"/>
  <c r="R8995" i="1"/>
  <c r="R8994" i="1"/>
  <c r="R8993" i="1"/>
  <c r="R8992" i="1"/>
  <c r="R8991" i="1"/>
  <c r="R8990" i="1"/>
  <c r="R8989" i="1"/>
  <c r="R8988" i="1"/>
  <c r="R8987" i="1"/>
  <c r="R8986" i="1"/>
  <c r="R8985" i="1"/>
  <c r="R8984" i="1"/>
  <c r="R8983" i="1"/>
  <c r="R8982" i="1"/>
  <c r="R8981" i="1"/>
  <c r="R8980" i="1"/>
  <c r="R8979" i="1"/>
  <c r="R8978" i="1"/>
  <c r="R8977" i="1"/>
  <c r="R8976" i="1"/>
  <c r="R8975" i="1"/>
  <c r="R8974" i="1"/>
  <c r="R8973" i="1"/>
  <c r="R8972" i="1"/>
  <c r="R8971" i="1"/>
  <c r="R8970" i="1"/>
  <c r="R8969" i="1"/>
  <c r="R8968" i="1"/>
  <c r="R8967" i="1"/>
  <c r="R8966" i="1"/>
  <c r="R8965" i="1"/>
  <c r="R8964" i="1"/>
  <c r="R8963" i="1"/>
  <c r="R8962" i="1"/>
  <c r="R8961" i="1"/>
  <c r="R8960" i="1"/>
  <c r="R8959" i="1"/>
  <c r="R8958" i="1"/>
  <c r="R8957" i="1"/>
  <c r="R8956" i="1"/>
  <c r="R8955" i="1"/>
  <c r="R8954" i="1"/>
  <c r="R8953" i="1"/>
  <c r="R8952" i="1"/>
  <c r="R8951" i="1"/>
  <c r="R8950" i="1"/>
  <c r="R8949" i="1"/>
  <c r="R8948" i="1"/>
  <c r="R8947" i="1"/>
  <c r="R8946" i="1"/>
  <c r="R8945" i="1"/>
  <c r="R8944" i="1"/>
  <c r="R8943" i="1"/>
  <c r="R8942" i="1"/>
  <c r="R8941" i="1"/>
  <c r="R8940" i="1"/>
  <c r="R8939" i="1"/>
  <c r="R8938" i="1"/>
  <c r="R8937" i="1"/>
  <c r="R8936" i="1"/>
  <c r="R8935" i="1"/>
  <c r="R8934" i="1"/>
  <c r="R8933" i="1"/>
  <c r="R8932" i="1"/>
  <c r="R8931" i="1"/>
  <c r="R8930" i="1"/>
  <c r="R8929" i="1"/>
  <c r="R8928" i="1"/>
  <c r="R8927" i="1"/>
  <c r="R8926" i="1"/>
  <c r="R8925" i="1"/>
  <c r="R8924" i="1"/>
  <c r="R8923" i="1"/>
  <c r="R8922" i="1"/>
  <c r="R8921" i="1"/>
  <c r="R8920" i="1"/>
  <c r="R8919" i="1"/>
  <c r="R8918" i="1"/>
  <c r="R8917" i="1"/>
  <c r="R8916" i="1"/>
  <c r="R8915" i="1"/>
  <c r="R8914" i="1"/>
  <c r="R8913" i="1"/>
  <c r="R8912" i="1"/>
  <c r="R8911" i="1"/>
  <c r="R8910" i="1"/>
  <c r="R8909" i="1"/>
  <c r="R8908" i="1"/>
  <c r="R8907" i="1"/>
  <c r="R8906" i="1"/>
  <c r="R8905" i="1"/>
  <c r="R8904" i="1"/>
  <c r="R8903" i="1"/>
  <c r="R8902" i="1"/>
  <c r="R8901" i="1"/>
  <c r="R8900" i="1"/>
  <c r="R8899" i="1"/>
  <c r="R8898" i="1"/>
  <c r="R8897" i="1"/>
  <c r="R8896" i="1"/>
  <c r="R8895" i="1"/>
  <c r="R8894" i="1"/>
  <c r="R8893" i="1"/>
  <c r="R8892" i="1"/>
  <c r="R8891" i="1"/>
  <c r="R8890" i="1"/>
  <c r="R8889" i="1"/>
  <c r="R8888" i="1"/>
  <c r="R8887" i="1"/>
  <c r="R8886" i="1"/>
  <c r="R8885" i="1"/>
  <c r="R8884" i="1"/>
  <c r="R8883" i="1"/>
  <c r="R8882" i="1"/>
  <c r="R8881" i="1"/>
  <c r="R8880" i="1"/>
  <c r="R8879" i="1"/>
  <c r="R8878" i="1"/>
  <c r="R8877" i="1"/>
  <c r="R8876" i="1"/>
  <c r="R8875" i="1"/>
  <c r="R8874" i="1"/>
  <c r="R8873" i="1"/>
  <c r="R8872" i="1"/>
  <c r="R8871" i="1"/>
  <c r="R8870" i="1"/>
  <c r="R8869" i="1"/>
  <c r="R8868" i="1"/>
  <c r="R8867" i="1"/>
  <c r="R8866" i="1"/>
  <c r="R8865" i="1"/>
  <c r="R8864" i="1"/>
  <c r="R8863" i="1"/>
  <c r="R8862" i="1"/>
  <c r="R8861" i="1"/>
  <c r="R8860" i="1"/>
  <c r="R8859" i="1"/>
  <c r="R8858" i="1"/>
  <c r="R8857" i="1"/>
  <c r="R8856" i="1"/>
  <c r="R8855" i="1"/>
  <c r="R8854" i="1"/>
  <c r="R8853" i="1"/>
  <c r="R8852" i="1"/>
  <c r="R8851" i="1"/>
  <c r="R8850" i="1"/>
  <c r="R8849" i="1"/>
  <c r="R8848" i="1"/>
  <c r="R8847" i="1"/>
  <c r="R8846" i="1"/>
  <c r="R8845" i="1"/>
  <c r="R8844" i="1"/>
  <c r="R8843" i="1"/>
  <c r="R8842" i="1"/>
  <c r="R8841" i="1"/>
  <c r="R8840" i="1"/>
  <c r="R8839" i="1"/>
  <c r="R8838" i="1"/>
  <c r="R8837" i="1"/>
  <c r="R8836" i="1"/>
  <c r="R8835" i="1"/>
  <c r="R8834" i="1"/>
  <c r="R8833" i="1"/>
  <c r="R8832" i="1"/>
  <c r="R8831" i="1"/>
  <c r="R8830" i="1"/>
  <c r="R8829" i="1"/>
  <c r="R8828" i="1"/>
  <c r="R8827" i="1"/>
  <c r="R8826" i="1"/>
  <c r="R8825" i="1"/>
  <c r="R8824" i="1"/>
  <c r="R8823" i="1"/>
  <c r="R8822" i="1"/>
  <c r="R8821" i="1"/>
  <c r="R8820" i="1"/>
  <c r="R8819" i="1"/>
  <c r="R8818" i="1"/>
  <c r="R8817" i="1"/>
  <c r="R8816" i="1"/>
  <c r="R8815" i="1"/>
  <c r="R8814" i="1"/>
  <c r="R8813" i="1"/>
  <c r="R8812" i="1"/>
  <c r="R8811" i="1"/>
  <c r="R8810" i="1"/>
  <c r="R8809" i="1"/>
  <c r="R8808" i="1"/>
  <c r="R8807" i="1"/>
  <c r="R8806" i="1"/>
  <c r="R8805" i="1"/>
  <c r="R8804" i="1"/>
  <c r="R8803" i="1"/>
  <c r="R8802" i="1"/>
  <c r="R8801" i="1"/>
  <c r="R8800" i="1"/>
  <c r="R8799" i="1"/>
  <c r="R8798" i="1"/>
  <c r="R8797" i="1"/>
  <c r="R8796" i="1"/>
  <c r="R8795" i="1"/>
  <c r="R8794" i="1"/>
  <c r="R8793" i="1"/>
  <c r="R8792" i="1"/>
  <c r="R8791" i="1"/>
  <c r="R8790" i="1"/>
  <c r="R8789" i="1"/>
  <c r="R8788" i="1"/>
  <c r="R8787" i="1"/>
  <c r="R8786" i="1"/>
  <c r="R8785" i="1"/>
  <c r="R8784" i="1"/>
  <c r="R8783" i="1"/>
  <c r="R8782" i="1"/>
  <c r="R8781" i="1"/>
  <c r="R8780" i="1"/>
  <c r="R8779" i="1"/>
  <c r="R8778" i="1"/>
  <c r="R8777" i="1"/>
  <c r="R8776" i="1"/>
  <c r="R8775" i="1"/>
  <c r="R8774" i="1"/>
  <c r="R8773" i="1"/>
  <c r="R8772" i="1"/>
  <c r="R8771" i="1"/>
  <c r="R8770" i="1"/>
  <c r="R8769" i="1"/>
  <c r="R8768" i="1"/>
  <c r="R8767" i="1"/>
  <c r="R8766" i="1"/>
  <c r="R8765" i="1"/>
  <c r="R8764" i="1"/>
  <c r="R8763" i="1"/>
  <c r="R8762" i="1"/>
  <c r="R8761" i="1"/>
  <c r="R8760" i="1"/>
  <c r="R8759" i="1"/>
  <c r="R8758" i="1"/>
  <c r="R8757" i="1"/>
  <c r="R8756" i="1"/>
  <c r="R8755" i="1"/>
  <c r="R8754" i="1"/>
  <c r="R8753" i="1"/>
  <c r="R8752" i="1"/>
  <c r="R8751" i="1"/>
  <c r="R8750" i="1"/>
  <c r="R8749" i="1"/>
  <c r="R8748" i="1"/>
  <c r="R8747" i="1"/>
  <c r="R8746" i="1"/>
  <c r="R8745" i="1"/>
  <c r="R8744" i="1"/>
  <c r="R8743" i="1"/>
  <c r="R8742" i="1"/>
  <c r="R8741" i="1"/>
  <c r="R8740" i="1"/>
  <c r="R8739" i="1"/>
  <c r="R8738" i="1"/>
  <c r="R8737" i="1"/>
  <c r="R8736" i="1"/>
  <c r="R8735" i="1"/>
  <c r="R8734" i="1"/>
  <c r="R8733" i="1"/>
  <c r="R8732" i="1"/>
  <c r="R8731" i="1"/>
  <c r="R8730" i="1"/>
  <c r="R8729" i="1"/>
  <c r="R8728" i="1"/>
  <c r="R8727" i="1"/>
  <c r="R8726" i="1"/>
  <c r="R8725" i="1"/>
  <c r="R8724" i="1"/>
  <c r="R8723" i="1"/>
  <c r="R8722" i="1"/>
  <c r="R8721" i="1"/>
  <c r="R8720" i="1"/>
  <c r="R8719" i="1"/>
  <c r="R8718" i="1"/>
  <c r="R8717" i="1"/>
  <c r="R8716" i="1"/>
  <c r="R8715" i="1"/>
  <c r="R8714" i="1"/>
  <c r="R8713" i="1"/>
  <c r="R8712" i="1"/>
  <c r="R8711" i="1"/>
  <c r="R8710" i="1"/>
  <c r="R8709" i="1"/>
  <c r="R8708" i="1"/>
  <c r="R8707" i="1"/>
  <c r="R8706" i="1"/>
  <c r="R8705" i="1"/>
  <c r="R8704" i="1"/>
  <c r="R8703" i="1"/>
  <c r="R8702" i="1"/>
  <c r="R8701" i="1"/>
  <c r="R8700" i="1"/>
  <c r="R8699" i="1"/>
  <c r="R8698" i="1"/>
  <c r="R8697" i="1"/>
  <c r="R8696" i="1"/>
  <c r="R8695" i="1"/>
  <c r="R8694" i="1"/>
  <c r="R8693" i="1"/>
  <c r="R8692" i="1"/>
  <c r="R8691" i="1"/>
  <c r="R8690" i="1"/>
  <c r="R8689" i="1"/>
  <c r="R8688" i="1"/>
  <c r="R8687" i="1"/>
  <c r="R8686" i="1"/>
  <c r="R8685" i="1"/>
  <c r="R8684" i="1"/>
  <c r="R8683" i="1"/>
  <c r="R8682" i="1"/>
  <c r="R8681" i="1"/>
  <c r="R8680" i="1"/>
  <c r="R8679" i="1"/>
  <c r="R8678" i="1"/>
  <c r="R8677" i="1"/>
  <c r="R8676" i="1"/>
  <c r="R8675" i="1"/>
  <c r="R8674" i="1"/>
  <c r="R8673" i="1"/>
  <c r="R8672" i="1"/>
  <c r="R8671" i="1"/>
  <c r="R8670" i="1"/>
  <c r="R8669" i="1"/>
  <c r="R8668" i="1"/>
  <c r="R8667" i="1"/>
  <c r="R8666" i="1"/>
  <c r="R8665" i="1"/>
  <c r="R8664" i="1"/>
  <c r="R8663" i="1"/>
  <c r="R8662" i="1"/>
  <c r="R8661" i="1"/>
  <c r="R8660" i="1"/>
  <c r="R8659" i="1"/>
  <c r="R8658" i="1"/>
  <c r="R8657" i="1"/>
  <c r="R8656" i="1"/>
  <c r="R8655" i="1"/>
  <c r="R8654" i="1"/>
  <c r="R8653" i="1"/>
  <c r="R8652" i="1"/>
  <c r="R8651" i="1"/>
  <c r="R8650" i="1"/>
  <c r="R8649" i="1"/>
  <c r="R8648" i="1"/>
  <c r="R8647" i="1"/>
  <c r="R8646" i="1"/>
  <c r="R8645" i="1"/>
  <c r="R8644" i="1"/>
  <c r="R8643" i="1"/>
  <c r="R8642" i="1"/>
  <c r="R8641" i="1"/>
  <c r="R8640" i="1"/>
  <c r="R8639" i="1"/>
  <c r="R8638" i="1"/>
  <c r="R8637" i="1"/>
  <c r="R8636" i="1"/>
  <c r="R8635" i="1"/>
  <c r="R8634" i="1"/>
  <c r="R8633" i="1"/>
  <c r="R8632" i="1"/>
  <c r="R8631" i="1"/>
  <c r="R8630" i="1"/>
  <c r="R8629" i="1"/>
  <c r="R8628" i="1"/>
  <c r="R8627" i="1"/>
  <c r="R8626" i="1"/>
  <c r="R8625" i="1"/>
  <c r="R8624" i="1"/>
  <c r="R8623" i="1"/>
  <c r="R8622" i="1"/>
  <c r="R8621" i="1"/>
  <c r="R8620" i="1"/>
  <c r="R8619" i="1"/>
  <c r="R8618" i="1"/>
  <c r="R8617" i="1"/>
  <c r="R8616" i="1"/>
  <c r="R8615" i="1"/>
  <c r="R8614" i="1"/>
  <c r="R8613" i="1"/>
  <c r="R8612" i="1"/>
  <c r="R8611" i="1"/>
  <c r="R8610" i="1"/>
  <c r="R8609" i="1"/>
  <c r="R8608" i="1"/>
  <c r="R8607" i="1"/>
  <c r="R8606" i="1"/>
  <c r="R8605" i="1"/>
  <c r="R8604" i="1"/>
  <c r="R8603" i="1"/>
  <c r="R8602" i="1"/>
  <c r="R8601" i="1"/>
  <c r="R8600" i="1"/>
  <c r="R8599" i="1"/>
  <c r="R8598" i="1"/>
  <c r="R8597" i="1"/>
  <c r="R8596" i="1"/>
  <c r="R8595" i="1"/>
  <c r="R8594" i="1"/>
  <c r="R8593" i="1"/>
  <c r="R8592" i="1"/>
  <c r="R8591" i="1"/>
  <c r="R8590" i="1"/>
  <c r="R8589" i="1"/>
  <c r="R8588" i="1"/>
  <c r="R8587" i="1"/>
  <c r="R8586" i="1"/>
  <c r="R8585" i="1"/>
  <c r="R8584" i="1"/>
  <c r="R8583" i="1"/>
  <c r="R8582" i="1"/>
  <c r="R8581" i="1"/>
  <c r="R8580" i="1"/>
  <c r="R8579" i="1"/>
  <c r="R8578" i="1"/>
  <c r="R8577" i="1"/>
  <c r="R8576" i="1"/>
  <c r="R8575" i="1"/>
  <c r="R8574" i="1"/>
  <c r="R8573" i="1"/>
  <c r="R8572" i="1"/>
  <c r="R8571" i="1"/>
  <c r="R8570" i="1"/>
  <c r="R8569" i="1"/>
  <c r="R8568" i="1"/>
  <c r="R8567" i="1"/>
  <c r="R8566" i="1"/>
  <c r="R8565" i="1"/>
  <c r="R8564" i="1"/>
  <c r="R8563" i="1"/>
  <c r="R8562" i="1"/>
  <c r="R8561" i="1"/>
  <c r="R8560" i="1"/>
  <c r="R8559" i="1"/>
  <c r="R8558" i="1"/>
  <c r="R8557" i="1"/>
  <c r="R8556" i="1"/>
  <c r="R8555" i="1"/>
  <c r="R8554" i="1"/>
  <c r="R8553" i="1"/>
  <c r="R8552" i="1"/>
  <c r="R8551" i="1"/>
  <c r="R8550" i="1"/>
  <c r="R8549" i="1"/>
  <c r="R8548" i="1"/>
  <c r="R8547" i="1"/>
  <c r="R8546" i="1"/>
  <c r="R8545" i="1"/>
  <c r="R8544" i="1"/>
  <c r="R8543" i="1"/>
  <c r="R8542" i="1"/>
  <c r="R8541" i="1"/>
  <c r="R8540" i="1"/>
  <c r="R8539" i="1"/>
  <c r="R8538" i="1"/>
  <c r="R8537" i="1"/>
  <c r="R8536" i="1"/>
  <c r="R8535" i="1"/>
  <c r="R8534" i="1"/>
  <c r="R8533" i="1"/>
  <c r="R8532" i="1"/>
  <c r="R8531" i="1"/>
  <c r="R8530" i="1"/>
  <c r="R8529" i="1"/>
  <c r="R8528" i="1"/>
  <c r="R8527" i="1"/>
  <c r="R8526" i="1"/>
  <c r="R8525" i="1"/>
  <c r="R8524" i="1"/>
  <c r="R8523" i="1"/>
  <c r="R8522" i="1"/>
  <c r="R8521" i="1"/>
  <c r="R8520" i="1"/>
  <c r="R8519" i="1"/>
  <c r="R8518" i="1"/>
  <c r="R8517" i="1"/>
  <c r="R8516" i="1"/>
  <c r="R8515" i="1"/>
  <c r="R8514" i="1"/>
  <c r="R8513" i="1"/>
  <c r="R8512" i="1"/>
  <c r="R8511" i="1"/>
  <c r="R8510" i="1"/>
  <c r="R8509" i="1"/>
  <c r="R8508" i="1"/>
  <c r="R8507" i="1"/>
  <c r="R8506" i="1"/>
  <c r="R8505" i="1"/>
  <c r="R8504" i="1"/>
  <c r="R8503" i="1"/>
  <c r="R8502" i="1"/>
  <c r="R8501" i="1"/>
  <c r="R8500" i="1"/>
  <c r="R8499" i="1"/>
  <c r="R8498" i="1"/>
  <c r="R8497" i="1"/>
  <c r="R8496" i="1"/>
  <c r="R8495" i="1"/>
  <c r="R8494" i="1"/>
  <c r="R8493" i="1"/>
  <c r="R8492" i="1"/>
  <c r="R8491" i="1"/>
  <c r="R8490" i="1"/>
  <c r="R8489" i="1"/>
  <c r="R8488" i="1"/>
  <c r="R8487" i="1"/>
  <c r="R8486" i="1"/>
  <c r="R8485" i="1"/>
  <c r="R8484" i="1"/>
  <c r="R8483" i="1"/>
  <c r="R8482" i="1"/>
  <c r="R8481" i="1"/>
  <c r="R8480" i="1"/>
  <c r="R8479" i="1"/>
  <c r="R8478" i="1"/>
  <c r="R8477" i="1"/>
  <c r="R8476" i="1"/>
  <c r="R8475" i="1"/>
  <c r="R8474" i="1"/>
  <c r="R8473" i="1"/>
  <c r="R8472" i="1"/>
  <c r="R8471" i="1"/>
  <c r="R8470" i="1"/>
  <c r="R8469" i="1"/>
  <c r="R8468" i="1"/>
  <c r="R8467" i="1"/>
  <c r="R8466" i="1"/>
  <c r="R8465" i="1"/>
  <c r="R8464" i="1"/>
  <c r="R8463" i="1"/>
  <c r="R8462" i="1"/>
  <c r="R8461" i="1"/>
  <c r="R8460" i="1"/>
  <c r="R8459" i="1"/>
  <c r="R8458" i="1"/>
  <c r="R8457" i="1"/>
  <c r="R8456" i="1"/>
  <c r="R8455" i="1"/>
  <c r="R8454" i="1"/>
  <c r="R8453" i="1"/>
  <c r="R8452" i="1"/>
  <c r="R8451" i="1"/>
  <c r="R8450" i="1"/>
  <c r="R8449" i="1"/>
  <c r="R8448" i="1"/>
  <c r="R8447" i="1"/>
  <c r="R8446" i="1"/>
  <c r="R8445" i="1"/>
  <c r="R8444" i="1"/>
  <c r="R8443" i="1"/>
  <c r="R8442" i="1"/>
  <c r="R8441" i="1"/>
  <c r="R8440" i="1"/>
  <c r="R8439" i="1"/>
  <c r="R8438" i="1"/>
  <c r="R8437" i="1"/>
  <c r="R8436" i="1"/>
  <c r="R8435" i="1"/>
  <c r="R8434" i="1"/>
  <c r="R8433" i="1"/>
  <c r="R8432" i="1"/>
  <c r="R8431" i="1"/>
  <c r="R8430" i="1"/>
  <c r="R8429" i="1"/>
  <c r="R8428" i="1"/>
  <c r="R8427" i="1"/>
  <c r="R8426" i="1"/>
  <c r="R8425" i="1"/>
  <c r="R8424" i="1"/>
  <c r="R8423" i="1"/>
  <c r="R8422" i="1"/>
  <c r="R8421" i="1"/>
  <c r="R8420" i="1"/>
  <c r="R8419" i="1"/>
  <c r="R8418" i="1"/>
  <c r="R8417" i="1"/>
  <c r="R8416" i="1"/>
  <c r="R8415" i="1"/>
  <c r="R8414" i="1"/>
  <c r="R8413" i="1"/>
  <c r="R8412" i="1"/>
  <c r="R8411" i="1"/>
  <c r="R8410" i="1"/>
  <c r="R8409" i="1"/>
  <c r="R8408" i="1"/>
  <c r="R8407" i="1"/>
  <c r="R8406" i="1"/>
  <c r="R8405" i="1"/>
  <c r="R8404" i="1"/>
  <c r="R8403" i="1"/>
  <c r="R8402" i="1"/>
  <c r="R8401" i="1"/>
  <c r="R8400" i="1"/>
  <c r="R8399" i="1"/>
  <c r="R8398" i="1"/>
  <c r="R8397" i="1"/>
  <c r="R8396" i="1"/>
  <c r="R8395" i="1"/>
  <c r="R8394" i="1"/>
  <c r="R8393" i="1"/>
  <c r="R8392" i="1"/>
  <c r="R8391" i="1"/>
  <c r="R8390" i="1"/>
  <c r="R8389" i="1"/>
  <c r="R8388" i="1"/>
  <c r="R8387" i="1"/>
  <c r="R8386" i="1"/>
  <c r="R8385" i="1"/>
  <c r="R8384" i="1"/>
  <c r="R8383" i="1"/>
  <c r="R8382" i="1"/>
  <c r="R8381" i="1"/>
  <c r="R8380" i="1"/>
  <c r="R8379" i="1"/>
  <c r="R8378" i="1"/>
  <c r="R8377" i="1"/>
  <c r="R8376" i="1"/>
  <c r="R8375" i="1"/>
  <c r="R8374" i="1"/>
  <c r="R8373" i="1"/>
  <c r="R8372" i="1"/>
  <c r="R8371" i="1"/>
  <c r="R8370" i="1"/>
  <c r="R8369" i="1"/>
  <c r="R8368" i="1"/>
  <c r="R8367" i="1"/>
  <c r="R8366" i="1"/>
  <c r="R8365" i="1"/>
  <c r="R8364" i="1"/>
  <c r="R8363" i="1"/>
  <c r="R8362" i="1"/>
  <c r="R8361" i="1"/>
  <c r="R8360" i="1"/>
  <c r="R8359" i="1"/>
  <c r="R8358" i="1"/>
  <c r="R8357" i="1"/>
  <c r="R8356" i="1"/>
  <c r="R8355" i="1"/>
  <c r="R8354" i="1"/>
  <c r="R8353" i="1"/>
  <c r="R8352" i="1"/>
  <c r="R8351" i="1"/>
  <c r="R8350" i="1"/>
  <c r="R8349" i="1"/>
  <c r="R8348" i="1"/>
  <c r="R8347" i="1"/>
  <c r="R8346" i="1"/>
  <c r="R8345" i="1"/>
  <c r="R8344" i="1"/>
  <c r="R8343" i="1"/>
  <c r="R8342" i="1"/>
  <c r="R8341" i="1"/>
  <c r="R8340" i="1"/>
  <c r="R8339" i="1"/>
  <c r="R8338" i="1"/>
  <c r="R8337" i="1"/>
  <c r="R8336" i="1"/>
  <c r="R8335" i="1"/>
  <c r="R8334" i="1"/>
  <c r="R8333" i="1"/>
  <c r="R8332" i="1"/>
  <c r="R8331" i="1"/>
  <c r="R8330" i="1"/>
  <c r="R8329" i="1"/>
  <c r="R8328" i="1"/>
  <c r="R8327" i="1"/>
  <c r="R8326" i="1"/>
  <c r="R8325" i="1"/>
  <c r="R8324" i="1"/>
  <c r="R8323" i="1"/>
  <c r="R8322" i="1"/>
  <c r="R8321" i="1"/>
  <c r="R8320" i="1"/>
  <c r="R8319" i="1"/>
  <c r="R8318" i="1"/>
  <c r="R8317" i="1"/>
  <c r="R8316" i="1"/>
  <c r="R8315" i="1"/>
  <c r="R8314" i="1"/>
  <c r="R8313" i="1"/>
  <c r="R8312" i="1"/>
  <c r="R8311" i="1"/>
  <c r="R8310" i="1"/>
  <c r="R8309" i="1"/>
  <c r="R8308" i="1"/>
  <c r="R8307" i="1"/>
  <c r="R8306" i="1"/>
  <c r="R8305" i="1"/>
  <c r="R8304" i="1"/>
  <c r="R8303" i="1"/>
  <c r="R8302" i="1"/>
  <c r="R8301" i="1"/>
  <c r="R8300" i="1"/>
  <c r="R8299" i="1"/>
  <c r="R8298" i="1"/>
  <c r="R8297" i="1"/>
  <c r="R8296" i="1"/>
  <c r="R8295" i="1"/>
  <c r="R8294" i="1"/>
  <c r="R8293" i="1"/>
  <c r="R8292" i="1"/>
  <c r="R8291" i="1"/>
  <c r="R8290" i="1"/>
  <c r="R8289" i="1"/>
  <c r="R8288" i="1"/>
  <c r="R8287" i="1"/>
  <c r="R8286" i="1"/>
  <c r="R8285" i="1"/>
  <c r="R8284" i="1"/>
  <c r="R8283" i="1"/>
  <c r="R8282" i="1"/>
  <c r="R8281" i="1"/>
  <c r="R8280" i="1"/>
  <c r="R8279" i="1"/>
  <c r="R8278" i="1"/>
  <c r="R8277" i="1"/>
  <c r="R8276" i="1"/>
  <c r="R8275" i="1"/>
  <c r="R8274" i="1"/>
  <c r="R8273" i="1"/>
  <c r="R8272" i="1"/>
  <c r="R8271" i="1"/>
  <c r="R8270" i="1"/>
  <c r="R8269" i="1"/>
  <c r="R8268" i="1"/>
  <c r="R8267" i="1"/>
  <c r="R8266" i="1"/>
  <c r="R8265" i="1"/>
  <c r="R8264" i="1"/>
  <c r="R8263" i="1"/>
  <c r="R8262" i="1"/>
  <c r="R8261" i="1"/>
  <c r="R8260" i="1"/>
  <c r="R8259" i="1"/>
  <c r="R8258" i="1"/>
  <c r="R8257" i="1"/>
  <c r="R8256" i="1"/>
  <c r="R8255" i="1"/>
  <c r="R8254" i="1"/>
  <c r="R8253" i="1"/>
  <c r="R8252" i="1"/>
  <c r="R8251" i="1"/>
  <c r="R8250" i="1"/>
  <c r="R8249" i="1"/>
  <c r="R8248" i="1"/>
  <c r="R8247" i="1"/>
  <c r="R8246" i="1"/>
  <c r="R8245" i="1"/>
  <c r="R8244" i="1"/>
  <c r="R8243" i="1"/>
  <c r="R8242" i="1"/>
  <c r="R8241" i="1"/>
  <c r="R8240" i="1"/>
  <c r="R8239" i="1"/>
  <c r="R8238" i="1"/>
  <c r="R8237" i="1"/>
  <c r="R8236" i="1"/>
  <c r="R8235" i="1"/>
  <c r="R8234" i="1"/>
  <c r="R8233" i="1"/>
  <c r="R8232" i="1"/>
  <c r="R8231" i="1"/>
  <c r="R8230" i="1"/>
  <c r="R8229" i="1"/>
  <c r="R8228" i="1"/>
  <c r="R8227" i="1"/>
  <c r="R8226" i="1"/>
  <c r="R8225" i="1"/>
  <c r="R8224" i="1"/>
  <c r="R8223" i="1"/>
  <c r="R8222" i="1"/>
  <c r="R8221" i="1"/>
  <c r="R8220" i="1"/>
  <c r="R8219" i="1"/>
  <c r="R8218" i="1"/>
  <c r="R8217" i="1"/>
  <c r="R8216" i="1"/>
  <c r="R8215" i="1"/>
  <c r="R8214" i="1"/>
  <c r="R8213" i="1"/>
  <c r="R8212" i="1"/>
  <c r="R8211" i="1"/>
  <c r="R8210" i="1"/>
  <c r="R8209" i="1"/>
  <c r="R8208" i="1"/>
  <c r="R8207" i="1"/>
  <c r="R8206" i="1"/>
  <c r="R8205" i="1"/>
  <c r="R8204" i="1"/>
  <c r="R8203" i="1"/>
  <c r="R8202" i="1"/>
  <c r="R8201" i="1"/>
  <c r="R8200" i="1"/>
  <c r="R8199" i="1"/>
  <c r="R8198" i="1"/>
  <c r="R8197" i="1"/>
  <c r="R8196" i="1"/>
  <c r="R8195" i="1"/>
  <c r="R8194" i="1"/>
  <c r="R8193" i="1"/>
  <c r="R8192" i="1"/>
  <c r="R8191" i="1"/>
  <c r="R8190" i="1"/>
  <c r="R8189" i="1"/>
  <c r="R8188" i="1"/>
  <c r="R8187" i="1"/>
  <c r="R8186" i="1"/>
  <c r="R8185" i="1"/>
  <c r="R8184" i="1"/>
  <c r="R8183" i="1"/>
  <c r="R8182" i="1"/>
  <c r="R8181" i="1"/>
  <c r="R8180" i="1"/>
  <c r="R8179" i="1"/>
  <c r="R8178" i="1"/>
  <c r="R8177" i="1"/>
  <c r="R8176" i="1"/>
  <c r="R8175" i="1"/>
  <c r="R8174" i="1"/>
  <c r="R8173" i="1"/>
  <c r="R8172" i="1"/>
  <c r="R8171" i="1"/>
  <c r="R8170" i="1"/>
  <c r="R8169" i="1"/>
  <c r="R8168" i="1"/>
  <c r="R8167" i="1"/>
  <c r="R8166" i="1"/>
  <c r="R8165" i="1"/>
  <c r="R8164" i="1"/>
  <c r="R8163" i="1"/>
  <c r="R8162" i="1"/>
  <c r="R8161" i="1"/>
  <c r="R8160" i="1"/>
  <c r="R8159" i="1"/>
  <c r="R8158" i="1"/>
  <c r="R8157" i="1"/>
  <c r="R8156" i="1"/>
  <c r="R8155" i="1"/>
  <c r="R8154" i="1"/>
  <c r="R8153" i="1"/>
  <c r="R8152" i="1"/>
  <c r="R8151" i="1"/>
  <c r="R8150" i="1"/>
  <c r="R8149" i="1"/>
  <c r="R8148" i="1"/>
  <c r="R8147" i="1"/>
  <c r="R8146" i="1"/>
  <c r="R8145" i="1"/>
  <c r="R8144" i="1"/>
  <c r="R8143" i="1"/>
  <c r="R8142" i="1"/>
  <c r="R8141" i="1"/>
  <c r="R8140" i="1"/>
  <c r="R8139" i="1"/>
  <c r="R8138" i="1"/>
  <c r="R8137" i="1"/>
  <c r="R8136" i="1"/>
  <c r="R8135" i="1"/>
  <c r="R8134" i="1"/>
  <c r="R8133" i="1"/>
  <c r="R8132" i="1"/>
  <c r="R8131" i="1"/>
  <c r="R8130" i="1"/>
  <c r="R8129" i="1"/>
  <c r="R8128" i="1"/>
  <c r="R8127" i="1"/>
  <c r="R8126" i="1"/>
  <c r="R8125" i="1"/>
  <c r="R8124" i="1"/>
  <c r="R8123" i="1"/>
  <c r="R8122" i="1"/>
  <c r="R8121" i="1"/>
  <c r="R8120" i="1"/>
  <c r="R8119" i="1"/>
  <c r="R8118" i="1"/>
  <c r="R8117" i="1"/>
  <c r="R8116" i="1"/>
  <c r="R8115" i="1"/>
  <c r="R8114" i="1"/>
  <c r="R8113" i="1"/>
  <c r="R8112" i="1"/>
  <c r="R8111" i="1"/>
  <c r="R8110" i="1"/>
  <c r="R8109" i="1"/>
  <c r="R8108" i="1"/>
  <c r="R8107" i="1"/>
  <c r="R8106" i="1"/>
  <c r="R8105" i="1"/>
  <c r="R8104" i="1"/>
  <c r="R8103" i="1"/>
  <c r="R8102" i="1"/>
  <c r="R8101" i="1"/>
  <c r="R8100" i="1"/>
  <c r="R8099" i="1"/>
  <c r="R8098" i="1"/>
  <c r="R8097" i="1"/>
  <c r="R8096" i="1"/>
  <c r="R8095" i="1"/>
  <c r="R8094" i="1"/>
  <c r="R8093" i="1"/>
  <c r="R8092" i="1"/>
  <c r="R8091" i="1"/>
  <c r="R8090" i="1"/>
  <c r="R8089" i="1"/>
  <c r="R8088" i="1"/>
  <c r="R8087" i="1"/>
  <c r="R8086" i="1"/>
  <c r="R8085" i="1"/>
  <c r="R8084" i="1"/>
  <c r="R8083" i="1"/>
  <c r="R8082" i="1"/>
  <c r="R8081" i="1"/>
  <c r="R8080" i="1"/>
  <c r="R8079" i="1"/>
  <c r="R8078" i="1"/>
  <c r="R8077" i="1"/>
  <c r="R8076" i="1"/>
  <c r="R8075" i="1"/>
  <c r="R8074" i="1"/>
  <c r="R8073" i="1"/>
  <c r="R8072" i="1"/>
  <c r="R8071" i="1"/>
  <c r="R8070" i="1"/>
  <c r="R8069" i="1"/>
  <c r="R8068" i="1"/>
  <c r="R8067" i="1"/>
  <c r="R8066" i="1"/>
  <c r="R8065" i="1"/>
  <c r="R8064" i="1"/>
  <c r="R8063" i="1"/>
  <c r="R8062" i="1"/>
  <c r="R8061" i="1"/>
  <c r="R8060" i="1"/>
  <c r="R8059" i="1"/>
  <c r="R8058" i="1"/>
  <c r="R8057" i="1"/>
  <c r="R8056" i="1"/>
  <c r="R8055" i="1"/>
  <c r="R8054" i="1"/>
  <c r="R8053" i="1"/>
  <c r="R8052" i="1"/>
  <c r="R8051" i="1"/>
  <c r="R8050" i="1"/>
  <c r="R8049" i="1"/>
  <c r="R8048" i="1"/>
  <c r="R8047" i="1"/>
  <c r="R8046" i="1"/>
  <c r="R8045" i="1"/>
  <c r="R8044" i="1"/>
  <c r="R8043" i="1"/>
  <c r="R8042" i="1"/>
  <c r="R8041" i="1"/>
  <c r="R8040" i="1"/>
  <c r="R8039" i="1"/>
  <c r="R8038" i="1"/>
  <c r="R8037" i="1"/>
  <c r="R8036" i="1"/>
  <c r="R8035" i="1"/>
  <c r="R8034" i="1"/>
  <c r="R8033" i="1"/>
  <c r="R8032" i="1"/>
  <c r="R8031" i="1"/>
  <c r="R8030" i="1"/>
  <c r="R8029" i="1"/>
  <c r="R8028" i="1"/>
  <c r="R8027" i="1"/>
  <c r="R8026" i="1"/>
  <c r="R8025" i="1"/>
  <c r="R8024" i="1"/>
  <c r="R8023" i="1"/>
  <c r="R8022" i="1"/>
  <c r="R8021" i="1"/>
  <c r="R8020" i="1"/>
  <c r="R8019" i="1"/>
  <c r="R8018" i="1"/>
  <c r="R8017" i="1"/>
  <c r="R8016" i="1"/>
  <c r="R8015" i="1"/>
  <c r="R8014" i="1"/>
  <c r="R8013" i="1"/>
  <c r="R8012" i="1"/>
  <c r="R8011" i="1"/>
  <c r="R8010" i="1"/>
  <c r="R8009" i="1"/>
  <c r="R8008" i="1"/>
  <c r="R8007" i="1"/>
  <c r="R8006" i="1"/>
  <c r="R8005" i="1"/>
  <c r="R8004" i="1"/>
  <c r="R8003" i="1"/>
  <c r="R8002" i="1"/>
  <c r="R8001" i="1"/>
  <c r="R8000" i="1"/>
  <c r="R7999" i="1"/>
  <c r="R7998" i="1"/>
  <c r="R7997" i="1"/>
  <c r="R7996" i="1"/>
  <c r="R7995" i="1"/>
  <c r="R7994" i="1"/>
  <c r="R7993" i="1"/>
  <c r="R7992" i="1"/>
  <c r="R7991" i="1"/>
  <c r="R7990" i="1"/>
  <c r="R7989" i="1"/>
  <c r="R7988" i="1"/>
  <c r="R7987" i="1"/>
  <c r="R7986" i="1"/>
  <c r="R7985" i="1"/>
  <c r="R7984" i="1"/>
  <c r="R7983" i="1"/>
  <c r="R7982" i="1"/>
  <c r="R7981" i="1"/>
  <c r="R7980" i="1"/>
  <c r="R7979" i="1"/>
  <c r="R7978" i="1"/>
  <c r="R7977" i="1"/>
  <c r="R7976" i="1"/>
  <c r="R7975" i="1"/>
  <c r="R7974" i="1"/>
  <c r="R7973" i="1"/>
  <c r="R7972" i="1"/>
  <c r="R7971" i="1"/>
  <c r="R7970" i="1"/>
  <c r="R7969" i="1"/>
  <c r="R7968" i="1"/>
  <c r="R7967" i="1"/>
  <c r="R7966" i="1"/>
  <c r="R7965" i="1"/>
  <c r="R7964" i="1"/>
  <c r="R7963" i="1"/>
  <c r="R7962" i="1"/>
  <c r="R7961" i="1"/>
  <c r="R7960" i="1"/>
  <c r="R7959" i="1"/>
  <c r="R7958" i="1"/>
  <c r="R7957" i="1"/>
  <c r="R7956" i="1"/>
  <c r="R7955" i="1"/>
  <c r="R7954" i="1"/>
  <c r="R7953" i="1"/>
  <c r="R7952" i="1"/>
  <c r="R7951" i="1"/>
  <c r="R7950" i="1"/>
  <c r="R7949" i="1"/>
  <c r="R7948" i="1"/>
  <c r="R7947" i="1"/>
  <c r="R7946" i="1"/>
  <c r="R7945" i="1"/>
  <c r="R7944" i="1"/>
  <c r="R7943" i="1"/>
  <c r="R7942" i="1"/>
  <c r="R7941" i="1"/>
  <c r="R7940" i="1"/>
  <c r="R7939" i="1"/>
  <c r="R7938" i="1"/>
  <c r="R7937" i="1"/>
  <c r="R7936" i="1"/>
  <c r="R7935" i="1"/>
  <c r="R7934" i="1"/>
  <c r="R7933" i="1"/>
  <c r="R7932" i="1"/>
  <c r="R7931" i="1"/>
  <c r="R7930" i="1"/>
  <c r="R7929" i="1"/>
  <c r="R7928" i="1"/>
  <c r="R7927" i="1"/>
  <c r="R7926" i="1"/>
  <c r="R7925" i="1"/>
  <c r="R7924" i="1"/>
  <c r="R7923" i="1"/>
  <c r="R7922" i="1"/>
  <c r="R7921" i="1"/>
  <c r="R7920" i="1"/>
  <c r="R7919" i="1"/>
  <c r="R7918" i="1"/>
  <c r="R7917" i="1"/>
  <c r="R7916" i="1"/>
  <c r="R7915" i="1"/>
  <c r="R7914" i="1"/>
  <c r="R7913" i="1"/>
  <c r="R7912" i="1"/>
  <c r="R7911" i="1"/>
  <c r="R7910" i="1"/>
  <c r="R7909" i="1"/>
  <c r="R7908" i="1"/>
  <c r="R7907" i="1"/>
  <c r="R7906" i="1"/>
  <c r="R7905" i="1"/>
  <c r="R7904" i="1"/>
  <c r="R7903" i="1"/>
  <c r="R7902" i="1"/>
  <c r="R7901" i="1"/>
  <c r="R7900" i="1"/>
  <c r="R7899" i="1"/>
  <c r="R7898" i="1"/>
  <c r="R7897" i="1"/>
  <c r="R7896" i="1"/>
  <c r="R7895" i="1"/>
  <c r="R7894" i="1"/>
  <c r="R7893" i="1"/>
  <c r="R7892" i="1"/>
  <c r="R7891" i="1"/>
  <c r="R7890" i="1"/>
  <c r="R7889" i="1"/>
  <c r="R7888" i="1"/>
  <c r="R7887" i="1"/>
  <c r="R7886" i="1"/>
  <c r="R7885" i="1"/>
  <c r="R7884" i="1"/>
  <c r="R7883" i="1"/>
  <c r="R7882" i="1"/>
  <c r="R7881" i="1"/>
  <c r="R7880" i="1"/>
  <c r="R7879" i="1"/>
  <c r="R7878" i="1"/>
  <c r="R7877" i="1"/>
  <c r="R7876" i="1"/>
  <c r="R7875" i="1"/>
  <c r="R7874" i="1"/>
  <c r="R7873" i="1"/>
  <c r="R7872" i="1"/>
  <c r="R7871" i="1"/>
  <c r="R7870" i="1"/>
  <c r="R7869" i="1"/>
  <c r="R7868" i="1"/>
  <c r="R7867" i="1"/>
  <c r="R7866" i="1"/>
  <c r="R7865" i="1"/>
  <c r="R7864" i="1"/>
  <c r="R7863" i="1"/>
  <c r="R7862" i="1"/>
  <c r="R7861" i="1"/>
  <c r="R7860" i="1"/>
  <c r="R7859" i="1"/>
  <c r="R7858" i="1"/>
  <c r="R7857" i="1"/>
  <c r="R7856" i="1"/>
  <c r="R7855" i="1"/>
  <c r="R7854" i="1"/>
  <c r="R7853" i="1"/>
  <c r="R7852" i="1"/>
  <c r="R7851" i="1"/>
  <c r="R7850" i="1"/>
  <c r="R7849" i="1"/>
  <c r="R7848" i="1"/>
  <c r="R7847" i="1"/>
  <c r="R7846" i="1"/>
  <c r="R7845" i="1"/>
  <c r="R7844" i="1"/>
  <c r="R7843" i="1"/>
  <c r="R7842" i="1"/>
  <c r="R7841" i="1"/>
  <c r="R7840" i="1"/>
  <c r="R7839" i="1"/>
  <c r="R7838" i="1"/>
  <c r="R7837" i="1"/>
  <c r="R7836" i="1"/>
  <c r="R7835" i="1"/>
  <c r="R7834" i="1"/>
  <c r="R7833" i="1"/>
  <c r="R7832" i="1"/>
  <c r="R7831" i="1"/>
  <c r="R7830" i="1"/>
  <c r="R7829" i="1"/>
  <c r="R7828" i="1"/>
  <c r="R7827" i="1"/>
  <c r="R7826" i="1"/>
  <c r="R7825" i="1"/>
  <c r="R7824" i="1"/>
  <c r="R7823" i="1"/>
  <c r="R7822" i="1"/>
  <c r="R7821" i="1"/>
  <c r="R7820" i="1"/>
  <c r="R7819" i="1"/>
  <c r="R7818" i="1"/>
  <c r="R7817" i="1"/>
  <c r="R7816" i="1"/>
  <c r="R7815" i="1"/>
  <c r="R7814" i="1"/>
  <c r="R7813" i="1"/>
  <c r="R7812" i="1"/>
  <c r="R7811" i="1"/>
  <c r="R7810" i="1"/>
  <c r="R7809" i="1"/>
  <c r="R7808" i="1"/>
  <c r="R7807" i="1"/>
  <c r="R7806" i="1"/>
  <c r="R7805" i="1"/>
  <c r="R7804" i="1"/>
  <c r="R7803" i="1"/>
  <c r="R7802" i="1"/>
  <c r="R7801" i="1"/>
  <c r="R7800" i="1"/>
  <c r="R7799" i="1"/>
  <c r="R7798" i="1"/>
  <c r="R7797" i="1"/>
  <c r="R7796" i="1"/>
  <c r="R7795" i="1"/>
  <c r="R7794" i="1"/>
  <c r="R7793" i="1"/>
  <c r="R7792" i="1"/>
  <c r="R7791" i="1"/>
  <c r="R7790" i="1"/>
  <c r="R7789" i="1"/>
  <c r="R7788" i="1"/>
  <c r="R7787" i="1"/>
  <c r="R7786" i="1"/>
  <c r="R7785" i="1"/>
  <c r="R7784" i="1"/>
  <c r="R7783" i="1"/>
  <c r="R7782" i="1"/>
  <c r="R7781" i="1"/>
  <c r="R7780" i="1"/>
  <c r="R7779" i="1"/>
  <c r="R7778" i="1"/>
  <c r="R7777" i="1"/>
  <c r="R7776" i="1"/>
  <c r="R7775" i="1"/>
  <c r="R7774" i="1"/>
  <c r="R7773" i="1"/>
  <c r="R7772" i="1"/>
  <c r="R7771" i="1"/>
  <c r="R7770" i="1"/>
  <c r="R7769" i="1"/>
  <c r="R7768" i="1"/>
  <c r="R7767" i="1"/>
  <c r="R7766" i="1"/>
  <c r="R7765" i="1"/>
  <c r="R7764" i="1"/>
  <c r="R7763" i="1"/>
  <c r="R7762" i="1"/>
  <c r="R7761" i="1"/>
  <c r="R7760" i="1"/>
  <c r="R7759" i="1"/>
  <c r="R7758" i="1"/>
  <c r="R7757" i="1"/>
  <c r="R7756" i="1"/>
  <c r="R7755" i="1"/>
  <c r="R7754" i="1"/>
  <c r="R7753" i="1"/>
  <c r="R7752" i="1"/>
  <c r="R7751" i="1"/>
  <c r="R7750" i="1"/>
  <c r="R7749" i="1"/>
  <c r="R7748" i="1"/>
  <c r="R7747" i="1"/>
  <c r="R7746" i="1"/>
  <c r="R7745" i="1"/>
  <c r="R7744" i="1"/>
  <c r="R7743" i="1"/>
  <c r="R7742" i="1"/>
  <c r="R7741" i="1"/>
  <c r="R7740" i="1"/>
  <c r="R7739" i="1"/>
  <c r="R7738" i="1"/>
  <c r="R7737" i="1"/>
  <c r="R7736" i="1"/>
  <c r="R7735" i="1"/>
  <c r="R7734" i="1"/>
  <c r="R7733" i="1"/>
  <c r="R7732" i="1"/>
  <c r="R7731" i="1"/>
  <c r="R7730" i="1"/>
  <c r="R7729" i="1"/>
  <c r="R7728" i="1"/>
  <c r="R7727" i="1"/>
  <c r="R7726" i="1"/>
  <c r="R7725" i="1"/>
  <c r="R7724" i="1"/>
  <c r="R7723" i="1"/>
  <c r="R7722" i="1"/>
  <c r="R7721" i="1"/>
  <c r="R7720" i="1"/>
  <c r="R7719" i="1"/>
  <c r="R7718" i="1"/>
  <c r="R7717" i="1"/>
  <c r="R7716" i="1"/>
  <c r="R7715" i="1"/>
  <c r="R7714" i="1"/>
  <c r="R7713" i="1"/>
  <c r="R7712" i="1"/>
  <c r="R7711" i="1"/>
  <c r="R7710" i="1"/>
  <c r="R7709" i="1"/>
  <c r="R7708" i="1"/>
  <c r="R7707" i="1"/>
  <c r="R7706" i="1"/>
  <c r="R7705" i="1"/>
  <c r="R7704" i="1"/>
  <c r="R7703" i="1"/>
  <c r="R7702" i="1"/>
  <c r="R7701" i="1"/>
  <c r="R7700" i="1"/>
  <c r="R7699" i="1"/>
  <c r="R7698" i="1"/>
  <c r="R7697" i="1"/>
  <c r="R7696" i="1"/>
  <c r="R7695" i="1"/>
  <c r="R7694" i="1"/>
  <c r="R7693" i="1"/>
  <c r="R7692" i="1"/>
  <c r="R7691" i="1"/>
  <c r="R7690" i="1"/>
  <c r="R7689" i="1"/>
  <c r="R7688" i="1"/>
  <c r="R7687" i="1"/>
  <c r="R7686" i="1"/>
  <c r="R7685" i="1"/>
  <c r="R7684" i="1"/>
  <c r="R7683" i="1"/>
  <c r="R7682" i="1"/>
  <c r="R7681" i="1"/>
  <c r="R7680" i="1"/>
  <c r="R7679" i="1"/>
  <c r="R7678" i="1"/>
  <c r="R7677" i="1"/>
  <c r="R7676" i="1"/>
  <c r="R7675" i="1"/>
  <c r="R7674" i="1"/>
  <c r="R7673" i="1"/>
  <c r="R7672" i="1"/>
  <c r="R7671" i="1"/>
  <c r="R7670" i="1"/>
  <c r="R7669" i="1"/>
  <c r="R7668" i="1"/>
  <c r="R7667" i="1"/>
  <c r="R7666" i="1"/>
  <c r="R7665" i="1"/>
  <c r="R7664" i="1"/>
  <c r="R7663" i="1"/>
  <c r="R7662" i="1"/>
  <c r="R7661" i="1"/>
  <c r="R7660" i="1"/>
  <c r="R7659" i="1"/>
  <c r="R7658" i="1"/>
  <c r="R7657" i="1"/>
  <c r="R7656" i="1"/>
  <c r="R7655" i="1"/>
  <c r="R7654" i="1"/>
  <c r="R7653" i="1"/>
  <c r="R7652" i="1"/>
  <c r="R7651" i="1"/>
  <c r="R7650" i="1"/>
  <c r="R7649" i="1"/>
  <c r="R7648" i="1"/>
  <c r="R7647" i="1"/>
  <c r="R7646" i="1"/>
  <c r="R7645" i="1"/>
  <c r="R7644" i="1"/>
  <c r="R7643" i="1"/>
  <c r="R7642" i="1"/>
  <c r="R7641" i="1"/>
  <c r="R7640" i="1"/>
  <c r="R7639" i="1"/>
  <c r="R7638" i="1"/>
  <c r="R7637" i="1"/>
  <c r="R7636" i="1"/>
  <c r="R7635" i="1"/>
  <c r="R7634" i="1"/>
  <c r="R7633" i="1"/>
  <c r="R7632" i="1"/>
  <c r="R7631" i="1"/>
  <c r="R7630" i="1"/>
  <c r="R7629" i="1"/>
  <c r="R7628" i="1"/>
  <c r="R7627" i="1"/>
  <c r="R7626" i="1"/>
  <c r="R7625" i="1"/>
  <c r="R7624" i="1"/>
  <c r="R7623" i="1"/>
  <c r="R7622" i="1"/>
  <c r="R7621" i="1"/>
  <c r="R7620" i="1"/>
  <c r="R7619" i="1"/>
  <c r="R7618" i="1"/>
  <c r="R7617" i="1"/>
  <c r="R7616" i="1"/>
  <c r="R7615" i="1"/>
  <c r="R7614" i="1"/>
  <c r="R7613" i="1"/>
  <c r="R7612" i="1"/>
  <c r="R7611" i="1"/>
  <c r="R7610" i="1"/>
  <c r="R7609" i="1"/>
  <c r="R7608" i="1"/>
  <c r="R7607" i="1"/>
  <c r="R7606" i="1"/>
  <c r="R7605" i="1"/>
  <c r="R7604" i="1"/>
  <c r="R7603" i="1"/>
  <c r="R7602" i="1"/>
  <c r="R7601" i="1"/>
  <c r="R7600" i="1"/>
  <c r="R7599" i="1"/>
  <c r="R7598" i="1"/>
  <c r="R7597" i="1"/>
  <c r="R7596" i="1"/>
  <c r="R7595" i="1"/>
  <c r="R7594" i="1"/>
  <c r="R7593" i="1"/>
  <c r="R7592" i="1"/>
  <c r="R7591" i="1"/>
  <c r="R7590" i="1"/>
  <c r="R7589" i="1"/>
  <c r="R7588" i="1"/>
  <c r="R7587" i="1"/>
  <c r="R7586" i="1"/>
  <c r="R7585" i="1"/>
  <c r="R7584" i="1"/>
  <c r="R7583" i="1"/>
  <c r="R7582" i="1"/>
  <c r="R7581" i="1"/>
  <c r="R7580" i="1"/>
  <c r="R7579" i="1"/>
  <c r="R7578" i="1"/>
  <c r="R7577" i="1"/>
  <c r="R7576" i="1"/>
  <c r="R7575" i="1"/>
  <c r="R7574" i="1"/>
  <c r="R7573" i="1"/>
  <c r="R7572" i="1"/>
  <c r="R7571" i="1"/>
  <c r="R7570" i="1"/>
  <c r="R7569" i="1"/>
  <c r="R7568" i="1"/>
  <c r="R7567" i="1"/>
  <c r="R7566" i="1"/>
  <c r="R7565" i="1"/>
  <c r="R7564" i="1"/>
  <c r="R7563" i="1"/>
  <c r="R7562" i="1"/>
  <c r="R7561" i="1"/>
  <c r="R7560" i="1"/>
  <c r="R7559" i="1"/>
  <c r="R7558" i="1"/>
  <c r="R7557" i="1"/>
  <c r="R7556" i="1"/>
  <c r="R7555" i="1"/>
  <c r="R7554" i="1"/>
  <c r="R7553" i="1"/>
  <c r="R7552" i="1"/>
  <c r="R7551" i="1"/>
  <c r="R7550" i="1"/>
  <c r="R7549" i="1"/>
  <c r="R7548" i="1"/>
  <c r="R7547" i="1"/>
  <c r="R7546" i="1"/>
  <c r="R7545" i="1"/>
  <c r="R7544" i="1"/>
  <c r="R7543" i="1"/>
  <c r="R7542" i="1"/>
  <c r="R7541" i="1"/>
  <c r="R7540" i="1"/>
  <c r="R7539" i="1"/>
  <c r="R7538" i="1"/>
  <c r="R7537" i="1"/>
  <c r="R7536" i="1"/>
  <c r="R7535" i="1"/>
  <c r="R7534" i="1"/>
  <c r="R7533" i="1"/>
  <c r="R7532" i="1"/>
  <c r="R7531" i="1"/>
  <c r="R7530" i="1"/>
  <c r="R7529" i="1"/>
  <c r="R7528" i="1"/>
  <c r="R7527" i="1"/>
  <c r="R7526" i="1"/>
  <c r="R7525" i="1"/>
  <c r="R7524" i="1"/>
  <c r="R7523" i="1"/>
  <c r="R7522" i="1"/>
  <c r="R7521" i="1"/>
  <c r="R7520" i="1"/>
  <c r="R7519" i="1"/>
  <c r="R7518" i="1"/>
  <c r="R7517" i="1"/>
  <c r="R7516" i="1"/>
  <c r="R7515" i="1"/>
  <c r="R7514" i="1"/>
  <c r="R7513" i="1"/>
  <c r="R7512" i="1"/>
  <c r="R7511" i="1"/>
  <c r="R7510" i="1"/>
  <c r="R7509" i="1"/>
  <c r="R7508" i="1"/>
  <c r="R7507" i="1"/>
  <c r="R7506" i="1"/>
  <c r="R7505" i="1"/>
  <c r="R7504" i="1"/>
  <c r="R7503" i="1"/>
  <c r="R7502" i="1"/>
  <c r="R7501" i="1"/>
  <c r="R7500" i="1"/>
  <c r="R7499" i="1"/>
  <c r="R7498" i="1"/>
  <c r="R7497" i="1"/>
  <c r="R7496" i="1"/>
  <c r="R7495" i="1"/>
  <c r="R7494" i="1"/>
  <c r="R7493" i="1"/>
  <c r="R7492" i="1"/>
  <c r="R7491" i="1"/>
  <c r="R7490" i="1"/>
  <c r="R7489" i="1"/>
  <c r="R7488" i="1"/>
  <c r="R7487" i="1"/>
  <c r="R7486" i="1"/>
  <c r="R7485" i="1"/>
  <c r="R7484" i="1"/>
  <c r="R7483" i="1"/>
  <c r="R7482" i="1"/>
  <c r="R7481" i="1"/>
  <c r="R7480" i="1"/>
  <c r="R7479" i="1"/>
  <c r="R7478" i="1"/>
  <c r="R7477" i="1"/>
  <c r="R7476" i="1"/>
  <c r="R7475" i="1"/>
  <c r="R7474" i="1"/>
  <c r="R7473" i="1"/>
  <c r="R7472" i="1"/>
  <c r="R7471" i="1"/>
  <c r="R7470" i="1"/>
  <c r="R7469" i="1"/>
  <c r="R7468" i="1"/>
  <c r="R7467" i="1"/>
  <c r="R7466" i="1"/>
  <c r="R7465" i="1"/>
  <c r="R7464" i="1"/>
  <c r="R7463" i="1"/>
  <c r="R7462" i="1"/>
  <c r="R7461" i="1"/>
  <c r="R7460" i="1"/>
  <c r="R7459" i="1"/>
  <c r="R7458" i="1"/>
  <c r="R7457" i="1"/>
  <c r="R7456" i="1"/>
  <c r="R7455" i="1"/>
  <c r="R7454" i="1"/>
  <c r="R7453" i="1"/>
  <c r="R7452" i="1"/>
  <c r="R7451" i="1"/>
  <c r="R7450" i="1"/>
  <c r="R7449" i="1"/>
  <c r="R7448" i="1"/>
  <c r="R7447" i="1"/>
  <c r="R7446" i="1"/>
  <c r="R7445" i="1"/>
  <c r="R7444" i="1"/>
  <c r="R7443" i="1"/>
  <c r="R7442" i="1"/>
  <c r="R7441" i="1"/>
  <c r="R7440" i="1"/>
  <c r="R7439" i="1"/>
  <c r="R7438" i="1"/>
  <c r="R7437" i="1"/>
  <c r="R7436" i="1"/>
  <c r="R7435" i="1"/>
  <c r="R7434" i="1"/>
  <c r="R7433" i="1"/>
  <c r="R7432" i="1"/>
  <c r="R7431" i="1"/>
  <c r="R7430" i="1"/>
  <c r="R7429" i="1"/>
  <c r="R7428" i="1"/>
  <c r="R7427" i="1"/>
  <c r="R7426" i="1"/>
  <c r="R7425" i="1"/>
  <c r="R7424" i="1"/>
  <c r="R7423" i="1"/>
  <c r="R7422" i="1"/>
  <c r="R7421" i="1"/>
  <c r="R7420" i="1"/>
  <c r="R7419" i="1"/>
  <c r="R7418" i="1"/>
  <c r="R7417" i="1"/>
  <c r="R7416" i="1"/>
  <c r="R7415" i="1"/>
  <c r="R7414" i="1"/>
  <c r="R7413" i="1"/>
  <c r="R7412" i="1"/>
  <c r="R7411" i="1"/>
  <c r="R7410" i="1"/>
  <c r="R7409" i="1"/>
  <c r="R7408" i="1"/>
  <c r="R7407" i="1"/>
  <c r="R7406" i="1"/>
  <c r="R7405" i="1"/>
  <c r="R7404" i="1"/>
  <c r="R7403" i="1"/>
  <c r="R7402" i="1"/>
  <c r="R7401" i="1"/>
  <c r="R7400" i="1"/>
  <c r="R7399" i="1"/>
  <c r="R7398" i="1"/>
  <c r="R7397" i="1"/>
  <c r="R7396" i="1"/>
  <c r="R7395" i="1"/>
  <c r="R7394" i="1"/>
  <c r="R7393" i="1"/>
  <c r="R7392" i="1"/>
  <c r="R7391" i="1"/>
  <c r="R7390" i="1"/>
  <c r="R7389" i="1"/>
  <c r="R7388" i="1"/>
  <c r="R7387" i="1"/>
  <c r="R7386" i="1"/>
  <c r="R7385" i="1"/>
  <c r="R7384" i="1"/>
  <c r="R7383" i="1"/>
  <c r="R7382" i="1"/>
  <c r="R7381" i="1"/>
  <c r="R7380" i="1"/>
  <c r="R7379" i="1"/>
  <c r="R7378" i="1"/>
  <c r="R7377" i="1"/>
  <c r="R7376" i="1"/>
  <c r="R7375" i="1"/>
  <c r="R7374" i="1"/>
  <c r="R7373" i="1"/>
  <c r="R7372" i="1"/>
  <c r="R7371" i="1"/>
  <c r="R7370" i="1"/>
  <c r="R7369" i="1"/>
  <c r="R7368" i="1"/>
  <c r="R7367" i="1"/>
  <c r="R7366" i="1"/>
  <c r="R7365" i="1"/>
  <c r="R7364" i="1"/>
  <c r="R7363" i="1"/>
  <c r="R7362" i="1"/>
  <c r="R7361" i="1"/>
  <c r="R7360" i="1"/>
  <c r="R7359" i="1"/>
  <c r="R7358" i="1"/>
  <c r="R7357" i="1"/>
  <c r="R7356" i="1"/>
  <c r="R7355" i="1"/>
  <c r="R7354" i="1"/>
  <c r="R7353" i="1"/>
  <c r="R7352" i="1"/>
  <c r="R7351" i="1"/>
  <c r="R7350" i="1"/>
  <c r="R7349" i="1"/>
  <c r="R7348" i="1"/>
  <c r="R7347" i="1"/>
  <c r="R7346" i="1"/>
  <c r="R7345" i="1"/>
  <c r="R7344" i="1"/>
  <c r="R7343" i="1"/>
  <c r="R7342" i="1"/>
  <c r="R7341" i="1"/>
  <c r="R7340" i="1"/>
  <c r="R7339" i="1"/>
  <c r="R7338" i="1"/>
  <c r="R7337" i="1"/>
  <c r="R7336" i="1"/>
  <c r="R7335" i="1"/>
  <c r="R7334" i="1"/>
  <c r="R7333" i="1"/>
  <c r="R7332" i="1"/>
  <c r="R7331" i="1"/>
  <c r="R7330" i="1"/>
  <c r="R7329" i="1"/>
  <c r="R7328" i="1"/>
  <c r="R7327" i="1"/>
  <c r="R7326" i="1"/>
  <c r="R7325" i="1"/>
  <c r="R7324" i="1"/>
  <c r="R7323" i="1"/>
  <c r="R7322" i="1"/>
  <c r="R7321" i="1"/>
  <c r="R7320" i="1"/>
  <c r="R7319" i="1"/>
  <c r="R7318" i="1"/>
  <c r="R7317" i="1"/>
  <c r="R7316" i="1"/>
  <c r="R7315" i="1"/>
  <c r="R7314" i="1"/>
  <c r="R7313" i="1"/>
  <c r="R7312" i="1"/>
  <c r="R7311" i="1"/>
  <c r="R7310" i="1"/>
  <c r="R7309" i="1"/>
  <c r="R7308" i="1"/>
  <c r="R7307" i="1"/>
  <c r="R7306" i="1"/>
  <c r="R7305" i="1"/>
  <c r="R7304" i="1"/>
  <c r="R7303" i="1"/>
  <c r="R7302" i="1"/>
  <c r="R7301" i="1"/>
  <c r="R7300" i="1"/>
  <c r="R7299" i="1"/>
  <c r="R7298" i="1"/>
  <c r="R7297" i="1"/>
  <c r="R7296" i="1"/>
  <c r="R7295" i="1"/>
  <c r="R7294" i="1"/>
  <c r="R7293" i="1"/>
  <c r="R7292" i="1"/>
  <c r="R7291" i="1"/>
  <c r="R7290" i="1"/>
  <c r="R7289" i="1"/>
  <c r="R7288" i="1"/>
  <c r="R7287" i="1"/>
  <c r="R7286" i="1"/>
  <c r="R7285" i="1"/>
  <c r="R7284" i="1"/>
  <c r="R7283" i="1"/>
  <c r="R7282" i="1"/>
  <c r="R7281" i="1"/>
  <c r="R7280" i="1"/>
  <c r="R7279" i="1"/>
  <c r="R7278" i="1"/>
  <c r="R7277" i="1"/>
  <c r="R7276" i="1"/>
  <c r="R7275" i="1"/>
  <c r="R7274" i="1"/>
  <c r="R7273" i="1"/>
  <c r="R7272" i="1"/>
  <c r="R7271" i="1"/>
  <c r="R7270" i="1"/>
  <c r="R7269" i="1"/>
  <c r="R7268" i="1"/>
  <c r="R7267" i="1"/>
  <c r="R7266" i="1"/>
  <c r="R7265" i="1"/>
  <c r="R7264" i="1"/>
  <c r="R7263" i="1"/>
  <c r="R7262" i="1"/>
  <c r="R7261" i="1"/>
  <c r="R7260" i="1"/>
  <c r="R7259" i="1"/>
  <c r="R7258" i="1"/>
  <c r="R7257" i="1"/>
  <c r="R7256" i="1"/>
  <c r="R7255" i="1"/>
  <c r="R7254" i="1"/>
  <c r="R7253" i="1"/>
  <c r="R7252" i="1"/>
  <c r="R7251" i="1"/>
  <c r="R7250" i="1"/>
  <c r="R7249" i="1"/>
  <c r="R7248" i="1"/>
  <c r="R7247" i="1"/>
  <c r="R7246" i="1"/>
  <c r="R7245" i="1"/>
  <c r="R7244" i="1"/>
  <c r="R7243" i="1"/>
  <c r="R7242" i="1"/>
  <c r="R7241" i="1"/>
  <c r="R7240" i="1"/>
  <c r="R7239" i="1"/>
  <c r="R7238" i="1"/>
  <c r="R7237" i="1"/>
  <c r="R7236" i="1"/>
  <c r="R7235" i="1"/>
  <c r="R7234" i="1"/>
  <c r="R7233" i="1"/>
  <c r="R7232" i="1"/>
  <c r="R7231" i="1"/>
  <c r="R7230" i="1"/>
  <c r="R7229" i="1"/>
  <c r="R7228" i="1"/>
  <c r="R7227" i="1"/>
  <c r="R7226" i="1"/>
  <c r="R7225" i="1"/>
  <c r="R7224" i="1"/>
  <c r="R7223" i="1"/>
  <c r="R7222" i="1"/>
  <c r="R7221" i="1"/>
  <c r="R7220" i="1"/>
  <c r="R7219" i="1"/>
  <c r="R7218" i="1"/>
  <c r="R7217" i="1"/>
  <c r="R7216" i="1"/>
  <c r="R7215" i="1"/>
  <c r="R7214" i="1"/>
  <c r="R7213" i="1"/>
  <c r="R7212" i="1"/>
  <c r="R7211" i="1"/>
  <c r="R7210" i="1"/>
  <c r="R7209" i="1"/>
  <c r="R7208" i="1"/>
  <c r="R7207" i="1"/>
  <c r="R7206" i="1"/>
  <c r="R7205" i="1"/>
  <c r="R7204" i="1"/>
  <c r="R7203" i="1"/>
  <c r="R7202" i="1"/>
  <c r="R7201" i="1"/>
  <c r="R7200" i="1"/>
  <c r="R7199" i="1"/>
  <c r="R7198" i="1"/>
  <c r="R7197" i="1"/>
  <c r="R7196" i="1"/>
  <c r="R7195" i="1"/>
  <c r="R7194" i="1"/>
  <c r="R7193" i="1"/>
  <c r="R7192" i="1"/>
  <c r="R7191" i="1"/>
  <c r="R7190" i="1"/>
  <c r="R7189" i="1"/>
  <c r="R7188" i="1"/>
  <c r="R7187" i="1"/>
  <c r="R7186" i="1"/>
  <c r="R7185" i="1"/>
  <c r="R7184" i="1"/>
  <c r="R7183" i="1"/>
  <c r="R7182" i="1"/>
  <c r="R7181" i="1"/>
  <c r="R7180" i="1"/>
  <c r="R7179" i="1"/>
  <c r="R7178" i="1"/>
  <c r="R7177" i="1"/>
  <c r="R7176" i="1"/>
  <c r="R7175" i="1"/>
  <c r="R7174" i="1"/>
  <c r="R7173" i="1"/>
  <c r="R7172" i="1"/>
  <c r="R7171" i="1"/>
  <c r="R7170" i="1"/>
  <c r="R7169" i="1"/>
  <c r="R7168" i="1"/>
  <c r="R7167" i="1"/>
  <c r="R7166" i="1"/>
  <c r="R7165" i="1"/>
  <c r="R7164" i="1"/>
  <c r="R7163" i="1"/>
  <c r="R7162" i="1"/>
  <c r="R7161" i="1"/>
  <c r="R7160" i="1"/>
  <c r="R7159" i="1"/>
  <c r="R7158" i="1"/>
  <c r="R7157" i="1"/>
  <c r="R7156" i="1"/>
  <c r="R7155" i="1"/>
  <c r="R7154" i="1"/>
  <c r="R7153" i="1"/>
  <c r="R7152" i="1"/>
  <c r="R7151" i="1"/>
  <c r="R7150" i="1"/>
  <c r="R7149" i="1"/>
  <c r="R7148" i="1"/>
  <c r="R7147" i="1"/>
  <c r="R7146" i="1"/>
  <c r="R7145" i="1"/>
  <c r="R7144" i="1"/>
  <c r="R7143" i="1"/>
  <c r="R7142" i="1"/>
  <c r="R7141" i="1"/>
  <c r="R7140" i="1"/>
  <c r="R7139" i="1"/>
  <c r="R7138" i="1"/>
  <c r="R7137" i="1"/>
  <c r="R7136" i="1"/>
  <c r="R7135" i="1"/>
  <c r="R7134" i="1"/>
  <c r="R7133" i="1"/>
  <c r="R7132" i="1"/>
  <c r="R7131" i="1"/>
  <c r="R7130" i="1"/>
  <c r="R7129" i="1"/>
  <c r="R7128" i="1"/>
  <c r="R7127" i="1"/>
  <c r="R7126" i="1"/>
  <c r="R7125" i="1"/>
  <c r="R7124" i="1"/>
  <c r="R7123" i="1"/>
  <c r="R7122" i="1"/>
  <c r="R7121" i="1"/>
  <c r="R7120" i="1"/>
  <c r="R7119" i="1"/>
  <c r="R7118" i="1"/>
  <c r="R7117" i="1"/>
  <c r="R7116" i="1"/>
  <c r="R7115" i="1"/>
  <c r="R7114" i="1"/>
  <c r="R7113" i="1"/>
  <c r="R7112" i="1"/>
  <c r="R7111" i="1"/>
  <c r="R7110" i="1"/>
  <c r="R7109" i="1"/>
  <c r="R7108" i="1"/>
  <c r="R7107" i="1"/>
  <c r="R7106" i="1"/>
  <c r="R7105" i="1"/>
  <c r="R7104" i="1"/>
  <c r="R7103" i="1"/>
  <c r="R7102" i="1"/>
  <c r="R7101" i="1"/>
  <c r="R7100" i="1"/>
  <c r="R7099" i="1"/>
  <c r="R7098" i="1"/>
  <c r="R7097" i="1"/>
  <c r="R7096" i="1"/>
  <c r="R7095" i="1"/>
  <c r="R7094" i="1"/>
  <c r="R7093" i="1"/>
  <c r="R7092" i="1"/>
  <c r="R7091" i="1"/>
  <c r="R7090" i="1"/>
  <c r="R7089" i="1"/>
  <c r="R7088" i="1"/>
  <c r="R7087" i="1"/>
  <c r="R7086" i="1"/>
  <c r="R7085" i="1"/>
  <c r="R7084" i="1"/>
  <c r="R7083" i="1"/>
  <c r="R7082" i="1"/>
  <c r="R7081" i="1"/>
  <c r="R7080" i="1"/>
  <c r="R7079" i="1"/>
  <c r="R7078" i="1"/>
  <c r="R7077" i="1"/>
  <c r="R7076" i="1"/>
  <c r="R7075" i="1"/>
  <c r="R7074" i="1"/>
  <c r="R7073" i="1"/>
  <c r="R7072" i="1"/>
  <c r="R7071" i="1"/>
  <c r="R7070" i="1"/>
  <c r="R7069" i="1"/>
  <c r="R7068" i="1"/>
  <c r="R7067" i="1"/>
  <c r="R7066" i="1"/>
  <c r="R7065" i="1"/>
  <c r="R7064" i="1"/>
  <c r="R7063" i="1"/>
  <c r="R7062" i="1"/>
  <c r="R7061" i="1"/>
  <c r="R7060" i="1"/>
  <c r="R7059" i="1"/>
  <c r="R7058" i="1"/>
  <c r="R7057" i="1"/>
  <c r="R7056" i="1"/>
  <c r="R7055" i="1"/>
  <c r="R7054" i="1"/>
  <c r="R7053" i="1"/>
  <c r="R7052" i="1"/>
  <c r="R7051" i="1"/>
  <c r="R7050" i="1"/>
  <c r="R7049" i="1"/>
  <c r="R7048" i="1"/>
  <c r="R7047" i="1"/>
  <c r="R7046" i="1"/>
  <c r="R7045" i="1"/>
  <c r="R7044" i="1"/>
  <c r="R7043" i="1"/>
  <c r="R7042" i="1"/>
  <c r="R7041" i="1"/>
  <c r="R7040" i="1"/>
  <c r="R7039" i="1"/>
  <c r="R7038" i="1"/>
  <c r="R7037" i="1"/>
  <c r="R7036" i="1"/>
  <c r="R7035" i="1"/>
  <c r="R7034" i="1"/>
  <c r="R7033" i="1"/>
  <c r="R7032" i="1"/>
  <c r="R7031" i="1"/>
  <c r="R7030" i="1"/>
  <c r="R7029" i="1"/>
  <c r="R7028" i="1"/>
  <c r="R7027" i="1"/>
  <c r="R7026" i="1"/>
  <c r="R7025" i="1"/>
  <c r="R7024" i="1"/>
  <c r="R7023" i="1"/>
  <c r="R7022" i="1"/>
  <c r="R7021" i="1"/>
  <c r="R7020" i="1"/>
  <c r="R7019" i="1"/>
  <c r="R7018" i="1"/>
  <c r="R7017" i="1"/>
  <c r="R7016" i="1"/>
  <c r="R7015" i="1"/>
  <c r="R7014" i="1"/>
  <c r="R7013" i="1"/>
  <c r="R7012" i="1"/>
  <c r="R7011" i="1"/>
  <c r="R7010" i="1"/>
  <c r="R7009" i="1"/>
  <c r="R7008" i="1"/>
  <c r="R7007" i="1"/>
  <c r="R7006" i="1"/>
  <c r="R7005" i="1"/>
  <c r="R7004" i="1"/>
  <c r="R7003" i="1"/>
  <c r="R7002" i="1"/>
  <c r="R7001" i="1"/>
  <c r="R7000" i="1"/>
  <c r="R6999" i="1"/>
  <c r="R6998" i="1"/>
  <c r="R6997" i="1"/>
  <c r="R6996" i="1"/>
  <c r="R6995" i="1"/>
  <c r="R6994" i="1"/>
  <c r="R6993" i="1"/>
  <c r="R6992" i="1"/>
  <c r="R6991" i="1"/>
  <c r="R6990" i="1"/>
  <c r="R6989" i="1"/>
  <c r="R6988" i="1"/>
  <c r="R6987" i="1"/>
  <c r="R6986" i="1"/>
  <c r="R6985" i="1"/>
  <c r="R6984" i="1"/>
  <c r="R6983" i="1"/>
  <c r="R6982" i="1"/>
  <c r="R6981" i="1"/>
  <c r="R6980" i="1"/>
  <c r="R6979" i="1"/>
  <c r="R6978" i="1"/>
  <c r="R6977" i="1"/>
  <c r="R6976" i="1"/>
  <c r="R6975" i="1"/>
  <c r="R6974" i="1"/>
  <c r="R6973" i="1"/>
  <c r="R6972" i="1"/>
  <c r="R6971" i="1"/>
  <c r="R6970" i="1"/>
  <c r="R6969" i="1"/>
  <c r="R6968" i="1"/>
  <c r="R6967" i="1"/>
  <c r="R6966" i="1"/>
  <c r="R6965" i="1"/>
  <c r="R6964" i="1"/>
  <c r="R6963" i="1"/>
  <c r="R6962" i="1"/>
  <c r="R6961" i="1"/>
  <c r="R6960" i="1"/>
  <c r="R6959" i="1"/>
  <c r="R6958" i="1"/>
  <c r="R6957" i="1"/>
  <c r="R6956" i="1"/>
  <c r="R6955" i="1"/>
  <c r="R6954" i="1"/>
  <c r="R6953" i="1"/>
  <c r="R6952" i="1"/>
  <c r="R6951" i="1"/>
  <c r="R6950" i="1"/>
  <c r="R6949" i="1"/>
  <c r="R6948" i="1"/>
  <c r="R6947" i="1"/>
  <c r="R6946" i="1"/>
  <c r="R6945" i="1"/>
  <c r="R6944" i="1"/>
  <c r="R6943" i="1"/>
  <c r="R6942" i="1"/>
  <c r="R6941" i="1"/>
  <c r="R6940" i="1"/>
  <c r="R6939" i="1"/>
  <c r="R6938" i="1"/>
  <c r="R6937" i="1"/>
  <c r="R6936" i="1"/>
  <c r="R6935" i="1"/>
  <c r="R6934" i="1"/>
  <c r="R6933" i="1"/>
  <c r="R6932" i="1"/>
  <c r="R6931" i="1"/>
  <c r="R6930" i="1"/>
  <c r="R6929" i="1"/>
  <c r="R6928" i="1"/>
  <c r="R6927" i="1"/>
  <c r="R6926" i="1"/>
  <c r="R6925" i="1"/>
  <c r="R6924" i="1"/>
  <c r="R6923" i="1"/>
  <c r="R6922" i="1"/>
  <c r="R6921" i="1"/>
  <c r="R6920" i="1"/>
  <c r="R6919" i="1"/>
  <c r="R6918" i="1"/>
  <c r="R6917" i="1"/>
  <c r="R6916" i="1"/>
  <c r="R6915" i="1"/>
  <c r="R6914" i="1"/>
  <c r="R6913" i="1"/>
  <c r="R6912" i="1"/>
  <c r="R6911" i="1"/>
  <c r="R6910" i="1"/>
  <c r="R6909" i="1"/>
  <c r="R6908" i="1"/>
  <c r="R6907" i="1"/>
  <c r="R6906" i="1"/>
  <c r="R6905" i="1"/>
  <c r="R6904" i="1"/>
  <c r="R6903" i="1"/>
  <c r="R6902" i="1"/>
  <c r="R6901" i="1"/>
  <c r="R6900" i="1"/>
  <c r="R6899" i="1"/>
  <c r="R6898" i="1"/>
  <c r="R6897" i="1"/>
  <c r="R6896" i="1"/>
  <c r="R6895" i="1"/>
  <c r="R6894" i="1"/>
  <c r="R6893" i="1"/>
  <c r="R6892" i="1"/>
  <c r="R6891" i="1"/>
  <c r="R6890" i="1"/>
  <c r="R6889" i="1"/>
  <c r="R6888" i="1"/>
  <c r="R6887" i="1"/>
  <c r="R6886" i="1"/>
  <c r="R6885" i="1"/>
  <c r="R6884" i="1"/>
  <c r="R6883" i="1"/>
  <c r="R6882" i="1"/>
  <c r="R6881" i="1"/>
  <c r="R6880" i="1"/>
  <c r="R6879" i="1"/>
  <c r="R6878" i="1"/>
  <c r="R6877" i="1"/>
  <c r="R6876" i="1"/>
  <c r="R6875" i="1"/>
  <c r="R6874" i="1"/>
  <c r="R6873" i="1"/>
  <c r="R6872" i="1"/>
  <c r="R6871" i="1"/>
  <c r="R6870" i="1"/>
  <c r="R6869" i="1"/>
  <c r="R6868" i="1"/>
  <c r="R6867" i="1"/>
  <c r="R6866" i="1"/>
  <c r="R6865" i="1"/>
  <c r="R6864" i="1"/>
  <c r="R6863" i="1"/>
  <c r="R6862" i="1"/>
  <c r="R6861" i="1"/>
  <c r="R6860" i="1"/>
  <c r="R6859" i="1"/>
  <c r="R6858" i="1"/>
  <c r="R6857" i="1"/>
  <c r="R6856" i="1"/>
  <c r="R6855" i="1"/>
  <c r="R6854" i="1"/>
  <c r="R6853" i="1"/>
  <c r="R6852" i="1"/>
  <c r="R6851" i="1"/>
  <c r="R6850" i="1"/>
  <c r="R6849" i="1"/>
  <c r="R6848" i="1"/>
  <c r="R6847" i="1"/>
  <c r="R6846" i="1"/>
  <c r="R6845" i="1"/>
  <c r="R6844" i="1"/>
  <c r="R6843" i="1"/>
  <c r="R6842" i="1"/>
  <c r="R6841" i="1"/>
  <c r="R6840" i="1"/>
  <c r="R6839" i="1"/>
  <c r="R6838" i="1"/>
  <c r="R6837" i="1"/>
  <c r="R6836" i="1"/>
  <c r="R6835" i="1"/>
  <c r="R6834" i="1"/>
  <c r="R6833" i="1"/>
  <c r="R6832" i="1"/>
  <c r="R6831" i="1"/>
  <c r="R6830" i="1"/>
  <c r="R6829" i="1"/>
  <c r="R6828" i="1"/>
  <c r="R6827" i="1"/>
  <c r="R6826" i="1"/>
  <c r="R6825" i="1"/>
  <c r="R6824" i="1"/>
  <c r="R6823" i="1"/>
  <c r="R6822" i="1"/>
  <c r="R6821" i="1"/>
  <c r="R6820" i="1"/>
  <c r="R6819" i="1"/>
  <c r="R6818" i="1"/>
  <c r="R6817" i="1"/>
  <c r="R6816" i="1"/>
  <c r="R6815" i="1"/>
  <c r="R6814" i="1"/>
  <c r="R6813" i="1"/>
  <c r="R6812" i="1"/>
  <c r="R6811" i="1"/>
  <c r="R6810" i="1"/>
  <c r="R6809" i="1"/>
  <c r="R6808" i="1"/>
  <c r="R6807" i="1"/>
  <c r="R6806" i="1"/>
  <c r="R6805" i="1"/>
  <c r="R6804" i="1"/>
  <c r="R6803" i="1"/>
  <c r="R6802" i="1"/>
  <c r="R6801" i="1"/>
  <c r="R6800" i="1"/>
  <c r="R6799" i="1"/>
  <c r="R6798" i="1"/>
  <c r="R6797" i="1"/>
  <c r="R6796" i="1"/>
  <c r="R6795" i="1"/>
  <c r="R6794" i="1"/>
  <c r="R6793" i="1"/>
  <c r="R6792" i="1"/>
  <c r="R6791" i="1"/>
  <c r="R6790" i="1"/>
  <c r="R6789" i="1"/>
  <c r="R6788" i="1"/>
  <c r="R6787" i="1"/>
  <c r="R6786" i="1"/>
  <c r="R6785" i="1"/>
  <c r="R6784" i="1"/>
  <c r="R6783" i="1"/>
  <c r="R6782" i="1"/>
  <c r="R6781" i="1"/>
  <c r="R6780" i="1"/>
  <c r="R6779" i="1"/>
  <c r="R6778" i="1"/>
  <c r="R6777" i="1"/>
  <c r="R6776" i="1"/>
  <c r="R6775" i="1"/>
  <c r="R6774" i="1"/>
  <c r="R6773" i="1"/>
  <c r="R6772" i="1"/>
  <c r="R6771" i="1"/>
  <c r="R6770" i="1"/>
  <c r="R6769" i="1"/>
  <c r="R6768" i="1"/>
  <c r="R6767" i="1"/>
  <c r="R6766" i="1"/>
  <c r="R6765" i="1"/>
  <c r="R6764" i="1"/>
  <c r="R6763" i="1"/>
  <c r="R6762" i="1"/>
  <c r="R6761" i="1"/>
  <c r="R6760" i="1"/>
  <c r="R6759" i="1"/>
  <c r="R6758" i="1"/>
  <c r="R6757" i="1"/>
  <c r="R6756" i="1"/>
  <c r="R6755" i="1"/>
  <c r="R6754" i="1"/>
  <c r="R6753" i="1"/>
  <c r="R6752" i="1"/>
  <c r="R6751" i="1"/>
  <c r="R6750" i="1"/>
  <c r="R6749" i="1"/>
  <c r="R6748" i="1"/>
  <c r="R6747" i="1"/>
  <c r="R6746" i="1"/>
  <c r="R6745" i="1"/>
  <c r="R6744" i="1"/>
  <c r="R6743" i="1"/>
  <c r="R6742" i="1"/>
  <c r="R6741" i="1"/>
  <c r="R6740" i="1"/>
  <c r="R6739" i="1"/>
  <c r="R6738" i="1"/>
  <c r="R6737" i="1"/>
  <c r="R6736" i="1"/>
  <c r="R6735" i="1"/>
  <c r="R6734" i="1"/>
  <c r="R6733" i="1"/>
  <c r="R6732" i="1"/>
  <c r="R6731" i="1"/>
  <c r="R6730" i="1"/>
  <c r="R6729" i="1"/>
  <c r="R6728" i="1"/>
  <c r="R6727" i="1"/>
  <c r="R6726" i="1"/>
  <c r="R6725" i="1"/>
  <c r="R6724" i="1"/>
  <c r="R6723" i="1"/>
  <c r="R6722" i="1"/>
  <c r="R6721" i="1"/>
  <c r="R6720" i="1"/>
  <c r="R6719" i="1"/>
  <c r="R6718" i="1"/>
  <c r="R6717" i="1"/>
  <c r="R6716" i="1"/>
  <c r="R6715" i="1"/>
  <c r="R6714" i="1"/>
  <c r="R6713" i="1"/>
  <c r="R6712" i="1"/>
  <c r="R6711" i="1"/>
  <c r="R6710" i="1"/>
  <c r="R6709" i="1"/>
  <c r="R6708" i="1"/>
  <c r="R6707" i="1"/>
  <c r="R6706" i="1"/>
  <c r="R6705" i="1"/>
  <c r="R6704" i="1"/>
  <c r="R6703" i="1"/>
  <c r="R6702" i="1"/>
  <c r="R6701" i="1"/>
  <c r="R6700" i="1"/>
  <c r="R6699" i="1"/>
  <c r="R6698" i="1"/>
  <c r="R6697" i="1"/>
  <c r="R6696" i="1"/>
  <c r="R6695" i="1"/>
  <c r="R6694" i="1"/>
  <c r="R6693" i="1"/>
  <c r="R6692" i="1"/>
  <c r="R6691" i="1"/>
  <c r="R6690" i="1"/>
  <c r="R6689" i="1"/>
  <c r="R6688" i="1"/>
  <c r="R6687" i="1"/>
  <c r="R6686" i="1"/>
  <c r="R6685" i="1"/>
  <c r="R6684" i="1"/>
  <c r="R6683" i="1"/>
  <c r="R6682" i="1"/>
  <c r="R6681" i="1"/>
  <c r="R6680" i="1"/>
  <c r="R6679" i="1"/>
  <c r="R6678" i="1"/>
  <c r="R6677" i="1"/>
  <c r="R6676" i="1"/>
  <c r="R6675" i="1"/>
  <c r="R6674" i="1"/>
  <c r="R6673" i="1"/>
  <c r="R6672" i="1"/>
  <c r="R6671" i="1"/>
  <c r="R6670" i="1"/>
  <c r="R6669" i="1"/>
  <c r="R6668" i="1"/>
  <c r="R6667" i="1"/>
  <c r="R6666" i="1"/>
  <c r="R6665" i="1"/>
  <c r="R6664" i="1"/>
  <c r="R6663" i="1"/>
  <c r="R6662" i="1"/>
  <c r="R6661" i="1"/>
  <c r="R6660" i="1"/>
  <c r="R6659" i="1"/>
  <c r="R6658" i="1"/>
  <c r="R6657" i="1"/>
  <c r="R6656" i="1"/>
  <c r="R6655" i="1"/>
  <c r="R6654" i="1"/>
  <c r="R6653" i="1"/>
  <c r="R6652" i="1"/>
  <c r="R6651" i="1"/>
  <c r="R6650" i="1"/>
  <c r="R6649" i="1"/>
  <c r="R6648" i="1"/>
  <c r="R6647" i="1"/>
  <c r="R6646" i="1"/>
  <c r="R6645" i="1"/>
  <c r="R6644" i="1"/>
  <c r="R6643" i="1"/>
  <c r="R6642" i="1"/>
  <c r="R6641" i="1"/>
  <c r="R6640" i="1"/>
  <c r="R6639" i="1"/>
  <c r="R6638" i="1"/>
  <c r="R6637" i="1"/>
  <c r="R6636" i="1"/>
  <c r="R6635" i="1"/>
  <c r="R6634" i="1"/>
  <c r="R6633" i="1"/>
  <c r="R6632" i="1"/>
  <c r="R6631" i="1"/>
  <c r="R6630" i="1"/>
  <c r="R6629" i="1"/>
  <c r="R6628" i="1"/>
  <c r="R6627" i="1"/>
  <c r="R6626" i="1"/>
  <c r="R6625" i="1"/>
  <c r="R6624" i="1"/>
  <c r="R6623" i="1"/>
  <c r="R6622" i="1"/>
  <c r="R6621" i="1"/>
  <c r="R6620" i="1"/>
  <c r="R6619" i="1"/>
  <c r="R6618" i="1"/>
  <c r="R6617" i="1"/>
  <c r="R6616" i="1"/>
  <c r="R6615" i="1"/>
  <c r="R6614" i="1"/>
  <c r="R6613" i="1"/>
  <c r="R6612" i="1"/>
  <c r="R6611" i="1"/>
  <c r="R6610" i="1"/>
  <c r="R6609" i="1"/>
  <c r="R6608" i="1"/>
  <c r="R6607" i="1"/>
  <c r="R6606" i="1"/>
  <c r="R6605" i="1"/>
  <c r="R6604" i="1"/>
  <c r="R6603" i="1"/>
  <c r="R6602" i="1"/>
  <c r="R6601" i="1"/>
  <c r="R6600" i="1"/>
  <c r="R6599" i="1"/>
  <c r="R6598" i="1"/>
  <c r="R6597" i="1"/>
  <c r="R6596" i="1"/>
  <c r="R6595" i="1"/>
  <c r="R6594" i="1"/>
  <c r="R6593" i="1"/>
  <c r="R6592" i="1"/>
  <c r="R6591" i="1"/>
  <c r="R6590" i="1"/>
  <c r="R6589" i="1"/>
  <c r="R6588" i="1"/>
  <c r="R6587" i="1"/>
  <c r="R6586" i="1"/>
  <c r="R6585" i="1"/>
  <c r="R6584" i="1"/>
  <c r="R6583" i="1"/>
  <c r="R6582" i="1"/>
  <c r="R6581" i="1"/>
  <c r="R6580" i="1"/>
  <c r="R6579" i="1"/>
  <c r="R6578" i="1"/>
  <c r="R6577" i="1"/>
  <c r="R6576" i="1"/>
  <c r="R6575" i="1"/>
  <c r="R6574" i="1"/>
  <c r="R6573" i="1"/>
  <c r="R6572" i="1"/>
  <c r="R6571" i="1"/>
  <c r="R6570" i="1"/>
  <c r="R6569" i="1"/>
  <c r="R6568" i="1"/>
  <c r="R6567" i="1"/>
  <c r="R6566" i="1"/>
  <c r="R6565" i="1"/>
  <c r="R6564" i="1"/>
  <c r="R6563" i="1"/>
  <c r="R6562" i="1"/>
  <c r="R6561" i="1"/>
  <c r="R6560" i="1"/>
  <c r="R6559" i="1"/>
  <c r="R6558" i="1"/>
  <c r="R6557" i="1"/>
  <c r="R6556" i="1"/>
  <c r="R6555" i="1"/>
  <c r="R6554" i="1"/>
  <c r="R6553" i="1"/>
  <c r="R6552" i="1"/>
  <c r="R6551" i="1"/>
  <c r="R6550" i="1"/>
  <c r="R6549" i="1"/>
  <c r="R6548" i="1"/>
  <c r="R6547" i="1"/>
  <c r="R6546" i="1"/>
  <c r="R6545" i="1"/>
  <c r="R6544" i="1"/>
  <c r="R6543" i="1"/>
  <c r="R6542" i="1"/>
  <c r="R6541" i="1"/>
  <c r="R6540" i="1"/>
  <c r="R6539" i="1"/>
  <c r="R6538" i="1"/>
  <c r="R6537" i="1"/>
  <c r="R6536" i="1"/>
  <c r="R6535" i="1"/>
  <c r="R6534" i="1"/>
  <c r="R6533" i="1"/>
  <c r="R6532" i="1"/>
  <c r="R6531" i="1"/>
  <c r="R6530" i="1"/>
  <c r="R6529" i="1"/>
  <c r="R6528" i="1"/>
  <c r="R6527" i="1"/>
  <c r="R6526" i="1"/>
  <c r="R6525" i="1"/>
  <c r="R6524" i="1"/>
  <c r="R6523" i="1"/>
  <c r="R6522" i="1"/>
  <c r="R6521" i="1"/>
  <c r="R6520" i="1"/>
  <c r="R6519" i="1"/>
  <c r="R6518" i="1"/>
  <c r="R6517" i="1"/>
  <c r="R6516" i="1"/>
  <c r="R6515" i="1"/>
  <c r="R6514" i="1"/>
  <c r="R6513" i="1"/>
  <c r="R6512" i="1"/>
  <c r="R6511" i="1"/>
  <c r="R6510" i="1"/>
  <c r="R6509" i="1"/>
  <c r="R6508" i="1"/>
  <c r="R6507" i="1"/>
  <c r="R6506" i="1"/>
  <c r="R6505" i="1"/>
  <c r="R6504" i="1"/>
  <c r="R6503" i="1"/>
  <c r="R6502" i="1"/>
  <c r="R6501" i="1"/>
  <c r="R6500" i="1"/>
  <c r="R6499" i="1"/>
  <c r="R6498" i="1"/>
  <c r="R6497" i="1"/>
  <c r="R6496" i="1"/>
  <c r="R6495" i="1"/>
  <c r="R6494" i="1"/>
  <c r="R6493" i="1"/>
  <c r="R6492" i="1"/>
  <c r="R6491" i="1"/>
  <c r="R6490" i="1"/>
  <c r="R6489" i="1"/>
  <c r="R6488" i="1"/>
  <c r="R6487" i="1"/>
  <c r="R6486" i="1"/>
  <c r="R6485" i="1"/>
  <c r="R6484" i="1"/>
  <c r="R6483" i="1"/>
  <c r="R6482" i="1"/>
  <c r="R6481" i="1"/>
  <c r="R6480" i="1"/>
  <c r="R6479" i="1"/>
  <c r="R6478" i="1"/>
  <c r="R6477" i="1"/>
  <c r="R6476" i="1"/>
  <c r="R6475" i="1"/>
  <c r="R6474" i="1"/>
  <c r="R6473" i="1"/>
  <c r="R6472" i="1"/>
  <c r="R6471" i="1"/>
  <c r="R6470" i="1"/>
  <c r="R6469" i="1"/>
  <c r="R6468" i="1"/>
  <c r="R6467" i="1"/>
  <c r="R6466" i="1"/>
  <c r="R6465" i="1"/>
  <c r="R6464" i="1"/>
  <c r="R6463" i="1"/>
  <c r="R6462" i="1"/>
  <c r="R6461" i="1"/>
  <c r="R6460" i="1"/>
  <c r="R6459" i="1"/>
  <c r="R6458" i="1"/>
  <c r="R6457" i="1"/>
  <c r="R6456" i="1"/>
  <c r="R6455" i="1"/>
  <c r="R6454" i="1"/>
  <c r="R6453" i="1"/>
  <c r="R6452" i="1"/>
  <c r="R6451" i="1"/>
  <c r="R6450" i="1"/>
  <c r="R6449" i="1"/>
  <c r="R6448" i="1"/>
  <c r="R6447" i="1"/>
  <c r="R6446" i="1"/>
  <c r="R6445" i="1"/>
  <c r="R6444" i="1"/>
  <c r="R6443" i="1"/>
  <c r="R6442" i="1"/>
  <c r="R6441" i="1"/>
  <c r="R6440" i="1"/>
  <c r="R6439" i="1"/>
  <c r="R6438" i="1"/>
  <c r="R6437" i="1"/>
  <c r="R6436" i="1"/>
  <c r="R6435" i="1"/>
  <c r="R6434" i="1"/>
  <c r="R6433" i="1"/>
  <c r="R6432" i="1"/>
  <c r="R6431" i="1"/>
  <c r="R6430" i="1"/>
  <c r="R6429" i="1"/>
  <c r="R6428" i="1"/>
  <c r="R6427" i="1"/>
  <c r="R6426" i="1"/>
  <c r="R6425" i="1"/>
  <c r="R6424" i="1"/>
  <c r="R6423" i="1"/>
  <c r="R6422" i="1"/>
  <c r="R6421" i="1"/>
  <c r="R6420" i="1"/>
  <c r="R6419" i="1"/>
  <c r="R6418" i="1"/>
  <c r="R6417" i="1"/>
  <c r="R6416" i="1"/>
  <c r="R6415" i="1"/>
  <c r="R6414" i="1"/>
  <c r="R6413" i="1"/>
  <c r="R6412" i="1"/>
  <c r="R6411" i="1"/>
  <c r="R6410" i="1"/>
  <c r="R6409" i="1"/>
  <c r="R6408" i="1"/>
  <c r="R6407" i="1"/>
  <c r="R6406" i="1"/>
  <c r="R6405" i="1"/>
  <c r="R6404" i="1"/>
  <c r="R6403" i="1"/>
  <c r="R6402" i="1"/>
  <c r="R6401" i="1"/>
  <c r="R6400" i="1"/>
  <c r="R6399" i="1"/>
  <c r="R6398" i="1"/>
  <c r="R6397" i="1"/>
  <c r="R6396" i="1"/>
  <c r="R6395" i="1"/>
  <c r="R6394" i="1"/>
  <c r="R6393" i="1"/>
  <c r="R6392" i="1"/>
  <c r="R6391" i="1"/>
  <c r="R6390" i="1"/>
  <c r="R6389" i="1"/>
  <c r="R6388" i="1"/>
  <c r="R6387" i="1"/>
  <c r="R6386" i="1"/>
  <c r="R6385" i="1"/>
  <c r="R6384" i="1"/>
  <c r="R6383" i="1"/>
  <c r="R6382" i="1"/>
  <c r="R6381" i="1"/>
  <c r="R6380" i="1"/>
  <c r="R6379" i="1"/>
  <c r="R6378" i="1"/>
  <c r="R6377" i="1"/>
  <c r="R6376" i="1"/>
  <c r="R6375" i="1"/>
  <c r="R6374" i="1"/>
  <c r="R6373" i="1"/>
  <c r="R6372" i="1"/>
  <c r="R6371" i="1"/>
  <c r="R6370" i="1"/>
  <c r="R6369" i="1"/>
  <c r="R6368" i="1"/>
  <c r="R6367" i="1"/>
  <c r="R6366" i="1"/>
  <c r="R6365" i="1"/>
  <c r="R6364" i="1"/>
  <c r="R6363" i="1"/>
  <c r="R6362" i="1"/>
  <c r="R6361" i="1"/>
  <c r="R6360" i="1"/>
  <c r="R6359" i="1"/>
  <c r="R6358" i="1"/>
  <c r="R6357" i="1"/>
  <c r="R6356" i="1"/>
  <c r="R6355" i="1"/>
  <c r="R6354" i="1"/>
  <c r="R6353" i="1"/>
  <c r="R6352" i="1"/>
  <c r="R6351" i="1"/>
  <c r="R6350" i="1"/>
  <c r="R6349" i="1"/>
  <c r="R6348" i="1"/>
  <c r="R6347" i="1"/>
  <c r="R6346" i="1"/>
  <c r="R6345" i="1"/>
  <c r="R6344" i="1"/>
  <c r="R6343" i="1"/>
  <c r="R6342" i="1"/>
  <c r="R6341" i="1"/>
  <c r="R6340" i="1"/>
  <c r="R6339" i="1"/>
  <c r="R6338" i="1"/>
  <c r="R6337" i="1"/>
  <c r="R6336" i="1"/>
  <c r="R6335" i="1"/>
  <c r="R6334" i="1"/>
  <c r="R6333" i="1"/>
  <c r="R6332" i="1"/>
  <c r="R6331" i="1"/>
  <c r="R6330" i="1"/>
  <c r="R6329" i="1"/>
  <c r="R6328" i="1"/>
  <c r="R6327" i="1"/>
  <c r="R6326" i="1"/>
  <c r="R6325" i="1"/>
  <c r="R6324" i="1"/>
  <c r="R6323" i="1"/>
  <c r="R6322" i="1"/>
  <c r="R6321" i="1"/>
  <c r="R6320" i="1"/>
  <c r="R6319" i="1"/>
  <c r="R6318" i="1"/>
  <c r="R6317" i="1"/>
  <c r="R6316" i="1"/>
  <c r="R6315" i="1"/>
  <c r="R6314" i="1"/>
  <c r="R6313" i="1"/>
  <c r="R6312" i="1"/>
  <c r="R6311" i="1"/>
  <c r="R6310" i="1"/>
  <c r="R6309" i="1"/>
  <c r="R6308" i="1"/>
  <c r="R6307" i="1"/>
  <c r="R6306" i="1"/>
  <c r="R6305" i="1"/>
  <c r="R6304" i="1"/>
  <c r="R6303" i="1"/>
  <c r="R6302" i="1"/>
  <c r="R6301" i="1"/>
  <c r="R6300" i="1"/>
  <c r="R6299" i="1"/>
  <c r="R6298" i="1"/>
  <c r="R6297" i="1"/>
  <c r="R6296" i="1"/>
  <c r="R6295" i="1"/>
  <c r="R6294" i="1"/>
  <c r="R6293" i="1"/>
  <c r="R6292" i="1"/>
  <c r="R6291" i="1"/>
  <c r="R6290" i="1"/>
  <c r="R6289" i="1"/>
  <c r="R6288" i="1"/>
  <c r="R6287" i="1"/>
  <c r="R6286" i="1"/>
  <c r="R6285" i="1"/>
  <c r="R6284" i="1"/>
  <c r="R6283" i="1"/>
  <c r="R6282" i="1"/>
  <c r="R6281" i="1"/>
  <c r="R6280" i="1"/>
  <c r="R6279" i="1"/>
  <c r="R6278" i="1"/>
  <c r="R6277" i="1"/>
  <c r="R6276" i="1"/>
  <c r="R6275" i="1"/>
  <c r="R6274" i="1"/>
  <c r="R6273" i="1"/>
  <c r="R6272" i="1"/>
  <c r="R6271" i="1"/>
  <c r="R6270" i="1"/>
  <c r="R6269" i="1"/>
  <c r="R6268" i="1"/>
  <c r="R6267" i="1"/>
  <c r="R6266" i="1"/>
  <c r="R6265" i="1"/>
  <c r="R6264" i="1"/>
  <c r="R6263" i="1"/>
  <c r="R6262" i="1"/>
  <c r="R6261" i="1"/>
  <c r="R6260" i="1"/>
  <c r="R6259" i="1"/>
  <c r="R6258" i="1"/>
  <c r="R6257" i="1"/>
  <c r="R6256" i="1"/>
  <c r="R6255" i="1"/>
  <c r="R6254" i="1"/>
  <c r="R6253" i="1"/>
  <c r="R6252" i="1"/>
  <c r="R6251" i="1"/>
  <c r="R6250" i="1"/>
  <c r="R6249" i="1"/>
  <c r="R6248" i="1"/>
  <c r="R6247" i="1"/>
  <c r="R6246" i="1"/>
  <c r="R6245" i="1"/>
  <c r="R6244" i="1"/>
  <c r="R6243" i="1"/>
  <c r="R6242" i="1"/>
  <c r="R6241" i="1"/>
  <c r="R6240" i="1"/>
  <c r="R6239" i="1"/>
  <c r="R6238" i="1"/>
  <c r="R6237" i="1"/>
  <c r="R6236" i="1"/>
  <c r="R6235" i="1"/>
  <c r="R6234" i="1"/>
  <c r="R6233" i="1"/>
  <c r="R6232" i="1"/>
  <c r="R6231" i="1"/>
  <c r="R6230" i="1"/>
  <c r="R6229" i="1"/>
  <c r="R6228" i="1"/>
  <c r="R6227" i="1"/>
  <c r="R6226" i="1"/>
  <c r="R6225" i="1"/>
  <c r="R6224" i="1"/>
  <c r="R6223" i="1"/>
  <c r="R6222" i="1"/>
  <c r="R6221" i="1"/>
  <c r="R6220" i="1"/>
  <c r="R6219" i="1"/>
  <c r="R6218" i="1"/>
  <c r="R6217" i="1"/>
  <c r="R6216" i="1"/>
  <c r="R6215" i="1"/>
  <c r="R6214" i="1"/>
  <c r="R6213" i="1"/>
  <c r="R6212" i="1"/>
  <c r="R6211" i="1"/>
  <c r="R6210" i="1"/>
  <c r="R6209" i="1"/>
  <c r="R6208" i="1"/>
  <c r="R6207" i="1"/>
  <c r="R6206" i="1"/>
  <c r="R6205" i="1"/>
  <c r="R6204" i="1"/>
  <c r="R6203" i="1"/>
  <c r="R6202" i="1"/>
  <c r="R6201" i="1"/>
  <c r="R6200" i="1"/>
  <c r="R6199" i="1"/>
  <c r="R6198" i="1"/>
  <c r="R6197" i="1"/>
  <c r="R6196" i="1"/>
  <c r="R6195" i="1"/>
  <c r="R6194" i="1"/>
  <c r="R6193" i="1"/>
  <c r="R6192" i="1"/>
  <c r="R6191" i="1"/>
  <c r="R6190" i="1"/>
  <c r="R6189" i="1"/>
  <c r="R6188" i="1"/>
  <c r="R6187" i="1"/>
  <c r="R6186" i="1"/>
  <c r="R6185" i="1"/>
  <c r="R6184" i="1"/>
  <c r="R6183" i="1"/>
  <c r="R6182" i="1"/>
  <c r="R6181" i="1"/>
  <c r="R6180" i="1"/>
  <c r="R6179" i="1"/>
  <c r="R6178" i="1"/>
  <c r="R6177" i="1"/>
  <c r="R6176" i="1"/>
  <c r="R6175" i="1"/>
  <c r="R6174" i="1"/>
  <c r="R6173" i="1"/>
  <c r="R6172" i="1"/>
  <c r="R6171" i="1"/>
  <c r="R6170" i="1"/>
  <c r="R6169" i="1"/>
  <c r="R6168" i="1"/>
  <c r="R6167" i="1"/>
  <c r="R6166" i="1"/>
  <c r="R6165" i="1"/>
  <c r="R6164" i="1"/>
  <c r="R6163" i="1"/>
  <c r="R6162" i="1"/>
  <c r="R6161" i="1"/>
  <c r="R6160" i="1"/>
  <c r="R6159" i="1"/>
  <c r="R6158" i="1"/>
  <c r="R6157" i="1"/>
  <c r="R6156" i="1"/>
  <c r="R6155" i="1"/>
  <c r="R6154" i="1"/>
  <c r="R6153" i="1"/>
  <c r="R6152" i="1"/>
  <c r="R6151" i="1"/>
  <c r="R6150" i="1"/>
  <c r="R6149" i="1"/>
  <c r="R6148" i="1"/>
  <c r="R6147" i="1"/>
  <c r="R6146" i="1"/>
  <c r="R6145" i="1"/>
  <c r="R6144" i="1"/>
  <c r="R6143" i="1"/>
  <c r="R6142" i="1"/>
  <c r="R6141" i="1"/>
  <c r="R6140" i="1"/>
  <c r="R6139" i="1"/>
  <c r="R6138" i="1"/>
  <c r="R6137" i="1"/>
  <c r="R6136" i="1"/>
  <c r="R6135" i="1"/>
  <c r="R6134" i="1"/>
  <c r="R6133" i="1"/>
  <c r="R6132" i="1"/>
  <c r="R6131" i="1"/>
  <c r="R6130" i="1"/>
  <c r="R6129" i="1"/>
  <c r="R6128" i="1"/>
  <c r="R6127" i="1"/>
  <c r="R6126" i="1"/>
  <c r="R6125" i="1"/>
  <c r="R6124" i="1"/>
  <c r="R6123" i="1"/>
  <c r="R6122" i="1"/>
  <c r="R6121" i="1"/>
  <c r="R6120" i="1"/>
  <c r="R6119" i="1"/>
  <c r="R6118" i="1"/>
  <c r="R6117" i="1"/>
  <c r="R6116" i="1"/>
  <c r="R6115" i="1"/>
  <c r="R6114" i="1"/>
  <c r="R6113" i="1"/>
  <c r="R6112" i="1"/>
  <c r="R6111" i="1"/>
  <c r="R6110" i="1"/>
  <c r="R6109" i="1"/>
  <c r="R6108" i="1"/>
  <c r="R6107" i="1"/>
  <c r="R6106" i="1"/>
  <c r="R6105" i="1"/>
  <c r="R6104" i="1"/>
  <c r="R6103" i="1"/>
  <c r="R6102" i="1"/>
  <c r="R6101" i="1"/>
  <c r="R6100" i="1"/>
  <c r="R6099" i="1"/>
  <c r="R6098" i="1"/>
  <c r="R6097" i="1"/>
  <c r="R6096" i="1"/>
  <c r="R6095" i="1"/>
  <c r="R6094" i="1"/>
  <c r="R6093" i="1"/>
  <c r="R6092" i="1"/>
  <c r="R6091" i="1"/>
  <c r="R6090" i="1"/>
  <c r="R6089" i="1"/>
  <c r="R6088" i="1"/>
  <c r="R6087" i="1"/>
  <c r="R6086" i="1"/>
  <c r="R6085" i="1"/>
  <c r="R6084" i="1"/>
  <c r="R6083" i="1"/>
  <c r="R6082" i="1"/>
  <c r="R6081" i="1"/>
  <c r="R6080" i="1"/>
  <c r="R6079" i="1"/>
  <c r="R6078" i="1"/>
  <c r="R6077" i="1"/>
  <c r="R6076" i="1"/>
  <c r="R6075" i="1"/>
  <c r="R6074" i="1"/>
  <c r="R6073" i="1"/>
  <c r="R6072" i="1"/>
  <c r="R6071" i="1"/>
  <c r="R6070" i="1"/>
  <c r="R6069" i="1"/>
  <c r="R6068" i="1"/>
  <c r="R6067" i="1"/>
  <c r="R6066" i="1"/>
  <c r="R6065" i="1"/>
  <c r="R6064" i="1"/>
  <c r="R6063" i="1"/>
  <c r="R6062" i="1"/>
  <c r="R6061" i="1"/>
  <c r="R6060" i="1"/>
  <c r="R6059" i="1"/>
  <c r="R6058" i="1"/>
  <c r="R6057" i="1"/>
  <c r="R6056" i="1"/>
  <c r="R6055" i="1"/>
  <c r="R6054" i="1"/>
  <c r="R6053" i="1"/>
  <c r="R6052" i="1"/>
  <c r="R6051" i="1"/>
  <c r="R6050" i="1"/>
  <c r="R6049" i="1"/>
  <c r="R6048" i="1"/>
  <c r="R6047" i="1"/>
  <c r="R6046" i="1"/>
  <c r="R6045" i="1"/>
  <c r="R6044" i="1"/>
  <c r="R6043" i="1"/>
  <c r="R6042" i="1"/>
  <c r="R6041" i="1"/>
  <c r="R6040" i="1"/>
  <c r="R6039" i="1"/>
  <c r="R6038" i="1"/>
  <c r="R6037" i="1"/>
  <c r="R6036" i="1"/>
  <c r="R6035" i="1"/>
  <c r="R6034" i="1"/>
  <c r="R6033" i="1"/>
  <c r="R6032" i="1"/>
  <c r="R6031" i="1"/>
  <c r="R6030" i="1"/>
  <c r="R6029" i="1"/>
  <c r="R6028" i="1"/>
  <c r="R6027" i="1"/>
  <c r="R6026" i="1"/>
  <c r="R6025" i="1"/>
  <c r="R6024" i="1"/>
  <c r="R6023" i="1"/>
  <c r="R6022" i="1"/>
  <c r="R6021" i="1"/>
  <c r="R6020" i="1"/>
  <c r="R6019" i="1"/>
  <c r="R6018" i="1"/>
  <c r="R6017" i="1"/>
  <c r="R6016" i="1"/>
  <c r="R6015" i="1"/>
  <c r="R6014" i="1"/>
  <c r="R6013" i="1"/>
  <c r="R6012" i="1"/>
  <c r="R6011" i="1"/>
  <c r="R6010" i="1"/>
  <c r="R6009" i="1"/>
  <c r="R6008" i="1"/>
  <c r="R6007" i="1"/>
  <c r="R6006" i="1"/>
  <c r="R6005" i="1"/>
  <c r="R6004" i="1"/>
  <c r="R6003" i="1"/>
  <c r="R6002" i="1"/>
  <c r="R6001" i="1"/>
  <c r="R6000" i="1"/>
  <c r="R5999" i="1"/>
  <c r="R5998" i="1"/>
  <c r="R5997" i="1"/>
  <c r="R5996" i="1"/>
  <c r="R5995" i="1"/>
  <c r="R5994" i="1"/>
  <c r="R5993" i="1"/>
  <c r="R5992" i="1"/>
  <c r="R5991" i="1"/>
  <c r="R5990" i="1"/>
  <c r="R5989" i="1"/>
  <c r="R5988" i="1"/>
  <c r="R5987" i="1"/>
  <c r="R5986" i="1"/>
  <c r="R5985" i="1"/>
  <c r="R5984" i="1"/>
  <c r="R5983" i="1"/>
  <c r="R5982" i="1"/>
  <c r="R5981" i="1"/>
  <c r="R5980" i="1"/>
  <c r="R5979" i="1"/>
  <c r="R5978" i="1"/>
  <c r="R5977" i="1"/>
  <c r="R5976" i="1"/>
  <c r="R5975" i="1"/>
  <c r="R5974" i="1"/>
  <c r="R5973" i="1"/>
  <c r="R5972" i="1"/>
  <c r="R5971" i="1"/>
  <c r="R5970" i="1"/>
  <c r="R5969" i="1"/>
  <c r="R5968" i="1"/>
  <c r="R5967" i="1"/>
  <c r="R5966" i="1"/>
  <c r="R5965" i="1"/>
  <c r="R5964" i="1"/>
  <c r="R5963" i="1"/>
  <c r="R5962" i="1"/>
  <c r="R5961" i="1"/>
  <c r="R5960" i="1"/>
  <c r="R5959" i="1"/>
  <c r="R5958" i="1"/>
  <c r="R5957" i="1"/>
  <c r="R5956" i="1"/>
  <c r="R5955" i="1"/>
  <c r="R5954" i="1"/>
  <c r="R5953" i="1"/>
  <c r="R5952" i="1"/>
  <c r="R5951" i="1"/>
  <c r="R5950" i="1"/>
  <c r="R5949" i="1"/>
  <c r="R5948" i="1"/>
  <c r="R5947" i="1"/>
  <c r="R5946" i="1"/>
  <c r="R5945" i="1"/>
  <c r="R5944" i="1"/>
  <c r="R5943" i="1"/>
  <c r="R5942" i="1"/>
  <c r="R5941" i="1"/>
  <c r="R5940" i="1"/>
  <c r="R5939" i="1"/>
  <c r="R5938" i="1"/>
  <c r="R5937" i="1"/>
  <c r="R5936" i="1"/>
  <c r="R5935" i="1"/>
  <c r="R5934" i="1"/>
  <c r="R5933" i="1"/>
  <c r="R5932" i="1"/>
  <c r="R5931" i="1"/>
  <c r="R5930" i="1"/>
  <c r="R5929" i="1"/>
  <c r="R5928" i="1"/>
  <c r="R5927" i="1"/>
  <c r="R5926" i="1"/>
  <c r="R5925" i="1"/>
  <c r="R5924" i="1"/>
  <c r="R5923" i="1"/>
  <c r="R5922" i="1"/>
  <c r="R5921" i="1"/>
  <c r="R5920" i="1"/>
  <c r="R5919" i="1"/>
  <c r="R5918" i="1"/>
  <c r="R5917" i="1"/>
  <c r="R5916" i="1"/>
  <c r="R5915" i="1"/>
  <c r="R5914" i="1"/>
  <c r="R5913" i="1"/>
  <c r="R5912" i="1"/>
  <c r="R5911" i="1"/>
  <c r="R5910" i="1"/>
  <c r="R5909" i="1"/>
  <c r="R5908" i="1"/>
  <c r="R5907" i="1"/>
  <c r="R5906" i="1"/>
  <c r="R5905" i="1"/>
  <c r="R5904" i="1"/>
  <c r="R5903" i="1"/>
  <c r="R5902" i="1"/>
  <c r="R5901" i="1"/>
  <c r="R5900" i="1"/>
  <c r="R5899" i="1"/>
  <c r="R5898" i="1"/>
  <c r="R5897" i="1"/>
  <c r="R5896" i="1"/>
  <c r="R5895" i="1"/>
  <c r="R5894" i="1"/>
  <c r="R5893" i="1"/>
  <c r="R5892" i="1"/>
  <c r="R5891" i="1"/>
  <c r="R5890" i="1"/>
  <c r="R5889" i="1"/>
  <c r="R5888" i="1"/>
  <c r="R5887" i="1"/>
  <c r="R5886" i="1"/>
  <c r="R5885" i="1"/>
  <c r="R5884" i="1"/>
  <c r="R5883" i="1"/>
  <c r="R5882" i="1"/>
  <c r="R5881" i="1"/>
  <c r="R5880" i="1"/>
  <c r="R5879" i="1"/>
  <c r="R5878" i="1"/>
  <c r="R5877" i="1"/>
  <c r="R5876" i="1"/>
  <c r="R5875" i="1"/>
  <c r="R5874" i="1"/>
  <c r="R5873" i="1"/>
  <c r="R5872" i="1"/>
  <c r="R5871" i="1"/>
  <c r="R5870" i="1"/>
  <c r="R5869" i="1"/>
  <c r="R5868" i="1"/>
  <c r="R5867" i="1"/>
  <c r="R5866" i="1"/>
  <c r="R5865" i="1"/>
  <c r="R5864" i="1"/>
  <c r="R5863" i="1"/>
  <c r="R5862" i="1"/>
  <c r="R5861" i="1"/>
  <c r="R5860" i="1"/>
  <c r="R5859" i="1"/>
  <c r="R5858" i="1"/>
  <c r="R5857" i="1"/>
  <c r="R5856" i="1"/>
  <c r="R5855" i="1"/>
  <c r="R5854" i="1"/>
  <c r="R5853" i="1"/>
  <c r="R5852" i="1"/>
  <c r="R5851" i="1"/>
  <c r="R5850" i="1"/>
  <c r="R5849" i="1"/>
  <c r="R5848" i="1"/>
  <c r="R5847" i="1"/>
  <c r="R5846" i="1"/>
  <c r="R5845" i="1"/>
  <c r="R5844" i="1"/>
  <c r="R5843" i="1"/>
  <c r="R5842" i="1"/>
  <c r="R5841" i="1"/>
  <c r="R5840" i="1"/>
  <c r="R5839" i="1"/>
  <c r="R5838" i="1"/>
  <c r="R5837" i="1"/>
  <c r="R5836" i="1"/>
  <c r="R5835" i="1"/>
  <c r="R5834" i="1"/>
  <c r="R5833" i="1"/>
  <c r="R5832" i="1"/>
  <c r="R5831" i="1"/>
  <c r="R5830" i="1"/>
  <c r="R5829" i="1"/>
  <c r="R5828" i="1"/>
  <c r="R5827" i="1"/>
  <c r="R5826" i="1"/>
  <c r="R5825" i="1"/>
  <c r="R5824" i="1"/>
  <c r="R5823" i="1"/>
  <c r="R5822" i="1"/>
  <c r="R5821" i="1"/>
  <c r="R5820" i="1"/>
  <c r="R5819" i="1"/>
  <c r="R5818" i="1"/>
  <c r="R5817" i="1"/>
  <c r="R5816" i="1"/>
  <c r="R5815" i="1"/>
  <c r="R5814" i="1"/>
  <c r="R5813" i="1"/>
  <c r="R5812" i="1"/>
  <c r="R5811" i="1"/>
  <c r="R5810" i="1"/>
  <c r="R5809" i="1"/>
  <c r="R5808" i="1"/>
  <c r="R5807" i="1"/>
  <c r="R5806" i="1"/>
  <c r="R5805" i="1"/>
  <c r="R5804" i="1"/>
  <c r="R5803" i="1"/>
  <c r="R5802" i="1"/>
  <c r="R5801" i="1"/>
  <c r="R5800" i="1"/>
  <c r="R5799" i="1"/>
  <c r="R5798" i="1"/>
  <c r="R5797" i="1"/>
  <c r="R5796" i="1"/>
  <c r="R5795" i="1"/>
  <c r="R5794" i="1"/>
  <c r="R5793" i="1"/>
  <c r="R5792" i="1"/>
  <c r="R5791" i="1"/>
  <c r="R5790" i="1"/>
  <c r="R5789" i="1"/>
  <c r="R5788" i="1"/>
  <c r="R5787" i="1"/>
  <c r="R5786" i="1"/>
  <c r="R5785" i="1"/>
  <c r="R5784" i="1"/>
  <c r="R5783" i="1"/>
  <c r="R5782" i="1"/>
  <c r="R5781" i="1"/>
  <c r="R5780" i="1"/>
  <c r="R5779" i="1"/>
  <c r="R5778" i="1"/>
  <c r="R5777" i="1"/>
  <c r="R5776" i="1"/>
  <c r="R5775" i="1"/>
  <c r="R5774" i="1"/>
  <c r="R5773" i="1"/>
  <c r="R5772" i="1"/>
  <c r="R5771" i="1"/>
  <c r="R5770" i="1"/>
  <c r="R5769" i="1"/>
  <c r="R5768" i="1"/>
  <c r="R5767" i="1"/>
  <c r="R5766" i="1"/>
  <c r="R5765" i="1"/>
  <c r="R5764" i="1"/>
  <c r="R5763" i="1"/>
  <c r="R5762" i="1"/>
  <c r="R5761" i="1"/>
  <c r="R5760" i="1"/>
  <c r="R5759" i="1"/>
  <c r="R5758" i="1"/>
  <c r="R5757" i="1"/>
  <c r="R5756" i="1"/>
  <c r="R5755" i="1"/>
  <c r="R5754" i="1"/>
  <c r="R5753" i="1"/>
  <c r="R5752" i="1"/>
  <c r="R5751" i="1"/>
  <c r="R5750" i="1"/>
  <c r="R5749" i="1"/>
  <c r="R5748" i="1"/>
  <c r="R5747" i="1"/>
  <c r="R5746" i="1"/>
  <c r="R5745" i="1"/>
  <c r="R5744" i="1"/>
  <c r="R5743" i="1"/>
  <c r="R5742" i="1"/>
  <c r="R5741" i="1"/>
  <c r="R5740" i="1"/>
  <c r="R5739" i="1"/>
  <c r="R5738" i="1"/>
  <c r="R5737" i="1"/>
  <c r="R5736" i="1"/>
  <c r="R5735" i="1"/>
  <c r="R5734" i="1"/>
  <c r="R5733" i="1"/>
  <c r="R5732" i="1"/>
  <c r="R5731" i="1"/>
  <c r="R5730" i="1"/>
  <c r="R5729" i="1"/>
  <c r="R5728" i="1"/>
  <c r="R5727" i="1"/>
  <c r="R5726" i="1"/>
  <c r="R5725" i="1"/>
  <c r="R5724" i="1"/>
  <c r="R5723" i="1"/>
  <c r="R5722" i="1"/>
  <c r="R5721" i="1"/>
  <c r="R5720" i="1"/>
  <c r="R5719" i="1"/>
  <c r="R5718" i="1"/>
  <c r="R5717" i="1"/>
  <c r="R5716" i="1"/>
  <c r="R5715" i="1"/>
  <c r="R5714" i="1"/>
  <c r="R5713" i="1"/>
  <c r="R5712" i="1"/>
  <c r="R5711" i="1"/>
  <c r="R5710" i="1"/>
  <c r="R5709" i="1"/>
  <c r="R5708" i="1"/>
  <c r="R5707" i="1"/>
  <c r="R5706" i="1"/>
  <c r="R5705" i="1"/>
  <c r="R5704" i="1"/>
  <c r="R5703" i="1"/>
  <c r="R5702" i="1"/>
  <c r="R5701" i="1"/>
  <c r="R5700" i="1"/>
  <c r="R5699" i="1"/>
  <c r="R5698" i="1"/>
  <c r="R5697" i="1"/>
  <c r="R5696" i="1"/>
  <c r="R5695" i="1"/>
  <c r="R5694" i="1"/>
  <c r="R5693" i="1"/>
  <c r="R5692" i="1"/>
  <c r="R5691" i="1"/>
  <c r="R5690" i="1"/>
  <c r="R5689" i="1"/>
  <c r="R5688" i="1"/>
  <c r="R5687" i="1"/>
  <c r="R5686" i="1"/>
  <c r="R5685" i="1"/>
  <c r="R5684" i="1"/>
  <c r="R5683" i="1"/>
  <c r="R5682" i="1"/>
  <c r="R5681" i="1"/>
  <c r="R5680" i="1"/>
  <c r="R5679" i="1"/>
  <c r="R5678" i="1"/>
  <c r="R5677" i="1"/>
  <c r="R5676" i="1"/>
  <c r="R5675" i="1"/>
  <c r="R5674" i="1"/>
  <c r="R5673" i="1"/>
  <c r="R5672" i="1"/>
  <c r="R5671" i="1"/>
  <c r="R5670" i="1"/>
  <c r="R5669" i="1"/>
  <c r="R5668" i="1"/>
  <c r="R5667" i="1"/>
  <c r="R5666" i="1"/>
  <c r="R5665" i="1"/>
  <c r="R5664" i="1"/>
  <c r="R5663" i="1"/>
  <c r="R5662" i="1"/>
  <c r="R5661" i="1"/>
  <c r="R5660" i="1"/>
  <c r="R5659" i="1"/>
  <c r="R5658" i="1"/>
  <c r="R5657" i="1"/>
  <c r="R5656" i="1"/>
  <c r="R5655" i="1"/>
  <c r="R5654" i="1"/>
  <c r="R5653" i="1"/>
  <c r="R5652" i="1"/>
  <c r="R5651" i="1"/>
  <c r="R5650" i="1"/>
  <c r="R5649" i="1"/>
  <c r="R5648" i="1"/>
  <c r="R5647" i="1"/>
  <c r="R5646" i="1"/>
  <c r="R5645" i="1"/>
  <c r="R5644" i="1"/>
  <c r="R5643" i="1"/>
  <c r="R5642" i="1"/>
  <c r="R5641" i="1"/>
  <c r="R5640" i="1"/>
  <c r="R5639" i="1"/>
  <c r="R5638" i="1"/>
  <c r="R5637" i="1"/>
  <c r="R5636" i="1"/>
  <c r="R5635" i="1"/>
  <c r="R5634" i="1"/>
  <c r="R5633" i="1"/>
  <c r="R5632" i="1"/>
  <c r="R5631" i="1"/>
  <c r="R5630" i="1"/>
  <c r="R5629" i="1"/>
  <c r="R5628" i="1"/>
  <c r="R5627" i="1"/>
  <c r="R5626" i="1"/>
  <c r="R5625" i="1"/>
  <c r="R5624" i="1"/>
  <c r="R5623" i="1"/>
  <c r="R5622" i="1"/>
  <c r="R5621" i="1"/>
  <c r="R5620" i="1"/>
  <c r="R5619" i="1"/>
  <c r="R5618" i="1"/>
  <c r="R5617" i="1"/>
  <c r="R5616" i="1"/>
  <c r="R5615" i="1"/>
  <c r="R5614" i="1"/>
  <c r="R5613" i="1"/>
  <c r="R5612" i="1"/>
  <c r="R5611" i="1"/>
  <c r="R5610" i="1"/>
  <c r="R5609" i="1"/>
  <c r="R5608" i="1"/>
  <c r="R5607" i="1"/>
  <c r="R5606" i="1"/>
  <c r="R5605" i="1"/>
  <c r="R5604" i="1"/>
  <c r="R5603" i="1"/>
  <c r="R5602" i="1"/>
  <c r="R5601" i="1"/>
  <c r="R5600" i="1"/>
  <c r="R5599" i="1"/>
  <c r="R5598" i="1"/>
  <c r="R5597" i="1"/>
  <c r="R5596" i="1"/>
  <c r="R5595" i="1"/>
  <c r="R5594" i="1"/>
  <c r="R5593" i="1"/>
  <c r="R5592" i="1"/>
  <c r="R5591" i="1"/>
  <c r="R5590" i="1"/>
  <c r="R5589" i="1"/>
  <c r="R5588" i="1"/>
  <c r="R5587" i="1"/>
  <c r="R5586" i="1"/>
  <c r="R5585" i="1"/>
  <c r="R5584" i="1"/>
  <c r="R5583" i="1"/>
  <c r="R5582" i="1"/>
  <c r="R5581" i="1"/>
  <c r="R5580" i="1"/>
  <c r="R5579" i="1"/>
  <c r="R5578" i="1"/>
  <c r="R5577" i="1"/>
  <c r="R5576" i="1"/>
  <c r="R5575" i="1"/>
  <c r="R5574" i="1"/>
  <c r="R5573" i="1"/>
  <c r="R5572" i="1"/>
  <c r="R5571" i="1"/>
  <c r="R5570" i="1"/>
  <c r="R5569" i="1"/>
  <c r="R5568" i="1"/>
  <c r="R5567" i="1"/>
  <c r="R5566" i="1"/>
  <c r="R5565" i="1"/>
  <c r="R5564" i="1"/>
  <c r="R5563" i="1"/>
  <c r="R5562" i="1"/>
  <c r="R5561" i="1"/>
  <c r="R5560" i="1"/>
  <c r="R5559" i="1"/>
  <c r="R5558" i="1"/>
  <c r="R5557" i="1"/>
  <c r="R5556" i="1"/>
  <c r="R5555" i="1"/>
  <c r="R5554" i="1"/>
  <c r="R5553" i="1"/>
  <c r="R5552" i="1"/>
  <c r="R5551" i="1"/>
  <c r="R5550" i="1"/>
  <c r="R5549" i="1"/>
  <c r="R5548" i="1"/>
  <c r="R5547" i="1"/>
  <c r="R5546" i="1"/>
  <c r="R5545" i="1"/>
  <c r="R5544" i="1"/>
  <c r="R5543" i="1"/>
  <c r="R5542" i="1"/>
  <c r="R5541" i="1"/>
  <c r="R5540" i="1"/>
  <c r="R5539" i="1"/>
  <c r="R5538" i="1"/>
  <c r="R5537" i="1"/>
  <c r="R5536" i="1"/>
  <c r="R5535" i="1"/>
  <c r="R5534" i="1"/>
  <c r="R5533" i="1"/>
  <c r="R5532" i="1"/>
  <c r="R5531" i="1"/>
  <c r="R5530" i="1"/>
  <c r="R5529" i="1"/>
  <c r="R5528" i="1"/>
  <c r="R5527" i="1"/>
  <c r="R5526" i="1"/>
  <c r="R5525" i="1"/>
  <c r="R5524" i="1"/>
  <c r="R5523" i="1"/>
  <c r="R5522" i="1"/>
  <c r="R5521" i="1"/>
  <c r="R5520" i="1"/>
  <c r="R5519" i="1"/>
  <c r="R5518" i="1"/>
  <c r="R5517" i="1"/>
  <c r="R5516" i="1"/>
  <c r="R5515" i="1"/>
  <c r="R5514" i="1"/>
  <c r="R5513" i="1"/>
  <c r="R5512" i="1"/>
  <c r="R5511" i="1"/>
  <c r="R5510" i="1"/>
  <c r="R5509" i="1"/>
  <c r="R5508" i="1"/>
  <c r="R5507" i="1"/>
  <c r="R5506" i="1"/>
  <c r="R5505" i="1"/>
  <c r="R5504" i="1"/>
  <c r="R5503" i="1"/>
  <c r="R5502" i="1"/>
  <c r="R5501" i="1"/>
  <c r="R5500" i="1"/>
  <c r="R5499" i="1"/>
  <c r="R5498" i="1"/>
  <c r="R5497" i="1"/>
  <c r="R5496" i="1"/>
  <c r="R5495" i="1"/>
  <c r="R5494" i="1"/>
  <c r="R5493" i="1"/>
  <c r="R5492" i="1"/>
  <c r="R5491" i="1"/>
  <c r="R5490" i="1"/>
  <c r="R5489" i="1"/>
  <c r="R5488" i="1"/>
  <c r="R5487" i="1"/>
  <c r="R5486" i="1"/>
  <c r="R5485" i="1"/>
  <c r="R5484" i="1"/>
  <c r="R5483" i="1"/>
  <c r="R5482" i="1"/>
  <c r="R5481" i="1"/>
  <c r="R5480" i="1"/>
  <c r="R5479" i="1"/>
  <c r="R5478" i="1"/>
  <c r="R5477" i="1"/>
  <c r="R5476" i="1"/>
  <c r="R5475" i="1"/>
  <c r="R5474" i="1"/>
  <c r="R5473" i="1"/>
  <c r="R5472" i="1"/>
  <c r="R5471" i="1"/>
  <c r="R5470" i="1"/>
  <c r="R5469" i="1"/>
  <c r="R5468" i="1"/>
  <c r="R5467" i="1"/>
  <c r="R5466" i="1"/>
  <c r="R5465" i="1"/>
  <c r="R5464" i="1"/>
  <c r="R5463" i="1"/>
  <c r="R5462" i="1"/>
  <c r="R5461" i="1"/>
  <c r="R5460" i="1"/>
  <c r="R5459" i="1"/>
  <c r="R5458" i="1"/>
  <c r="R5457" i="1"/>
  <c r="R5456" i="1"/>
  <c r="R5455" i="1"/>
  <c r="R5454" i="1"/>
  <c r="R5453" i="1"/>
  <c r="R5452" i="1"/>
  <c r="R5451" i="1"/>
  <c r="R5450" i="1"/>
  <c r="R5449" i="1"/>
  <c r="R5448" i="1"/>
  <c r="R5447" i="1"/>
  <c r="R5446" i="1"/>
  <c r="R5445" i="1"/>
  <c r="R5444" i="1"/>
  <c r="R5443" i="1"/>
  <c r="R5442" i="1"/>
  <c r="R5441" i="1"/>
  <c r="R5440" i="1"/>
  <c r="R5439" i="1"/>
  <c r="R5438" i="1"/>
  <c r="R5437" i="1"/>
  <c r="R5436" i="1"/>
  <c r="R5435" i="1"/>
  <c r="R5434" i="1"/>
  <c r="R5433" i="1"/>
  <c r="R5432" i="1"/>
  <c r="R5431" i="1"/>
  <c r="R5430" i="1"/>
  <c r="R5429" i="1"/>
  <c r="R5428" i="1"/>
  <c r="R5427" i="1"/>
  <c r="R5426" i="1"/>
  <c r="R5425" i="1"/>
  <c r="R5424" i="1"/>
  <c r="R5423" i="1"/>
  <c r="R5422" i="1"/>
  <c r="R5421" i="1"/>
  <c r="R5420" i="1"/>
  <c r="R5419" i="1"/>
  <c r="R5418" i="1"/>
  <c r="R5417" i="1"/>
  <c r="R5416" i="1"/>
  <c r="R5415" i="1"/>
  <c r="R5414" i="1"/>
  <c r="R5413" i="1"/>
  <c r="R5412" i="1"/>
  <c r="R5411" i="1"/>
  <c r="R5410" i="1"/>
  <c r="R5409" i="1"/>
  <c r="R5408" i="1"/>
  <c r="R5407" i="1"/>
  <c r="R5406" i="1"/>
  <c r="R5405" i="1"/>
  <c r="R5404" i="1"/>
  <c r="R5403" i="1"/>
  <c r="R5402" i="1"/>
  <c r="R5401" i="1"/>
  <c r="R5400" i="1"/>
  <c r="R5399" i="1"/>
  <c r="R5398" i="1"/>
  <c r="R5397" i="1"/>
  <c r="R5396" i="1"/>
  <c r="R5395" i="1"/>
  <c r="R5394" i="1"/>
  <c r="R5393" i="1"/>
  <c r="R5392" i="1"/>
  <c r="R5391" i="1"/>
  <c r="R5390" i="1"/>
  <c r="R5389" i="1"/>
  <c r="R5388" i="1"/>
  <c r="R5387" i="1"/>
  <c r="R5386" i="1"/>
  <c r="R5385" i="1"/>
  <c r="R5384" i="1"/>
  <c r="R5383" i="1"/>
  <c r="R5382" i="1"/>
  <c r="R5381" i="1"/>
  <c r="R5380" i="1"/>
  <c r="R5379" i="1"/>
  <c r="R5378" i="1"/>
  <c r="R5377" i="1"/>
  <c r="R5376" i="1"/>
  <c r="R5375" i="1"/>
  <c r="R5374" i="1"/>
  <c r="R5373" i="1"/>
  <c r="R5372" i="1"/>
  <c r="R5371" i="1"/>
  <c r="R5370" i="1"/>
  <c r="R5369" i="1"/>
  <c r="R5368" i="1"/>
  <c r="R5367" i="1"/>
  <c r="R5366" i="1"/>
  <c r="R5365" i="1"/>
  <c r="R5364" i="1"/>
  <c r="R5363" i="1"/>
  <c r="R5362" i="1"/>
  <c r="R5361" i="1"/>
  <c r="R5360" i="1"/>
  <c r="R5359" i="1"/>
  <c r="R5358" i="1"/>
  <c r="R5357" i="1"/>
  <c r="R5356" i="1"/>
  <c r="R5355" i="1"/>
  <c r="R5354" i="1"/>
  <c r="R5353" i="1"/>
  <c r="R5352" i="1"/>
  <c r="R5351" i="1"/>
  <c r="R5350" i="1"/>
  <c r="R5349" i="1"/>
  <c r="R5348" i="1"/>
  <c r="R5347" i="1"/>
  <c r="R5346" i="1"/>
  <c r="R5345" i="1"/>
  <c r="R5344" i="1"/>
  <c r="R5343" i="1"/>
  <c r="R5342" i="1"/>
  <c r="R5341" i="1"/>
  <c r="R5340" i="1"/>
  <c r="R5339" i="1"/>
  <c r="R5338" i="1"/>
  <c r="R5337" i="1"/>
  <c r="R5336" i="1"/>
  <c r="R5335" i="1"/>
  <c r="R5334" i="1"/>
  <c r="R5333" i="1"/>
  <c r="R5332" i="1"/>
  <c r="R5331" i="1"/>
  <c r="R5330" i="1"/>
  <c r="R5329" i="1"/>
  <c r="R5328" i="1"/>
  <c r="R5327" i="1"/>
  <c r="R5326" i="1"/>
  <c r="R5325" i="1"/>
  <c r="R5324" i="1"/>
  <c r="R5323" i="1"/>
  <c r="R5322" i="1"/>
  <c r="R5321" i="1"/>
  <c r="R5320" i="1"/>
  <c r="R5319" i="1"/>
  <c r="R5318" i="1"/>
  <c r="R5317" i="1"/>
  <c r="R5316" i="1"/>
  <c r="R5315" i="1"/>
  <c r="R5314" i="1"/>
  <c r="R5313" i="1"/>
  <c r="R5312" i="1"/>
  <c r="R5311" i="1"/>
  <c r="R5310" i="1"/>
  <c r="R5309" i="1"/>
  <c r="R5308" i="1"/>
  <c r="R5307" i="1"/>
  <c r="R5306" i="1"/>
  <c r="R5305" i="1"/>
  <c r="R5304" i="1"/>
  <c r="R5303" i="1"/>
  <c r="R5302" i="1"/>
  <c r="R5301" i="1"/>
  <c r="R5300" i="1"/>
  <c r="R5299" i="1"/>
  <c r="R5298" i="1"/>
  <c r="R5297" i="1"/>
  <c r="R5296" i="1"/>
  <c r="R5295" i="1"/>
  <c r="R5294" i="1"/>
  <c r="R5293" i="1"/>
  <c r="R5292" i="1"/>
  <c r="R5291" i="1"/>
  <c r="R5290" i="1"/>
  <c r="R5289" i="1"/>
  <c r="R5288" i="1"/>
  <c r="R5287" i="1"/>
  <c r="R5286" i="1"/>
  <c r="R5285" i="1"/>
  <c r="R5284" i="1"/>
  <c r="R5283" i="1"/>
  <c r="R5282" i="1"/>
  <c r="R5281" i="1"/>
  <c r="R5280" i="1"/>
  <c r="R5279" i="1"/>
  <c r="R5278" i="1"/>
  <c r="R5277" i="1"/>
  <c r="R5276" i="1"/>
  <c r="R5275" i="1"/>
  <c r="R5274" i="1"/>
  <c r="R5273" i="1"/>
  <c r="R5272" i="1"/>
  <c r="R5271" i="1"/>
  <c r="R5270" i="1"/>
  <c r="R5269" i="1"/>
  <c r="R5268" i="1"/>
  <c r="R5267" i="1"/>
  <c r="R5266" i="1"/>
  <c r="R5265" i="1"/>
  <c r="R5264" i="1"/>
  <c r="R5263" i="1"/>
  <c r="R5262" i="1"/>
  <c r="R5261" i="1"/>
  <c r="R5260" i="1"/>
  <c r="R5259" i="1"/>
  <c r="R5258" i="1"/>
  <c r="R5257" i="1"/>
  <c r="R5256" i="1"/>
  <c r="R5255" i="1"/>
  <c r="R5254" i="1"/>
  <c r="R5253" i="1"/>
  <c r="R5252" i="1"/>
  <c r="R5251" i="1"/>
  <c r="R5250" i="1"/>
  <c r="R5249" i="1"/>
  <c r="R5248" i="1"/>
  <c r="R5247" i="1"/>
  <c r="R5246" i="1"/>
  <c r="R5245" i="1"/>
  <c r="R5244" i="1"/>
  <c r="R5243" i="1"/>
  <c r="R5242" i="1"/>
  <c r="R5241" i="1"/>
  <c r="R5240" i="1"/>
  <c r="R5239" i="1"/>
  <c r="R5238" i="1"/>
  <c r="R5237" i="1"/>
  <c r="R5236" i="1"/>
  <c r="R5235" i="1"/>
  <c r="R5234" i="1"/>
  <c r="R5233" i="1"/>
  <c r="R5232" i="1"/>
  <c r="R5231" i="1"/>
  <c r="R5230" i="1"/>
  <c r="R5229" i="1"/>
  <c r="R5228" i="1"/>
  <c r="R5227" i="1"/>
  <c r="R5226" i="1"/>
  <c r="R5225" i="1"/>
  <c r="R5224" i="1"/>
  <c r="R5223" i="1"/>
  <c r="R5222" i="1"/>
  <c r="R5221" i="1"/>
  <c r="R5220" i="1"/>
  <c r="R5219" i="1"/>
  <c r="R5218" i="1"/>
  <c r="R5217" i="1"/>
  <c r="R5216" i="1"/>
  <c r="R5215" i="1"/>
  <c r="R5214" i="1"/>
  <c r="R5213" i="1"/>
  <c r="R5212" i="1"/>
  <c r="R5211" i="1"/>
  <c r="R5210" i="1"/>
  <c r="R5209" i="1"/>
  <c r="R5208" i="1"/>
  <c r="R5207" i="1"/>
  <c r="R5206" i="1"/>
  <c r="R5205" i="1"/>
  <c r="R5204" i="1"/>
  <c r="R5203" i="1"/>
  <c r="R5202" i="1"/>
  <c r="R5201" i="1"/>
  <c r="R5200" i="1"/>
  <c r="R5199" i="1"/>
  <c r="R5198" i="1"/>
  <c r="R5197" i="1"/>
  <c r="R5196" i="1"/>
  <c r="R5195" i="1"/>
  <c r="R5194" i="1"/>
  <c r="R5193" i="1"/>
  <c r="R5192" i="1"/>
  <c r="R5191" i="1"/>
  <c r="R5190" i="1"/>
  <c r="R5189" i="1"/>
  <c r="R5188" i="1"/>
  <c r="R5187" i="1"/>
  <c r="R5186" i="1"/>
  <c r="R5185" i="1"/>
  <c r="R5184" i="1"/>
  <c r="R5183" i="1"/>
  <c r="R5182" i="1"/>
  <c r="R5181" i="1"/>
  <c r="R5180" i="1"/>
  <c r="R5179" i="1"/>
  <c r="R5178" i="1"/>
  <c r="R5177" i="1"/>
  <c r="R5176" i="1"/>
  <c r="R5175" i="1"/>
  <c r="R5174" i="1"/>
  <c r="R5173" i="1"/>
  <c r="R5172" i="1"/>
  <c r="R5171" i="1"/>
  <c r="R5170" i="1"/>
  <c r="R5169" i="1"/>
  <c r="R5168" i="1"/>
  <c r="R5167" i="1"/>
  <c r="R5166" i="1"/>
  <c r="R5165" i="1"/>
  <c r="R5164" i="1"/>
  <c r="R5163" i="1"/>
  <c r="R5162" i="1"/>
  <c r="R5161" i="1"/>
  <c r="R5160" i="1"/>
  <c r="R5159" i="1"/>
  <c r="R5158" i="1"/>
  <c r="R5157" i="1"/>
  <c r="R5156" i="1"/>
  <c r="R5155" i="1"/>
  <c r="R5154" i="1"/>
  <c r="R5153" i="1"/>
  <c r="R5152" i="1"/>
  <c r="R5151" i="1"/>
  <c r="R5150" i="1"/>
  <c r="R5149" i="1"/>
  <c r="R5148" i="1"/>
  <c r="R5147" i="1"/>
  <c r="R5146" i="1"/>
  <c r="R5145" i="1"/>
  <c r="R5144" i="1"/>
  <c r="R5143" i="1"/>
  <c r="R5142" i="1"/>
  <c r="R5141" i="1"/>
  <c r="R5140" i="1"/>
  <c r="R5139" i="1"/>
  <c r="R5138" i="1"/>
  <c r="R5137" i="1"/>
  <c r="R5136" i="1"/>
  <c r="R5135" i="1"/>
  <c r="R5134" i="1"/>
  <c r="R5133" i="1"/>
  <c r="R5132" i="1"/>
  <c r="R5131" i="1"/>
  <c r="R5130" i="1"/>
  <c r="R5129" i="1"/>
  <c r="R5128" i="1"/>
  <c r="R5127" i="1"/>
  <c r="R5126" i="1"/>
  <c r="R5125" i="1"/>
  <c r="R5124" i="1"/>
  <c r="R5123" i="1"/>
  <c r="R5122" i="1"/>
  <c r="R5121" i="1"/>
  <c r="R5120" i="1"/>
  <c r="R5119" i="1"/>
  <c r="R5118" i="1"/>
  <c r="R5117" i="1"/>
  <c r="R5116" i="1"/>
  <c r="R5115" i="1"/>
  <c r="R5114" i="1"/>
  <c r="R5113" i="1"/>
  <c r="R5112" i="1"/>
  <c r="R5111" i="1"/>
  <c r="R5110" i="1"/>
  <c r="R5109" i="1"/>
  <c r="R5108" i="1"/>
  <c r="R5107" i="1"/>
  <c r="R5106" i="1"/>
  <c r="R5105" i="1"/>
  <c r="R5104" i="1"/>
  <c r="R5103" i="1"/>
  <c r="R5102" i="1"/>
  <c r="R5101" i="1"/>
  <c r="R5100" i="1"/>
  <c r="R5099" i="1"/>
  <c r="R5098" i="1"/>
  <c r="R5097" i="1"/>
  <c r="R5096" i="1"/>
  <c r="R5095" i="1"/>
  <c r="R5094" i="1"/>
  <c r="R5093" i="1"/>
  <c r="R5092" i="1"/>
  <c r="R5091" i="1"/>
  <c r="R5090" i="1"/>
  <c r="R5089" i="1"/>
  <c r="R5088" i="1"/>
  <c r="R5087" i="1"/>
  <c r="R5086" i="1"/>
  <c r="R5085" i="1"/>
  <c r="R5084" i="1"/>
  <c r="R5083" i="1"/>
  <c r="R5082" i="1"/>
  <c r="R5081" i="1"/>
  <c r="R5080" i="1"/>
  <c r="R5079" i="1"/>
  <c r="R5078" i="1"/>
  <c r="R5077" i="1"/>
  <c r="R5076" i="1"/>
  <c r="R5075" i="1"/>
  <c r="R5074" i="1"/>
  <c r="R5073" i="1"/>
  <c r="R5072" i="1"/>
  <c r="R5071" i="1"/>
  <c r="R5070" i="1"/>
  <c r="R5069" i="1"/>
  <c r="R5068" i="1"/>
  <c r="R5067" i="1"/>
  <c r="R5066" i="1"/>
  <c r="R5065" i="1"/>
  <c r="R5064" i="1"/>
  <c r="R5063" i="1"/>
  <c r="R5062" i="1"/>
  <c r="R5061" i="1"/>
  <c r="R5060" i="1"/>
  <c r="R5059" i="1"/>
  <c r="R5058" i="1"/>
  <c r="R5057" i="1"/>
  <c r="R5056" i="1"/>
  <c r="R5055" i="1"/>
  <c r="R5054" i="1"/>
  <c r="R5053" i="1"/>
  <c r="R5052" i="1"/>
  <c r="R5051" i="1"/>
  <c r="R5050" i="1"/>
  <c r="R5049" i="1"/>
  <c r="R5048" i="1"/>
  <c r="R5047" i="1"/>
  <c r="R5046" i="1"/>
  <c r="R5045" i="1"/>
  <c r="R5044" i="1"/>
  <c r="R5043" i="1"/>
  <c r="R5042" i="1"/>
  <c r="R5041" i="1"/>
  <c r="R5040" i="1"/>
  <c r="R5039" i="1"/>
  <c r="R5038" i="1"/>
  <c r="R5037" i="1"/>
  <c r="R5036" i="1"/>
  <c r="R5035" i="1"/>
  <c r="R5034" i="1"/>
  <c r="R5033" i="1"/>
  <c r="R5032" i="1"/>
  <c r="R5031" i="1"/>
  <c r="R5030" i="1"/>
  <c r="R5029" i="1"/>
  <c r="R5028" i="1"/>
  <c r="R5027" i="1"/>
  <c r="R5026" i="1"/>
  <c r="R5025" i="1"/>
  <c r="R5024" i="1"/>
  <c r="R5023" i="1"/>
  <c r="R5022" i="1"/>
  <c r="R5021" i="1"/>
  <c r="R5020" i="1"/>
  <c r="R5019" i="1"/>
  <c r="R5018" i="1"/>
  <c r="R5017" i="1"/>
  <c r="R5016" i="1"/>
  <c r="R5015" i="1"/>
  <c r="R5014" i="1"/>
  <c r="R5013" i="1"/>
  <c r="R5012" i="1"/>
  <c r="R5011" i="1"/>
  <c r="R5010" i="1"/>
  <c r="R5009" i="1"/>
  <c r="R5008" i="1"/>
  <c r="R5007" i="1"/>
  <c r="R5006" i="1"/>
  <c r="R5005" i="1"/>
  <c r="R5004" i="1"/>
  <c r="R5003" i="1"/>
  <c r="R5002" i="1"/>
  <c r="R5001" i="1"/>
  <c r="R5000" i="1"/>
  <c r="R4999" i="1"/>
  <c r="R4998" i="1"/>
  <c r="R4997" i="1"/>
  <c r="R4996" i="1"/>
  <c r="R4995" i="1"/>
  <c r="R4994" i="1"/>
  <c r="R4993" i="1"/>
  <c r="R4992" i="1"/>
  <c r="R4991" i="1"/>
  <c r="R4990" i="1"/>
  <c r="R4989" i="1"/>
  <c r="R4988" i="1"/>
  <c r="R4987" i="1"/>
  <c r="R4986" i="1"/>
  <c r="R4985" i="1"/>
  <c r="R4984" i="1"/>
  <c r="R4983" i="1"/>
  <c r="R4982" i="1"/>
  <c r="R4981" i="1"/>
  <c r="R4980" i="1"/>
  <c r="R4979" i="1"/>
  <c r="R4978" i="1"/>
  <c r="R4977" i="1"/>
  <c r="R4976" i="1"/>
  <c r="R4975" i="1"/>
  <c r="R4974" i="1"/>
  <c r="R4973" i="1"/>
  <c r="R4972" i="1"/>
  <c r="R4971" i="1"/>
  <c r="R4970" i="1"/>
  <c r="R4969" i="1"/>
  <c r="R4968" i="1"/>
  <c r="R4967" i="1"/>
  <c r="R4966" i="1"/>
  <c r="R4965" i="1"/>
  <c r="R4964" i="1"/>
  <c r="R4963" i="1"/>
  <c r="R4962" i="1"/>
  <c r="R4961" i="1"/>
  <c r="R4960" i="1"/>
  <c r="R4959" i="1"/>
  <c r="R4958" i="1"/>
  <c r="R4957" i="1"/>
  <c r="R4956" i="1"/>
  <c r="R4955" i="1"/>
  <c r="R4954" i="1"/>
  <c r="R4953" i="1"/>
  <c r="R4952" i="1"/>
  <c r="R4951" i="1"/>
  <c r="R4950" i="1"/>
  <c r="R4949" i="1"/>
  <c r="R4948" i="1"/>
  <c r="R4947" i="1"/>
  <c r="R4946" i="1"/>
  <c r="R4945" i="1"/>
  <c r="R4944" i="1"/>
  <c r="R4943" i="1"/>
  <c r="R4942" i="1"/>
  <c r="R4941" i="1"/>
  <c r="R4940" i="1"/>
  <c r="R4939" i="1"/>
  <c r="R4938" i="1"/>
  <c r="R4937" i="1"/>
  <c r="R4936" i="1"/>
  <c r="R4935" i="1"/>
  <c r="R4934" i="1"/>
  <c r="R4933" i="1"/>
  <c r="R4932" i="1"/>
  <c r="R4931" i="1"/>
  <c r="R4930" i="1"/>
  <c r="R4929" i="1"/>
  <c r="R4928" i="1"/>
  <c r="R4927" i="1"/>
  <c r="R4926" i="1"/>
  <c r="R4925" i="1"/>
  <c r="R4924" i="1"/>
  <c r="R4923" i="1"/>
  <c r="R4922" i="1"/>
  <c r="R4921" i="1"/>
  <c r="R4920" i="1"/>
  <c r="R4919" i="1"/>
  <c r="R4918" i="1"/>
  <c r="R4917" i="1"/>
  <c r="R4916" i="1"/>
  <c r="R4915" i="1"/>
  <c r="R4914" i="1"/>
  <c r="R4913" i="1"/>
  <c r="R4912" i="1"/>
  <c r="R4911" i="1"/>
  <c r="R4910" i="1"/>
  <c r="R4909" i="1"/>
  <c r="R4908" i="1"/>
  <c r="R4907" i="1"/>
  <c r="R4906" i="1"/>
  <c r="R4905" i="1"/>
  <c r="R4904" i="1"/>
  <c r="R4903" i="1"/>
  <c r="R4902" i="1"/>
  <c r="R4901" i="1"/>
  <c r="R4900" i="1"/>
  <c r="R4899" i="1"/>
  <c r="R4898" i="1"/>
  <c r="R4897" i="1"/>
  <c r="R4896" i="1"/>
  <c r="R4895" i="1"/>
  <c r="R4894" i="1"/>
  <c r="R4893" i="1"/>
  <c r="R4892" i="1"/>
  <c r="R4891" i="1"/>
  <c r="R4890" i="1"/>
  <c r="R4889" i="1"/>
  <c r="R4888" i="1"/>
  <c r="R4887" i="1"/>
  <c r="R4886" i="1"/>
  <c r="R4885" i="1"/>
  <c r="R4884" i="1"/>
  <c r="R4883" i="1"/>
  <c r="R4882" i="1"/>
  <c r="R4881" i="1"/>
  <c r="R4880" i="1"/>
  <c r="R4879" i="1"/>
  <c r="R4878" i="1"/>
  <c r="R4877" i="1"/>
  <c r="R4876" i="1"/>
  <c r="R4875" i="1"/>
  <c r="R4874" i="1"/>
  <c r="R4873" i="1"/>
  <c r="R4872" i="1"/>
  <c r="R4871" i="1"/>
  <c r="R4870" i="1"/>
  <c r="R4869" i="1"/>
  <c r="R4868" i="1"/>
  <c r="R4867" i="1"/>
  <c r="R4866" i="1"/>
  <c r="R4865" i="1"/>
  <c r="R4864" i="1"/>
  <c r="R4863" i="1"/>
  <c r="R4862" i="1"/>
  <c r="R4861" i="1"/>
  <c r="R4860" i="1"/>
  <c r="R4859" i="1"/>
  <c r="R4858" i="1"/>
  <c r="R4857" i="1"/>
  <c r="R4856" i="1"/>
  <c r="R4855" i="1"/>
  <c r="R4854" i="1"/>
  <c r="R4853" i="1"/>
  <c r="R4852" i="1"/>
  <c r="R4851" i="1"/>
  <c r="R4850" i="1"/>
  <c r="R4849" i="1"/>
  <c r="R4848" i="1"/>
  <c r="R4847" i="1"/>
  <c r="R4846" i="1"/>
  <c r="R4845" i="1"/>
  <c r="R4844" i="1"/>
  <c r="R4843" i="1"/>
  <c r="R4842" i="1"/>
  <c r="R4841" i="1"/>
  <c r="R4840" i="1"/>
  <c r="R4839" i="1"/>
  <c r="R4838" i="1"/>
  <c r="R4837" i="1"/>
  <c r="R4836" i="1"/>
  <c r="R4835" i="1"/>
  <c r="R4834" i="1"/>
  <c r="R4833" i="1"/>
  <c r="R4832" i="1"/>
  <c r="R4831" i="1"/>
  <c r="R4830" i="1"/>
  <c r="R4829" i="1"/>
  <c r="R4828" i="1"/>
  <c r="R4827" i="1"/>
  <c r="R4826" i="1"/>
  <c r="R4825" i="1"/>
  <c r="R4824" i="1"/>
  <c r="R4823" i="1"/>
  <c r="R4822" i="1"/>
  <c r="R4821" i="1"/>
  <c r="R4820" i="1"/>
  <c r="R4819" i="1"/>
  <c r="R4818" i="1"/>
  <c r="R4817" i="1"/>
  <c r="R4816" i="1"/>
  <c r="R4815" i="1"/>
  <c r="R4814" i="1"/>
  <c r="R4813" i="1"/>
  <c r="R4812" i="1"/>
  <c r="R4811" i="1"/>
  <c r="R4810" i="1"/>
  <c r="R4809" i="1"/>
  <c r="R4808" i="1"/>
  <c r="R4807" i="1"/>
  <c r="R4806" i="1"/>
  <c r="R4805" i="1"/>
  <c r="R4804" i="1"/>
  <c r="R4803" i="1"/>
  <c r="R4802" i="1"/>
  <c r="R4801" i="1"/>
  <c r="R4800" i="1"/>
  <c r="R4799" i="1"/>
  <c r="R4798" i="1"/>
  <c r="R4797" i="1"/>
  <c r="R4796" i="1"/>
  <c r="R4795" i="1"/>
  <c r="R4794" i="1"/>
  <c r="R4793" i="1"/>
  <c r="R4792" i="1"/>
  <c r="R4791" i="1"/>
  <c r="R4790" i="1"/>
  <c r="R4789" i="1"/>
  <c r="R4788" i="1"/>
  <c r="R4787" i="1"/>
  <c r="R4786" i="1"/>
  <c r="R4785" i="1"/>
  <c r="R4784" i="1"/>
  <c r="R4783" i="1"/>
  <c r="R4782" i="1"/>
  <c r="R4781" i="1"/>
  <c r="R4780" i="1"/>
  <c r="R4779" i="1"/>
  <c r="R4778" i="1"/>
  <c r="R4777" i="1"/>
  <c r="R4776" i="1"/>
  <c r="R4775" i="1"/>
  <c r="R4774" i="1"/>
  <c r="R4773" i="1"/>
  <c r="R4772" i="1"/>
  <c r="R4771" i="1"/>
  <c r="R4770" i="1"/>
  <c r="R4769" i="1"/>
  <c r="R4768" i="1"/>
  <c r="R4767" i="1"/>
  <c r="R4766" i="1"/>
  <c r="R4765" i="1"/>
  <c r="R4764" i="1"/>
  <c r="R4763" i="1"/>
  <c r="R4762" i="1"/>
  <c r="R4761" i="1"/>
  <c r="R4760" i="1"/>
  <c r="R4759" i="1"/>
  <c r="R4758" i="1"/>
  <c r="R4757" i="1"/>
  <c r="R4756" i="1"/>
  <c r="R4755" i="1"/>
  <c r="R4754" i="1"/>
  <c r="R4753" i="1"/>
  <c r="R4752" i="1"/>
  <c r="R4751" i="1"/>
  <c r="R4750" i="1"/>
  <c r="R4749" i="1"/>
  <c r="R4748" i="1"/>
  <c r="R4747" i="1"/>
  <c r="R4746" i="1"/>
  <c r="R4745" i="1"/>
  <c r="R4744" i="1"/>
  <c r="R4743" i="1"/>
  <c r="R4742" i="1"/>
  <c r="R4741" i="1"/>
  <c r="R4740" i="1"/>
  <c r="R4739" i="1"/>
  <c r="R4738" i="1"/>
  <c r="R4737" i="1"/>
  <c r="R4736" i="1"/>
  <c r="R4735" i="1"/>
  <c r="R4734" i="1"/>
  <c r="R4733" i="1"/>
  <c r="R4732" i="1"/>
  <c r="R4731" i="1"/>
  <c r="R4730" i="1"/>
  <c r="R4729" i="1"/>
  <c r="R4728" i="1"/>
  <c r="R4727" i="1"/>
  <c r="R4726" i="1"/>
  <c r="R4725" i="1"/>
  <c r="R4724" i="1"/>
  <c r="R4723" i="1"/>
  <c r="R4722" i="1"/>
  <c r="R4721" i="1"/>
  <c r="R4720" i="1"/>
  <c r="R4719" i="1"/>
  <c r="R4718" i="1"/>
  <c r="R4717" i="1"/>
  <c r="R4716" i="1"/>
  <c r="R4715" i="1"/>
  <c r="R4714" i="1"/>
  <c r="R4713" i="1"/>
  <c r="R4712" i="1"/>
  <c r="R4711" i="1"/>
  <c r="R4710" i="1"/>
  <c r="R4709" i="1"/>
  <c r="R4708" i="1"/>
  <c r="R4707" i="1"/>
  <c r="R4706" i="1"/>
  <c r="R4705" i="1"/>
  <c r="R4704" i="1"/>
  <c r="R4703" i="1"/>
  <c r="R4702" i="1"/>
  <c r="R4701" i="1"/>
  <c r="R4700" i="1"/>
  <c r="R4699" i="1"/>
  <c r="R4698" i="1"/>
  <c r="R4697" i="1"/>
  <c r="R4696" i="1"/>
  <c r="R4695" i="1"/>
  <c r="R4694" i="1"/>
  <c r="R4693" i="1"/>
  <c r="R4692" i="1"/>
  <c r="R4691" i="1"/>
  <c r="R4690" i="1"/>
  <c r="R4689" i="1"/>
  <c r="R4688" i="1"/>
  <c r="R4687" i="1"/>
  <c r="R4686" i="1"/>
  <c r="R4685" i="1"/>
  <c r="R4684" i="1"/>
  <c r="R4683" i="1"/>
  <c r="R4682" i="1"/>
  <c r="R4681" i="1"/>
  <c r="R4680" i="1"/>
  <c r="R4679" i="1"/>
  <c r="R4678" i="1"/>
  <c r="R4677" i="1"/>
  <c r="R4676" i="1"/>
  <c r="R4675" i="1"/>
  <c r="R4674" i="1"/>
  <c r="R4673" i="1"/>
  <c r="R4672" i="1"/>
  <c r="R4671" i="1"/>
  <c r="R4670" i="1"/>
  <c r="R4669" i="1"/>
  <c r="R4668" i="1"/>
  <c r="R4667" i="1"/>
  <c r="R4666" i="1"/>
  <c r="R4665" i="1"/>
  <c r="R4664" i="1"/>
  <c r="R4663" i="1"/>
  <c r="R4662" i="1"/>
  <c r="R4661" i="1"/>
  <c r="R4660" i="1"/>
  <c r="R4659" i="1"/>
  <c r="R4658" i="1"/>
  <c r="R4657" i="1"/>
  <c r="R4656" i="1"/>
  <c r="R4655" i="1"/>
  <c r="R4654" i="1"/>
  <c r="R4653" i="1"/>
  <c r="R4652" i="1"/>
  <c r="R4651" i="1"/>
  <c r="R4650" i="1"/>
  <c r="R4649" i="1"/>
  <c r="R4648" i="1"/>
  <c r="R4647" i="1"/>
  <c r="R4646" i="1"/>
  <c r="R4645" i="1"/>
  <c r="R4644" i="1"/>
  <c r="R4643" i="1"/>
  <c r="R4642" i="1"/>
  <c r="R4641" i="1"/>
  <c r="R4640" i="1"/>
  <c r="R4639" i="1"/>
  <c r="R4638" i="1"/>
  <c r="R4637" i="1"/>
  <c r="R4636" i="1"/>
  <c r="R4635" i="1"/>
  <c r="R4634" i="1"/>
  <c r="R4633" i="1"/>
  <c r="R4632" i="1"/>
  <c r="R4631" i="1"/>
  <c r="R4630" i="1"/>
  <c r="R4629" i="1"/>
  <c r="R4628" i="1"/>
  <c r="R4627" i="1"/>
  <c r="R4626" i="1"/>
  <c r="R4625" i="1"/>
  <c r="R4624" i="1"/>
  <c r="R4623" i="1"/>
  <c r="R4622" i="1"/>
  <c r="R4621" i="1"/>
  <c r="R4620" i="1"/>
  <c r="R4619" i="1"/>
  <c r="R4618" i="1"/>
  <c r="R4617" i="1"/>
  <c r="R4616" i="1"/>
  <c r="R4615" i="1"/>
  <c r="R4614" i="1"/>
  <c r="R4613" i="1"/>
  <c r="R4612" i="1"/>
  <c r="R4611" i="1"/>
  <c r="R4610" i="1"/>
  <c r="R4609" i="1"/>
  <c r="R4608" i="1"/>
  <c r="R4607" i="1"/>
  <c r="R4606" i="1"/>
  <c r="R4605" i="1"/>
  <c r="R4604" i="1"/>
  <c r="R4603" i="1"/>
  <c r="R4602" i="1"/>
  <c r="R4601" i="1"/>
  <c r="R4600" i="1"/>
  <c r="R4599" i="1"/>
  <c r="R4598" i="1"/>
  <c r="R4597" i="1"/>
  <c r="R4596" i="1"/>
  <c r="R4595" i="1"/>
  <c r="R4594" i="1"/>
  <c r="R4593" i="1"/>
  <c r="R4592" i="1"/>
  <c r="R4591" i="1"/>
  <c r="R4590" i="1"/>
  <c r="R4589" i="1"/>
  <c r="R4588" i="1"/>
  <c r="R4587" i="1"/>
  <c r="R4586" i="1"/>
  <c r="R4585" i="1"/>
  <c r="R4584" i="1"/>
  <c r="R4583" i="1"/>
  <c r="R4582" i="1"/>
  <c r="R4581" i="1"/>
  <c r="R4580" i="1"/>
  <c r="R4579" i="1"/>
  <c r="R4578" i="1"/>
  <c r="R4577" i="1"/>
  <c r="R4576" i="1"/>
  <c r="R4575" i="1"/>
  <c r="R4574" i="1"/>
  <c r="R4573" i="1"/>
  <c r="R4572" i="1"/>
  <c r="R4571" i="1"/>
  <c r="R4570" i="1"/>
  <c r="R4569" i="1"/>
  <c r="R4568" i="1"/>
  <c r="R4567" i="1"/>
  <c r="R4566" i="1"/>
  <c r="R4565" i="1"/>
  <c r="R4564" i="1"/>
  <c r="R4563" i="1"/>
  <c r="R4562" i="1"/>
  <c r="R4561" i="1"/>
  <c r="R4560" i="1"/>
  <c r="R4559" i="1"/>
  <c r="R4558" i="1"/>
  <c r="R4557" i="1"/>
  <c r="R4556" i="1"/>
  <c r="R4555" i="1"/>
  <c r="R4554" i="1"/>
  <c r="R4553" i="1"/>
  <c r="R4552" i="1"/>
  <c r="R4551" i="1"/>
  <c r="R4550" i="1"/>
  <c r="R4549" i="1"/>
  <c r="R4548" i="1"/>
  <c r="R4547" i="1"/>
  <c r="R4546" i="1"/>
  <c r="R4545" i="1"/>
  <c r="R4544" i="1"/>
  <c r="R4543" i="1"/>
  <c r="R4542" i="1"/>
  <c r="R4541" i="1"/>
  <c r="R4540" i="1"/>
  <c r="R4539" i="1"/>
  <c r="R4538" i="1"/>
  <c r="R4537" i="1"/>
  <c r="R4536" i="1"/>
  <c r="R4535" i="1"/>
  <c r="R4534" i="1"/>
  <c r="R4533" i="1"/>
  <c r="R4532" i="1"/>
  <c r="R4531" i="1"/>
  <c r="R4530" i="1"/>
  <c r="R4529" i="1"/>
  <c r="R4528" i="1"/>
  <c r="R4527" i="1"/>
  <c r="R4526" i="1"/>
  <c r="R4525" i="1"/>
  <c r="R4524" i="1"/>
  <c r="R4523" i="1"/>
  <c r="R4522" i="1"/>
  <c r="R4521" i="1"/>
  <c r="R4520" i="1"/>
  <c r="R4519" i="1"/>
  <c r="R4518" i="1"/>
  <c r="R4517" i="1"/>
  <c r="R4516" i="1"/>
  <c r="R4515" i="1"/>
  <c r="R4514" i="1"/>
  <c r="R4513" i="1"/>
  <c r="R4512" i="1"/>
  <c r="R4511" i="1"/>
  <c r="R4510" i="1"/>
  <c r="R4509" i="1"/>
  <c r="R4508" i="1"/>
  <c r="R4507" i="1"/>
  <c r="R4506" i="1"/>
  <c r="R4505" i="1"/>
  <c r="R4504" i="1"/>
  <c r="R4503" i="1"/>
  <c r="R4502" i="1"/>
  <c r="R4501" i="1"/>
  <c r="R4500" i="1"/>
  <c r="R4499" i="1"/>
  <c r="R4498" i="1"/>
  <c r="R4497" i="1"/>
  <c r="R4496" i="1"/>
  <c r="R4495" i="1"/>
  <c r="R4494" i="1"/>
  <c r="R4493" i="1"/>
  <c r="R4492" i="1"/>
  <c r="R4491" i="1"/>
  <c r="R4490" i="1"/>
  <c r="R4489" i="1"/>
  <c r="R4488" i="1"/>
  <c r="R4487" i="1"/>
  <c r="R4486" i="1"/>
  <c r="R4485" i="1"/>
  <c r="R4484" i="1"/>
  <c r="R4483" i="1"/>
  <c r="R4482" i="1"/>
  <c r="R4481" i="1"/>
  <c r="R4480" i="1"/>
  <c r="R4479" i="1"/>
  <c r="R4478" i="1"/>
  <c r="R4477" i="1"/>
  <c r="R4476" i="1"/>
  <c r="R4475" i="1"/>
  <c r="R4474" i="1"/>
  <c r="R4473" i="1"/>
  <c r="R4472" i="1"/>
  <c r="R4471" i="1"/>
  <c r="R4470" i="1"/>
  <c r="R4469" i="1"/>
  <c r="R4468" i="1"/>
  <c r="R4467" i="1"/>
  <c r="R4466" i="1"/>
  <c r="R4465" i="1"/>
  <c r="R4464" i="1"/>
  <c r="R4463" i="1"/>
  <c r="R4462" i="1"/>
  <c r="R4461" i="1"/>
  <c r="R4460" i="1"/>
  <c r="R4459" i="1"/>
  <c r="R4458" i="1"/>
  <c r="R4457" i="1"/>
  <c r="R4456" i="1"/>
  <c r="R4455" i="1"/>
  <c r="R4454" i="1"/>
  <c r="R4453" i="1"/>
  <c r="R4452" i="1"/>
  <c r="R4451" i="1"/>
  <c r="R4450" i="1"/>
  <c r="R4449" i="1"/>
  <c r="R4448" i="1"/>
  <c r="R4447" i="1"/>
  <c r="R4446" i="1"/>
  <c r="R4445" i="1"/>
  <c r="R4444" i="1"/>
  <c r="R4443" i="1"/>
  <c r="R4442" i="1"/>
  <c r="R4441" i="1"/>
  <c r="R4440" i="1"/>
  <c r="R4439" i="1"/>
  <c r="R4438" i="1"/>
  <c r="R4437" i="1"/>
  <c r="R4436" i="1"/>
  <c r="R4435" i="1"/>
  <c r="R4434" i="1"/>
  <c r="R4433" i="1"/>
  <c r="R4432" i="1"/>
  <c r="R4431" i="1"/>
  <c r="R4430" i="1"/>
  <c r="R4429" i="1"/>
  <c r="R4428" i="1"/>
  <c r="R4427" i="1"/>
  <c r="R4426" i="1"/>
  <c r="R4425" i="1"/>
  <c r="R4424" i="1"/>
  <c r="R4423" i="1"/>
  <c r="R4422" i="1"/>
  <c r="R4421" i="1"/>
  <c r="R4420" i="1"/>
  <c r="R4419" i="1"/>
  <c r="R4418" i="1"/>
  <c r="R4417" i="1"/>
  <c r="R4416" i="1"/>
  <c r="R4415" i="1"/>
  <c r="R4414" i="1"/>
  <c r="R4413" i="1"/>
  <c r="R4412" i="1"/>
  <c r="R4411" i="1"/>
  <c r="R4410" i="1"/>
  <c r="R4409" i="1"/>
  <c r="R4408" i="1"/>
  <c r="R4407" i="1"/>
  <c r="R4406" i="1"/>
  <c r="R4405" i="1"/>
  <c r="R4404" i="1"/>
  <c r="R4403" i="1"/>
  <c r="R4402" i="1"/>
  <c r="R4401" i="1"/>
  <c r="R4400" i="1"/>
  <c r="R4399" i="1"/>
  <c r="R4398" i="1"/>
  <c r="R4397" i="1"/>
  <c r="R4396" i="1"/>
  <c r="R4395" i="1"/>
  <c r="R4394" i="1"/>
  <c r="R4393" i="1"/>
  <c r="R4392" i="1"/>
  <c r="R4391" i="1"/>
  <c r="R4390" i="1"/>
  <c r="R4389" i="1"/>
  <c r="R4388" i="1"/>
  <c r="R4387" i="1"/>
  <c r="R4386" i="1"/>
  <c r="R4385" i="1"/>
  <c r="R4384" i="1"/>
  <c r="R4383" i="1"/>
  <c r="R4382" i="1"/>
  <c r="R4381" i="1"/>
  <c r="R4380" i="1"/>
  <c r="R4379" i="1"/>
  <c r="R4378" i="1"/>
  <c r="R4377" i="1"/>
  <c r="R4376" i="1"/>
  <c r="R4375" i="1"/>
  <c r="R4374" i="1"/>
  <c r="R4373" i="1"/>
  <c r="R4372" i="1"/>
  <c r="R4371" i="1"/>
  <c r="R4370" i="1"/>
  <c r="R4369" i="1"/>
  <c r="R4368" i="1"/>
  <c r="R4367" i="1"/>
  <c r="R4366" i="1"/>
  <c r="R4365" i="1"/>
  <c r="R4364" i="1"/>
  <c r="R4363" i="1"/>
  <c r="R4362" i="1"/>
  <c r="R4361" i="1"/>
  <c r="R4360" i="1"/>
  <c r="R4359" i="1"/>
  <c r="R4358" i="1"/>
  <c r="R4357" i="1"/>
  <c r="R4356" i="1"/>
  <c r="R4355" i="1"/>
  <c r="R4354" i="1"/>
  <c r="R4353" i="1"/>
  <c r="R4352" i="1"/>
  <c r="R4351" i="1"/>
  <c r="R4350" i="1"/>
  <c r="R4349" i="1"/>
  <c r="R4348" i="1"/>
  <c r="R4347" i="1"/>
  <c r="R4346" i="1"/>
  <c r="R4345" i="1"/>
  <c r="R4344" i="1"/>
  <c r="R4343" i="1"/>
  <c r="R4342" i="1"/>
  <c r="R4341" i="1"/>
  <c r="R4340" i="1"/>
  <c r="R4339" i="1"/>
  <c r="R4338" i="1"/>
  <c r="R4337" i="1"/>
  <c r="R4336" i="1"/>
  <c r="R4335" i="1"/>
  <c r="R4334" i="1"/>
  <c r="R4333" i="1"/>
  <c r="R4332" i="1"/>
  <c r="R4331" i="1"/>
  <c r="R4330" i="1"/>
  <c r="R4329" i="1"/>
  <c r="R4328" i="1"/>
  <c r="R4327" i="1"/>
  <c r="R4326" i="1"/>
  <c r="R4325" i="1"/>
  <c r="R4324" i="1"/>
  <c r="R4323" i="1"/>
  <c r="R4322" i="1"/>
  <c r="R4321" i="1"/>
  <c r="R4320" i="1"/>
  <c r="R4319" i="1"/>
  <c r="R4318" i="1"/>
  <c r="R4317" i="1"/>
  <c r="R4316" i="1"/>
  <c r="R4315" i="1"/>
  <c r="R4314" i="1"/>
  <c r="R4313" i="1"/>
  <c r="R4312" i="1"/>
  <c r="R4311" i="1"/>
  <c r="R4310" i="1"/>
  <c r="R4309" i="1"/>
  <c r="R4308" i="1"/>
  <c r="R4307" i="1"/>
  <c r="R4306" i="1"/>
  <c r="R4305" i="1"/>
  <c r="R4304" i="1"/>
  <c r="R4303" i="1"/>
  <c r="R4302" i="1"/>
  <c r="R4301" i="1"/>
  <c r="R4300" i="1"/>
  <c r="R4299" i="1"/>
  <c r="R4298" i="1"/>
  <c r="R4297" i="1"/>
  <c r="R4296" i="1"/>
  <c r="R4295" i="1"/>
  <c r="R4294" i="1"/>
  <c r="R4293" i="1"/>
  <c r="R4292" i="1"/>
  <c r="R4291" i="1"/>
  <c r="R4290" i="1"/>
  <c r="R4289" i="1"/>
  <c r="R4288" i="1"/>
  <c r="R4287" i="1"/>
  <c r="R4286" i="1"/>
  <c r="R4285" i="1"/>
  <c r="R4284" i="1"/>
  <c r="R4283" i="1"/>
  <c r="R4282" i="1"/>
  <c r="R4281" i="1"/>
  <c r="R4280" i="1"/>
  <c r="R4279" i="1"/>
  <c r="R4278" i="1"/>
  <c r="R4277" i="1"/>
  <c r="R4276" i="1"/>
  <c r="R4275" i="1"/>
  <c r="R4274" i="1"/>
  <c r="R4273" i="1"/>
  <c r="R4272" i="1"/>
  <c r="R4271" i="1"/>
  <c r="R4270" i="1"/>
  <c r="R4269" i="1"/>
  <c r="R4268" i="1"/>
  <c r="R4267" i="1"/>
  <c r="R4266" i="1"/>
  <c r="R4265" i="1"/>
  <c r="R4264" i="1"/>
  <c r="R4263" i="1"/>
  <c r="R4262" i="1"/>
  <c r="R4261" i="1"/>
  <c r="R4260" i="1"/>
  <c r="R4259" i="1"/>
  <c r="R4258" i="1"/>
  <c r="R4257" i="1"/>
  <c r="R4256" i="1"/>
  <c r="R4255" i="1"/>
  <c r="R4254" i="1"/>
  <c r="R4253" i="1"/>
  <c r="R4252" i="1"/>
  <c r="R4251" i="1"/>
  <c r="R4250" i="1"/>
  <c r="R4249" i="1"/>
  <c r="R4248" i="1"/>
  <c r="R4247" i="1"/>
  <c r="R4246" i="1"/>
  <c r="R4245" i="1"/>
  <c r="R4244" i="1"/>
  <c r="R4243" i="1"/>
  <c r="R4242" i="1"/>
  <c r="R4241" i="1"/>
  <c r="R4240" i="1"/>
  <c r="R4239" i="1"/>
  <c r="R4238" i="1"/>
  <c r="R4237" i="1"/>
  <c r="R4236" i="1"/>
  <c r="R4235" i="1"/>
  <c r="R4234" i="1"/>
  <c r="R4233" i="1"/>
  <c r="R4232" i="1"/>
  <c r="R4231" i="1"/>
  <c r="R4230" i="1"/>
  <c r="R4229" i="1"/>
  <c r="R4228" i="1"/>
  <c r="R4227" i="1"/>
  <c r="R4226" i="1"/>
  <c r="R4225" i="1"/>
  <c r="R4224" i="1"/>
  <c r="R4223" i="1"/>
  <c r="R4222" i="1"/>
  <c r="R4221" i="1"/>
  <c r="R4220" i="1"/>
  <c r="R4219" i="1"/>
  <c r="R4218" i="1"/>
  <c r="R4217" i="1"/>
  <c r="R4216" i="1"/>
  <c r="R4215" i="1"/>
  <c r="R4214" i="1"/>
  <c r="R4213" i="1"/>
  <c r="R4212" i="1"/>
  <c r="R4211" i="1"/>
  <c r="R4210" i="1"/>
  <c r="R4209" i="1"/>
  <c r="R4208" i="1"/>
  <c r="R4207" i="1"/>
  <c r="R4206" i="1"/>
  <c r="R4205" i="1"/>
  <c r="R4204" i="1"/>
  <c r="R4203" i="1"/>
  <c r="R4202" i="1"/>
  <c r="R4201" i="1"/>
  <c r="R4200" i="1"/>
  <c r="R4199" i="1"/>
  <c r="R4198" i="1"/>
  <c r="R4197" i="1"/>
  <c r="R4196" i="1"/>
  <c r="R4195" i="1"/>
  <c r="R4194" i="1"/>
  <c r="R4193" i="1"/>
  <c r="R4192" i="1"/>
  <c r="R4191" i="1"/>
  <c r="R4190" i="1"/>
  <c r="R4189" i="1"/>
  <c r="R4188" i="1"/>
  <c r="R4187" i="1"/>
  <c r="R4186" i="1"/>
  <c r="R4185" i="1"/>
  <c r="R4184" i="1"/>
  <c r="R4183" i="1"/>
  <c r="R4182" i="1"/>
  <c r="R4181" i="1"/>
  <c r="R4180" i="1"/>
  <c r="R4179" i="1"/>
  <c r="R4178" i="1"/>
  <c r="R4177" i="1"/>
  <c r="R4176" i="1"/>
  <c r="R4175" i="1"/>
  <c r="R4174" i="1"/>
  <c r="R4173" i="1"/>
  <c r="R4172" i="1"/>
  <c r="R4171" i="1"/>
  <c r="R4170" i="1"/>
  <c r="R4169" i="1"/>
  <c r="R4168" i="1"/>
  <c r="R4167" i="1"/>
  <c r="R4166" i="1"/>
  <c r="R4165" i="1"/>
  <c r="R4164" i="1"/>
  <c r="R4163" i="1"/>
  <c r="R4162" i="1"/>
  <c r="R4161" i="1"/>
  <c r="R4160" i="1"/>
  <c r="R4159" i="1"/>
  <c r="R4158" i="1"/>
  <c r="R4157" i="1"/>
  <c r="R4156" i="1"/>
  <c r="R4155" i="1"/>
  <c r="R4154" i="1"/>
  <c r="R4153" i="1"/>
  <c r="R4152" i="1"/>
  <c r="R4151" i="1"/>
  <c r="R4150" i="1"/>
  <c r="R4149" i="1"/>
  <c r="R4148" i="1"/>
  <c r="R4147" i="1"/>
  <c r="R4146" i="1"/>
  <c r="R4145" i="1"/>
  <c r="R4144" i="1"/>
  <c r="R4143" i="1"/>
  <c r="R4142" i="1"/>
  <c r="R4141" i="1"/>
  <c r="R4140" i="1"/>
  <c r="R4139" i="1"/>
  <c r="R4138" i="1"/>
  <c r="R4137" i="1"/>
  <c r="R4136" i="1"/>
  <c r="R4135" i="1"/>
  <c r="R4134" i="1"/>
  <c r="R4133" i="1"/>
  <c r="R4132" i="1"/>
  <c r="R4131" i="1"/>
  <c r="R4130" i="1"/>
  <c r="R4129" i="1"/>
  <c r="R4128" i="1"/>
  <c r="R4127" i="1"/>
  <c r="R4126" i="1"/>
  <c r="R4125" i="1"/>
  <c r="R4124" i="1"/>
  <c r="R4123" i="1"/>
  <c r="R4122" i="1"/>
  <c r="R4121" i="1"/>
  <c r="R4120" i="1"/>
  <c r="R4119" i="1"/>
  <c r="R4118" i="1"/>
  <c r="R4117" i="1"/>
  <c r="R4116" i="1"/>
  <c r="R4115" i="1"/>
  <c r="R4114" i="1"/>
  <c r="R4113" i="1"/>
  <c r="R4112" i="1"/>
  <c r="R4111" i="1"/>
  <c r="R4110" i="1"/>
  <c r="R4109" i="1"/>
  <c r="R4108" i="1"/>
  <c r="R4107" i="1"/>
  <c r="R4106" i="1"/>
  <c r="R4105" i="1"/>
  <c r="R4104" i="1"/>
  <c r="R4103" i="1"/>
  <c r="R4102" i="1"/>
  <c r="R4101" i="1"/>
  <c r="R4100" i="1"/>
  <c r="R4099" i="1"/>
  <c r="R4098" i="1"/>
  <c r="R4097" i="1"/>
  <c r="R4096" i="1"/>
  <c r="R4095" i="1"/>
  <c r="R4094" i="1"/>
  <c r="R4093" i="1"/>
  <c r="R4092" i="1"/>
  <c r="R4091" i="1"/>
  <c r="R4090" i="1"/>
  <c r="R4089" i="1"/>
  <c r="R4088" i="1"/>
  <c r="R4087" i="1"/>
  <c r="R4086" i="1"/>
  <c r="R4085" i="1"/>
  <c r="R4084" i="1"/>
  <c r="R4083" i="1"/>
  <c r="R4082" i="1"/>
  <c r="R4081" i="1"/>
  <c r="R4080" i="1"/>
  <c r="R4079" i="1"/>
  <c r="R4078" i="1"/>
  <c r="R4077" i="1"/>
  <c r="R4076" i="1"/>
  <c r="R4075" i="1"/>
  <c r="R4074" i="1"/>
  <c r="R4073" i="1"/>
  <c r="R4072" i="1"/>
  <c r="R4071" i="1"/>
  <c r="R4070" i="1"/>
  <c r="R4069" i="1"/>
  <c r="R4068" i="1"/>
  <c r="R4067" i="1"/>
  <c r="R4066" i="1"/>
  <c r="R4065" i="1"/>
  <c r="R4064" i="1"/>
  <c r="R4063" i="1"/>
  <c r="R4062" i="1"/>
  <c r="R4061" i="1"/>
  <c r="R4060" i="1"/>
  <c r="R4059" i="1"/>
  <c r="R4058" i="1"/>
  <c r="R4057" i="1"/>
  <c r="R4056" i="1"/>
  <c r="R4055" i="1"/>
  <c r="R4054" i="1"/>
  <c r="R4053" i="1"/>
  <c r="R4052" i="1"/>
  <c r="R4051" i="1"/>
  <c r="R4050" i="1"/>
  <c r="R4049" i="1"/>
  <c r="R4048" i="1"/>
  <c r="R4047" i="1"/>
  <c r="R4046" i="1"/>
  <c r="R4045" i="1"/>
  <c r="R4044" i="1"/>
  <c r="R4043" i="1"/>
  <c r="R4042" i="1"/>
  <c r="R4041" i="1"/>
  <c r="R4040" i="1"/>
  <c r="R4039" i="1"/>
  <c r="R4038" i="1"/>
  <c r="R4037" i="1"/>
  <c r="R4036" i="1"/>
  <c r="R4035" i="1"/>
  <c r="R4034" i="1"/>
  <c r="R4033" i="1"/>
  <c r="R4032" i="1"/>
  <c r="R4031" i="1"/>
  <c r="R4030" i="1"/>
  <c r="R4029" i="1"/>
  <c r="R4028" i="1"/>
  <c r="R4027" i="1"/>
  <c r="R4026" i="1"/>
  <c r="R4025" i="1"/>
  <c r="R4024" i="1"/>
  <c r="R4023" i="1"/>
  <c r="R4022" i="1"/>
  <c r="R4021" i="1"/>
  <c r="R4020" i="1"/>
  <c r="R4019" i="1"/>
  <c r="R4018" i="1"/>
  <c r="R4017" i="1"/>
  <c r="R4016" i="1"/>
  <c r="R4015" i="1"/>
  <c r="R4014" i="1"/>
  <c r="R4013" i="1"/>
  <c r="R4012" i="1"/>
  <c r="R4011" i="1"/>
  <c r="R4010" i="1"/>
  <c r="R4009" i="1"/>
  <c r="R4008" i="1"/>
  <c r="R4007" i="1"/>
  <c r="R4006" i="1"/>
  <c r="R4005" i="1"/>
  <c r="R4004" i="1"/>
  <c r="R4003" i="1"/>
  <c r="R4002" i="1"/>
  <c r="R4001" i="1"/>
  <c r="R4000" i="1"/>
  <c r="R3999" i="1"/>
  <c r="R3998" i="1"/>
  <c r="R3997" i="1"/>
  <c r="R3996" i="1"/>
  <c r="R3995" i="1"/>
  <c r="R3994" i="1"/>
  <c r="R3993" i="1"/>
  <c r="R3992" i="1"/>
  <c r="R3991" i="1"/>
  <c r="R3990" i="1"/>
  <c r="R3989" i="1"/>
  <c r="R3988" i="1"/>
  <c r="R3987" i="1"/>
  <c r="R3986" i="1"/>
  <c r="R3985" i="1"/>
  <c r="R3984" i="1"/>
  <c r="R3983" i="1"/>
  <c r="R3982" i="1"/>
  <c r="R3981" i="1"/>
  <c r="R3980" i="1"/>
  <c r="R3979" i="1"/>
  <c r="R3978" i="1"/>
  <c r="R3977" i="1"/>
  <c r="R3976" i="1"/>
  <c r="R3975" i="1"/>
  <c r="R3974" i="1"/>
  <c r="R3973" i="1"/>
  <c r="R3972" i="1"/>
  <c r="R3971" i="1"/>
  <c r="R3970" i="1"/>
  <c r="R3969" i="1"/>
  <c r="R3968" i="1"/>
  <c r="R3967" i="1"/>
  <c r="R3966" i="1"/>
  <c r="R3965" i="1"/>
  <c r="R3964" i="1"/>
  <c r="R3963" i="1"/>
  <c r="R3962" i="1"/>
  <c r="R3961" i="1"/>
  <c r="R3960" i="1"/>
  <c r="R3959" i="1"/>
  <c r="R3958" i="1"/>
  <c r="R3957" i="1"/>
  <c r="R3956" i="1"/>
  <c r="R3955" i="1"/>
  <c r="R3954" i="1"/>
  <c r="R3953" i="1"/>
  <c r="R3952" i="1"/>
  <c r="R3951" i="1"/>
  <c r="R3950" i="1"/>
  <c r="R3949" i="1"/>
  <c r="R3948" i="1"/>
  <c r="R3947" i="1"/>
  <c r="R3946" i="1"/>
  <c r="R3945" i="1"/>
  <c r="R3944" i="1"/>
  <c r="R3943" i="1"/>
  <c r="R3942" i="1"/>
  <c r="R3941" i="1"/>
  <c r="R3940" i="1"/>
  <c r="R3939" i="1"/>
  <c r="R3938" i="1"/>
  <c r="R3937" i="1"/>
  <c r="R3936" i="1"/>
  <c r="R3935" i="1"/>
  <c r="R3934" i="1"/>
  <c r="R3933" i="1"/>
  <c r="R3932" i="1"/>
  <c r="R3931" i="1"/>
  <c r="R3930" i="1"/>
  <c r="R3929" i="1"/>
  <c r="R3928" i="1"/>
  <c r="R3927" i="1"/>
  <c r="R3926" i="1"/>
  <c r="R3925" i="1"/>
  <c r="R3924" i="1"/>
  <c r="R3923" i="1"/>
  <c r="R3922" i="1"/>
  <c r="R3921" i="1"/>
  <c r="R3920" i="1"/>
  <c r="R3919" i="1"/>
  <c r="R3918" i="1"/>
  <c r="R3917" i="1"/>
  <c r="R3916" i="1"/>
  <c r="R3915" i="1"/>
  <c r="R3914" i="1"/>
  <c r="R3913" i="1"/>
  <c r="R3912" i="1"/>
  <c r="R3911" i="1"/>
  <c r="R3910" i="1"/>
  <c r="R3909" i="1"/>
  <c r="R3908" i="1"/>
  <c r="R3907" i="1"/>
  <c r="R3906" i="1"/>
  <c r="R3905" i="1"/>
  <c r="R3904" i="1"/>
  <c r="R3903" i="1"/>
  <c r="R3902" i="1"/>
  <c r="R3901" i="1"/>
  <c r="R3900" i="1"/>
  <c r="R3899" i="1"/>
  <c r="R3898" i="1"/>
  <c r="R3897" i="1"/>
  <c r="R3896" i="1"/>
  <c r="R3895" i="1"/>
  <c r="R3894" i="1"/>
  <c r="R3893" i="1"/>
  <c r="R3892" i="1"/>
  <c r="R3891" i="1"/>
  <c r="R3890" i="1"/>
  <c r="R3889" i="1"/>
  <c r="R3888" i="1"/>
  <c r="R3887" i="1"/>
  <c r="R3886" i="1"/>
  <c r="R3885" i="1"/>
  <c r="R3884" i="1"/>
  <c r="R3883" i="1"/>
  <c r="R3882" i="1"/>
  <c r="R3881" i="1"/>
  <c r="R3880" i="1"/>
  <c r="R3879" i="1"/>
  <c r="R3878" i="1"/>
  <c r="R3877" i="1"/>
  <c r="R3876" i="1"/>
  <c r="R3875" i="1"/>
  <c r="R3874" i="1"/>
  <c r="R3873" i="1"/>
  <c r="R3872" i="1"/>
  <c r="R3871" i="1"/>
  <c r="R3870" i="1"/>
  <c r="R3869" i="1"/>
  <c r="R3868" i="1"/>
  <c r="R3867" i="1"/>
  <c r="R3866" i="1"/>
  <c r="R3865" i="1"/>
  <c r="R3864" i="1"/>
  <c r="R3863" i="1"/>
  <c r="R3862" i="1"/>
  <c r="R3861" i="1"/>
  <c r="R3860" i="1"/>
  <c r="R3859" i="1"/>
  <c r="R3858" i="1"/>
  <c r="R3857" i="1"/>
  <c r="R3856" i="1"/>
  <c r="R3855" i="1"/>
  <c r="R3854" i="1"/>
  <c r="R3853" i="1"/>
  <c r="R3852" i="1"/>
  <c r="R3851" i="1"/>
  <c r="R3850" i="1"/>
  <c r="R3849" i="1"/>
  <c r="R3848" i="1"/>
  <c r="R3847" i="1"/>
  <c r="R3846" i="1"/>
  <c r="R3845" i="1"/>
  <c r="R3844" i="1"/>
  <c r="R3843" i="1"/>
  <c r="R3842" i="1"/>
  <c r="R3841" i="1"/>
  <c r="R3840" i="1"/>
  <c r="R3839" i="1"/>
  <c r="R3838" i="1"/>
  <c r="R3837" i="1"/>
  <c r="R3836" i="1"/>
  <c r="R3835" i="1"/>
  <c r="R3834" i="1"/>
  <c r="R3833" i="1"/>
  <c r="R3832" i="1"/>
  <c r="R3831" i="1"/>
  <c r="R3830" i="1"/>
  <c r="R3829" i="1"/>
  <c r="R3828" i="1"/>
  <c r="R3827" i="1"/>
  <c r="R3826" i="1"/>
  <c r="R3825" i="1"/>
  <c r="R3824" i="1"/>
  <c r="R3823" i="1"/>
  <c r="R3822" i="1"/>
  <c r="R3821" i="1"/>
  <c r="R3820" i="1"/>
  <c r="R3819" i="1"/>
  <c r="R3818" i="1"/>
  <c r="R3817" i="1"/>
  <c r="R3816" i="1"/>
  <c r="R3815" i="1"/>
  <c r="R3814" i="1"/>
  <c r="R3813" i="1"/>
  <c r="R3812" i="1"/>
  <c r="R3811" i="1"/>
  <c r="R3810" i="1"/>
  <c r="R3809" i="1"/>
  <c r="R3808" i="1"/>
  <c r="R3807" i="1"/>
  <c r="R3806" i="1"/>
  <c r="R3805" i="1"/>
  <c r="R3804" i="1"/>
  <c r="R3803" i="1"/>
  <c r="R3802" i="1"/>
  <c r="R3801" i="1"/>
  <c r="R3800" i="1"/>
  <c r="R3799" i="1"/>
  <c r="R3798" i="1"/>
  <c r="R3797" i="1"/>
  <c r="R3796" i="1"/>
  <c r="R3795" i="1"/>
  <c r="R3794" i="1"/>
  <c r="R3793" i="1"/>
  <c r="R3792" i="1"/>
  <c r="R3791" i="1"/>
  <c r="R3790" i="1"/>
  <c r="R3789" i="1"/>
  <c r="R3788" i="1"/>
  <c r="R3787" i="1"/>
  <c r="R3786" i="1"/>
  <c r="R3785" i="1"/>
  <c r="R3784" i="1"/>
  <c r="R3783" i="1"/>
  <c r="R3782" i="1"/>
  <c r="R3781" i="1"/>
  <c r="R3780" i="1"/>
  <c r="R3779" i="1"/>
  <c r="R3778" i="1"/>
  <c r="R3777" i="1"/>
  <c r="R3776" i="1"/>
  <c r="R3775" i="1"/>
  <c r="R3774" i="1"/>
  <c r="R3773" i="1"/>
  <c r="R3772" i="1"/>
  <c r="R3771" i="1"/>
  <c r="R3770" i="1"/>
  <c r="R3769" i="1"/>
  <c r="R3768" i="1"/>
  <c r="R3767" i="1"/>
  <c r="R3766" i="1"/>
  <c r="R3765" i="1"/>
  <c r="R3764" i="1"/>
  <c r="R3763" i="1"/>
  <c r="R3762" i="1"/>
  <c r="R3761" i="1"/>
  <c r="R3760" i="1"/>
  <c r="R3759" i="1"/>
  <c r="R3758" i="1"/>
  <c r="R3757" i="1"/>
  <c r="R3756" i="1"/>
  <c r="R3755" i="1"/>
  <c r="R3754" i="1"/>
  <c r="R3753" i="1"/>
  <c r="R3752" i="1"/>
  <c r="R3751" i="1"/>
  <c r="R3750" i="1"/>
  <c r="R3749" i="1"/>
  <c r="R3748" i="1"/>
  <c r="R3747" i="1"/>
  <c r="R3746" i="1"/>
  <c r="R3745" i="1"/>
  <c r="R3744" i="1"/>
  <c r="R3743" i="1"/>
  <c r="R3742" i="1"/>
  <c r="R3741" i="1"/>
  <c r="R3740" i="1"/>
  <c r="R3739" i="1"/>
  <c r="R3738" i="1"/>
  <c r="R3737" i="1"/>
  <c r="R3736" i="1"/>
  <c r="R3735" i="1"/>
  <c r="R3734" i="1"/>
  <c r="R3733" i="1"/>
  <c r="R3732" i="1"/>
  <c r="R3731" i="1"/>
  <c r="R3730" i="1"/>
  <c r="R3729" i="1"/>
  <c r="R3728" i="1"/>
  <c r="R3727" i="1"/>
  <c r="R3726" i="1"/>
  <c r="R3725" i="1"/>
  <c r="R3724" i="1"/>
  <c r="R3723" i="1"/>
  <c r="R3722" i="1"/>
  <c r="R3721" i="1"/>
  <c r="R3720" i="1"/>
  <c r="R3719" i="1"/>
  <c r="R3718" i="1"/>
  <c r="R3717" i="1"/>
  <c r="R3716" i="1"/>
  <c r="R3715" i="1"/>
  <c r="R3714" i="1"/>
  <c r="R3713" i="1"/>
  <c r="R3712" i="1"/>
  <c r="R3711" i="1"/>
  <c r="R3710" i="1"/>
  <c r="R3709" i="1"/>
  <c r="R3708" i="1"/>
  <c r="R3707" i="1"/>
  <c r="R3706" i="1"/>
  <c r="R3705" i="1"/>
  <c r="R3704" i="1"/>
  <c r="R3703" i="1"/>
  <c r="R3702" i="1"/>
  <c r="R3701" i="1"/>
  <c r="R3700" i="1"/>
  <c r="R3699" i="1"/>
  <c r="R3698" i="1"/>
  <c r="R3697" i="1"/>
  <c r="R3696" i="1"/>
  <c r="R3695" i="1"/>
  <c r="R3694" i="1"/>
  <c r="R3693" i="1"/>
  <c r="R3692" i="1"/>
  <c r="R3691" i="1"/>
  <c r="R3690" i="1"/>
  <c r="R3689" i="1"/>
  <c r="R3688" i="1"/>
  <c r="R3687" i="1"/>
  <c r="R3686" i="1"/>
  <c r="R3685" i="1"/>
  <c r="R3684" i="1"/>
  <c r="R3683" i="1"/>
  <c r="R3682" i="1"/>
  <c r="R3681" i="1"/>
  <c r="R3680" i="1"/>
  <c r="R3679" i="1"/>
  <c r="R3678" i="1"/>
  <c r="R3677" i="1"/>
  <c r="R3676" i="1"/>
  <c r="R3675" i="1"/>
  <c r="R3674" i="1"/>
  <c r="R3673" i="1"/>
  <c r="R3672" i="1"/>
  <c r="R3671" i="1"/>
  <c r="R3670" i="1"/>
  <c r="R3669" i="1"/>
  <c r="R3668" i="1"/>
  <c r="R3667" i="1"/>
  <c r="R3666" i="1"/>
  <c r="R3665" i="1"/>
  <c r="R3664" i="1"/>
  <c r="R3663" i="1"/>
  <c r="R3662" i="1"/>
  <c r="R3661" i="1"/>
  <c r="R3660" i="1"/>
  <c r="R3659" i="1"/>
  <c r="R3658" i="1"/>
  <c r="R3657" i="1"/>
  <c r="R3656" i="1"/>
  <c r="R3655" i="1"/>
  <c r="R3654" i="1"/>
  <c r="R3653" i="1"/>
  <c r="R3652" i="1"/>
  <c r="R3651" i="1"/>
  <c r="R3650" i="1"/>
  <c r="R3649" i="1"/>
  <c r="R3648" i="1"/>
  <c r="R3647" i="1"/>
  <c r="R3646" i="1"/>
  <c r="R3645" i="1"/>
  <c r="R3644" i="1"/>
  <c r="R3643" i="1"/>
  <c r="R3642" i="1"/>
  <c r="R3641" i="1"/>
  <c r="R3640" i="1"/>
  <c r="R3639" i="1"/>
  <c r="R3638" i="1"/>
  <c r="R3637" i="1"/>
  <c r="R3636" i="1"/>
  <c r="R3635" i="1"/>
  <c r="R3634" i="1"/>
  <c r="R3633" i="1"/>
  <c r="R3632" i="1"/>
  <c r="R3631" i="1"/>
  <c r="R3630" i="1"/>
  <c r="R3629" i="1"/>
  <c r="R3628" i="1"/>
  <c r="R3627" i="1"/>
  <c r="R3626" i="1"/>
  <c r="R3625" i="1"/>
  <c r="R3624" i="1"/>
  <c r="R3623" i="1"/>
  <c r="R3622" i="1"/>
  <c r="R3621" i="1"/>
  <c r="R3620" i="1"/>
  <c r="R3619" i="1"/>
  <c r="R3618" i="1"/>
  <c r="R3617" i="1"/>
  <c r="R3616" i="1"/>
  <c r="R3615" i="1"/>
  <c r="R3614" i="1"/>
  <c r="R3613" i="1"/>
  <c r="R3612" i="1"/>
  <c r="R3611" i="1"/>
  <c r="R3610" i="1"/>
  <c r="R3609" i="1"/>
  <c r="R3608" i="1"/>
  <c r="R3607" i="1"/>
  <c r="R3606" i="1"/>
  <c r="R3605" i="1"/>
  <c r="R3604" i="1"/>
  <c r="R3603" i="1"/>
  <c r="R3602" i="1"/>
  <c r="R3601" i="1"/>
  <c r="R3600" i="1"/>
  <c r="R3599" i="1"/>
  <c r="R3598" i="1"/>
  <c r="R3597" i="1"/>
  <c r="R3596" i="1"/>
  <c r="R3595" i="1"/>
  <c r="R3594" i="1"/>
  <c r="R3593" i="1"/>
  <c r="R3592" i="1"/>
  <c r="R3591" i="1"/>
  <c r="R3590" i="1"/>
  <c r="R3589" i="1"/>
  <c r="R3588" i="1"/>
  <c r="R3587" i="1"/>
  <c r="R3586" i="1"/>
  <c r="R3585" i="1"/>
  <c r="R3584" i="1"/>
  <c r="R3583" i="1"/>
  <c r="R3582" i="1"/>
  <c r="R3581" i="1"/>
  <c r="R3580" i="1"/>
  <c r="R3579" i="1"/>
  <c r="R3578" i="1"/>
  <c r="R3577" i="1"/>
  <c r="R3576" i="1"/>
  <c r="R3575" i="1"/>
  <c r="R3574" i="1"/>
  <c r="R3573" i="1"/>
  <c r="R3572" i="1"/>
  <c r="R3571" i="1"/>
  <c r="R3570" i="1"/>
  <c r="R3569" i="1"/>
  <c r="R3568" i="1"/>
  <c r="R3567" i="1"/>
  <c r="R3566" i="1"/>
  <c r="R3565" i="1"/>
  <c r="R3564" i="1"/>
  <c r="R3563" i="1"/>
  <c r="R3562" i="1"/>
  <c r="R3561" i="1"/>
  <c r="R3560" i="1"/>
  <c r="R3559" i="1"/>
  <c r="R3558" i="1"/>
  <c r="R3557" i="1"/>
  <c r="R3556" i="1"/>
  <c r="R3555" i="1"/>
  <c r="R3554" i="1"/>
  <c r="R3553" i="1"/>
  <c r="R3552" i="1"/>
  <c r="R3551" i="1"/>
  <c r="R3550" i="1"/>
  <c r="R3549" i="1"/>
  <c r="R3548" i="1"/>
  <c r="R3547" i="1"/>
  <c r="R3546" i="1"/>
  <c r="R3545" i="1"/>
  <c r="R3544" i="1"/>
  <c r="R3543" i="1"/>
  <c r="R3542" i="1"/>
  <c r="R3541" i="1"/>
  <c r="R3540" i="1"/>
  <c r="R3539" i="1"/>
  <c r="R3538" i="1"/>
  <c r="R3537" i="1"/>
  <c r="R3536" i="1"/>
  <c r="R3535" i="1"/>
  <c r="R3534" i="1"/>
  <c r="R3533" i="1"/>
  <c r="R3532" i="1"/>
  <c r="R3531" i="1"/>
  <c r="R3530" i="1"/>
  <c r="R3529" i="1"/>
  <c r="R3528" i="1"/>
  <c r="R3527" i="1"/>
  <c r="R3526" i="1"/>
  <c r="R3525" i="1"/>
  <c r="R3524" i="1"/>
  <c r="R3523" i="1"/>
  <c r="R3522" i="1"/>
  <c r="R3521" i="1"/>
  <c r="R3520" i="1"/>
  <c r="R3519" i="1"/>
  <c r="R3518" i="1"/>
  <c r="R3517" i="1"/>
  <c r="R3516" i="1"/>
  <c r="R3515" i="1"/>
  <c r="R3514" i="1"/>
  <c r="R3513" i="1"/>
  <c r="R3512" i="1"/>
  <c r="R3511" i="1"/>
  <c r="R3510" i="1"/>
  <c r="R3509" i="1"/>
  <c r="R3508" i="1"/>
  <c r="R3507" i="1"/>
  <c r="R3506" i="1"/>
  <c r="R3505" i="1"/>
  <c r="R3504" i="1"/>
  <c r="R3503" i="1"/>
  <c r="R3502" i="1"/>
  <c r="R3501" i="1"/>
  <c r="R3500" i="1"/>
  <c r="R3499" i="1"/>
  <c r="R3498" i="1"/>
  <c r="R3497" i="1"/>
  <c r="R3496" i="1"/>
  <c r="R3495" i="1"/>
  <c r="R3494" i="1"/>
  <c r="R3493" i="1"/>
  <c r="R3492" i="1"/>
  <c r="R3491" i="1"/>
  <c r="R3490" i="1"/>
  <c r="R3489" i="1"/>
  <c r="R3488" i="1"/>
  <c r="R3487" i="1"/>
  <c r="R3486" i="1"/>
  <c r="R3485" i="1"/>
  <c r="R3484" i="1"/>
  <c r="R3483" i="1"/>
  <c r="R3482" i="1"/>
  <c r="R3481" i="1"/>
  <c r="R3480" i="1"/>
  <c r="R3479" i="1"/>
  <c r="R3478" i="1"/>
  <c r="R3477" i="1"/>
  <c r="R3476" i="1"/>
  <c r="R3475" i="1"/>
  <c r="R3474" i="1"/>
  <c r="R3473" i="1"/>
  <c r="R3472" i="1"/>
  <c r="R3471" i="1"/>
  <c r="R3470" i="1"/>
  <c r="R3469" i="1"/>
  <c r="R3468" i="1"/>
  <c r="R3467" i="1"/>
  <c r="R3466" i="1"/>
  <c r="R3465" i="1"/>
  <c r="R3464" i="1"/>
  <c r="R3463" i="1"/>
  <c r="R3462" i="1"/>
  <c r="R3461" i="1"/>
  <c r="R3460" i="1"/>
  <c r="R3459" i="1"/>
  <c r="R3458" i="1"/>
  <c r="R3457" i="1"/>
  <c r="R3456" i="1"/>
  <c r="R3455" i="1"/>
  <c r="R3454" i="1"/>
  <c r="R3453" i="1"/>
  <c r="R3452" i="1"/>
  <c r="R3451" i="1"/>
  <c r="R3450" i="1"/>
  <c r="R3449" i="1"/>
  <c r="R3448" i="1"/>
  <c r="R3447" i="1"/>
  <c r="R3446" i="1"/>
  <c r="R3445" i="1"/>
  <c r="R3444" i="1"/>
  <c r="R3443" i="1"/>
  <c r="R3442" i="1"/>
  <c r="R3441" i="1"/>
  <c r="R3440" i="1"/>
  <c r="R3439" i="1"/>
  <c r="R3438" i="1"/>
  <c r="R3437" i="1"/>
  <c r="R3436" i="1"/>
  <c r="R3435" i="1"/>
  <c r="R3434" i="1"/>
  <c r="R3433" i="1"/>
  <c r="R3432" i="1"/>
  <c r="R3431" i="1"/>
  <c r="R3430" i="1"/>
  <c r="R3429" i="1"/>
  <c r="R3428" i="1"/>
  <c r="R3427" i="1"/>
  <c r="R3426" i="1"/>
  <c r="R3425" i="1"/>
  <c r="R3424" i="1"/>
  <c r="R3423" i="1"/>
  <c r="R3422" i="1"/>
  <c r="R3421" i="1"/>
  <c r="R3420" i="1"/>
  <c r="R3419" i="1"/>
  <c r="R3418" i="1"/>
  <c r="R3417" i="1"/>
  <c r="R3416" i="1"/>
  <c r="R3415" i="1"/>
  <c r="R3414" i="1"/>
  <c r="R3413" i="1"/>
  <c r="R3412" i="1"/>
  <c r="R3411" i="1"/>
  <c r="R3410" i="1"/>
  <c r="R3409" i="1"/>
  <c r="R3408" i="1"/>
  <c r="R3407" i="1"/>
  <c r="R3406" i="1"/>
  <c r="R3405" i="1"/>
  <c r="R3404" i="1"/>
  <c r="R3403" i="1"/>
  <c r="R3402" i="1"/>
  <c r="R3401" i="1"/>
  <c r="R3400" i="1"/>
  <c r="R3399" i="1"/>
  <c r="R3398" i="1"/>
  <c r="R3397" i="1"/>
  <c r="R3396" i="1"/>
  <c r="R3395" i="1"/>
  <c r="R3394" i="1"/>
  <c r="R3393" i="1"/>
  <c r="R3392" i="1"/>
  <c r="R3391" i="1"/>
  <c r="R3390" i="1"/>
  <c r="R3389" i="1"/>
  <c r="R3388" i="1"/>
  <c r="R3387" i="1"/>
  <c r="R3386" i="1"/>
  <c r="R3385" i="1"/>
  <c r="R3384" i="1"/>
  <c r="R3383" i="1"/>
  <c r="R3382" i="1"/>
  <c r="R3381" i="1"/>
  <c r="R3380" i="1"/>
  <c r="R3379" i="1"/>
  <c r="R3378" i="1"/>
  <c r="R3377" i="1"/>
  <c r="R3376" i="1"/>
  <c r="R3375" i="1"/>
  <c r="R3374" i="1"/>
  <c r="R3373" i="1"/>
  <c r="R3372" i="1"/>
  <c r="R3371" i="1"/>
  <c r="R3370" i="1"/>
  <c r="R3369" i="1"/>
  <c r="R3368" i="1"/>
  <c r="R3367" i="1"/>
  <c r="R3366" i="1"/>
  <c r="R3365" i="1"/>
  <c r="R3364" i="1"/>
  <c r="R3363" i="1"/>
  <c r="R3362" i="1"/>
  <c r="R3361" i="1"/>
  <c r="R3360" i="1"/>
  <c r="R3359" i="1"/>
  <c r="R3358" i="1"/>
  <c r="R3357" i="1"/>
  <c r="R3356" i="1"/>
  <c r="R3355" i="1"/>
  <c r="R3354" i="1"/>
  <c r="R3353" i="1"/>
  <c r="R3352" i="1"/>
  <c r="R3351" i="1"/>
  <c r="R3350" i="1"/>
  <c r="R3349" i="1"/>
  <c r="R3348" i="1"/>
  <c r="R3347" i="1"/>
  <c r="R3346" i="1"/>
  <c r="R3345" i="1"/>
  <c r="R3344" i="1"/>
  <c r="R3343" i="1"/>
  <c r="R3342" i="1"/>
  <c r="R3341" i="1"/>
  <c r="R3340" i="1"/>
  <c r="R3339" i="1"/>
  <c r="R3338" i="1"/>
  <c r="R3337" i="1"/>
  <c r="R3336" i="1"/>
  <c r="R3335" i="1"/>
  <c r="R3334" i="1"/>
  <c r="R3333" i="1"/>
  <c r="R3332" i="1"/>
  <c r="R3331" i="1"/>
  <c r="R3330" i="1"/>
  <c r="R3329" i="1"/>
  <c r="R3328" i="1"/>
  <c r="R3327" i="1"/>
  <c r="R3326" i="1"/>
  <c r="R3325" i="1"/>
  <c r="R3324" i="1"/>
  <c r="R3323" i="1"/>
  <c r="R3322" i="1"/>
  <c r="R3321" i="1"/>
  <c r="R3320" i="1"/>
  <c r="R3319" i="1"/>
  <c r="R3318" i="1"/>
  <c r="R3317" i="1"/>
  <c r="R3316" i="1"/>
  <c r="R3315" i="1"/>
  <c r="R3314" i="1"/>
  <c r="R3313" i="1"/>
  <c r="R3312" i="1"/>
  <c r="R3311" i="1"/>
  <c r="R3310" i="1"/>
  <c r="R3309" i="1"/>
  <c r="R3308" i="1"/>
  <c r="R3307" i="1"/>
  <c r="R3306" i="1"/>
  <c r="R3305" i="1"/>
  <c r="R3304" i="1"/>
  <c r="R3303" i="1"/>
  <c r="R3302" i="1"/>
  <c r="R3301" i="1"/>
  <c r="R3300" i="1"/>
  <c r="R3299" i="1"/>
  <c r="R3298" i="1"/>
  <c r="R3297" i="1"/>
  <c r="R3296" i="1"/>
  <c r="R3295" i="1"/>
  <c r="R3294" i="1"/>
  <c r="R3293" i="1"/>
  <c r="R3292" i="1"/>
  <c r="R3291" i="1"/>
  <c r="R3290" i="1"/>
  <c r="R3289" i="1"/>
  <c r="R3288" i="1"/>
  <c r="R3287" i="1"/>
  <c r="R3286" i="1"/>
  <c r="R3285" i="1"/>
  <c r="R3284" i="1"/>
  <c r="R3283" i="1"/>
  <c r="R3282" i="1"/>
  <c r="R3281" i="1"/>
  <c r="R3280" i="1"/>
  <c r="R3279" i="1"/>
  <c r="R3278" i="1"/>
  <c r="R3277" i="1"/>
  <c r="R3276" i="1"/>
  <c r="R3275" i="1"/>
  <c r="R3274" i="1"/>
  <c r="R3273" i="1"/>
  <c r="R3272" i="1"/>
  <c r="R3271" i="1"/>
  <c r="R3270" i="1"/>
  <c r="R3269" i="1"/>
  <c r="R3268" i="1"/>
  <c r="R3267" i="1"/>
  <c r="R3266" i="1"/>
  <c r="R3265" i="1"/>
  <c r="R3264" i="1"/>
  <c r="R3263" i="1"/>
  <c r="R3262" i="1"/>
  <c r="R3261" i="1"/>
  <c r="R3260" i="1"/>
  <c r="R3259" i="1"/>
  <c r="R3258" i="1"/>
  <c r="R3257" i="1"/>
  <c r="R3256" i="1"/>
  <c r="R3255" i="1"/>
  <c r="R3254" i="1"/>
  <c r="R3253" i="1"/>
  <c r="R3252" i="1"/>
  <c r="R3251" i="1"/>
  <c r="R3250" i="1"/>
  <c r="R3249" i="1"/>
  <c r="R3248" i="1"/>
  <c r="R3247" i="1"/>
  <c r="R3246" i="1"/>
  <c r="R3245" i="1"/>
  <c r="R3244" i="1"/>
  <c r="R3243" i="1"/>
  <c r="R3242" i="1"/>
  <c r="R3241" i="1"/>
  <c r="R3240" i="1"/>
  <c r="R3239" i="1"/>
  <c r="R3238" i="1"/>
  <c r="R3237" i="1"/>
  <c r="R3236" i="1"/>
  <c r="R3235" i="1"/>
  <c r="R3234" i="1"/>
  <c r="R3233" i="1"/>
  <c r="R3232" i="1"/>
  <c r="R3231" i="1"/>
  <c r="R3230" i="1"/>
  <c r="R3229" i="1"/>
  <c r="R3228" i="1"/>
  <c r="R3227" i="1"/>
  <c r="R3226" i="1"/>
  <c r="R3225" i="1"/>
  <c r="R3224" i="1"/>
  <c r="R3223" i="1"/>
  <c r="R3222" i="1"/>
  <c r="R3221" i="1"/>
  <c r="R3220" i="1"/>
  <c r="R3219" i="1"/>
  <c r="R3218" i="1"/>
  <c r="R3217" i="1"/>
  <c r="R3216" i="1"/>
  <c r="R3215" i="1"/>
  <c r="R3214" i="1"/>
  <c r="R3213" i="1"/>
  <c r="R3212" i="1"/>
  <c r="R3211" i="1"/>
  <c r="R3210" i="1"/>
  <c r="R3209" i="1"/>
  <c r="R3208" i="1"/>
  <c r="R3207" i="1"/>
  <c r="R3206" i="1"/>
  <c r="R3205" i="1"/>
  <c r="R3204" i="1"/>
  <c r="R3203" i="1"/>
  <c r="R3202" i="1"/>
  <c r="R3201" i="1"/>
  <c r="R3200" i="1"/>
  <c r="R3199" i="1"/>
  <c r="R3198" i="1"/>
  <c r="R3197" i="1"/>
  <c r="R3196" i="1"/>
  <c r="R3195" i="1"/>
  <c r="R3194" i="1"/>
  <c r="R3193" i="1"/>
  <c r="R3192" i="1"/>
  <c r="R3191" i="1"/>
  <c r="R3190" i="1"/>
  <c r="R3189" i="1"/>
  <c r="R3188" i="1"/>
  <c r="R3187" i="1"/>
  <c r="R3186" i="1"/>
  <c r="R3185" i="1"/>
  <c r="R3184" i="1"/>
  <c r="R3183" i="1"/>
  <c r="R3182" i="1"/>
  <c r="R3181" i="1"/>
  <c r="R3180" i="1"/>
  <c r="R3179" i="1"/>
  <c r="R3178" i="1"/>
  <c r="R3177" i="1"/>
  <c r="R3176" i="1"/>
  <c r="R3175" i="1"/>
  <c r="R3174" i="1"/>
  <c r="R3173" i="1"/>
  <c r="R3172" i="1"/>
  <c r="R3171" i="1"/>
  <c r="R3170" i="1"/>
  <c r="R3169" i="1"/>
  <c r="R3168" i="1"/>
  <c r="R3167" i="1"/>
  <c r="R3166" i="1"/>
  <c r="R3165" i="1"/>
  <c r="R3164" i="1"/>
  <c r="R3163" i="1"/>
  <c r="R3162" i="1"/>
  <c r="R3161" i="1"/>
  <c r="R3160" i="1"/>
  <c r="R3159" i="1"/>
  <c r="R3158" i="1"/>
  <c r="R3157" i="1"/>
  <c r="R3156" i="1"/>
  <c r="R3155" i="1"/>
  <c r="R3154" i="1"/>
  <c r="R3153" i="1"/>
  <c r="R3152" i="1"/>
  <c r="R3151" i="1"/>
  <c r="R3150" i="1"/>
  <c r="R3149" i="1"/>
  <c r="R3148" i="1"/>
  <c r="R3147" i="1"/>
  <c r="R3146" i="1"/>
  <c r="R3145" i="1"/>
  <c r="R3144" i="1"/>
  <c r="R3143" i="1"/>
  <c r="R3142" i="1"/>
  <c r="R3141" i="1"/>
  <c r="R3140" i="1"/>
  <c r="R3139" i="1"/>
  <c r="R3138" i="1"/>
  <c r="R3137" i="1"/>
  <c r="R3136" i="1"/>
  <c r="R3135" i="1"/>
  <c r="R3134" i="1"/>
  <c r="R3133" i="1"/>
  <c r="R3132" i="1"/>
  <c r="R3131" i="1"/>
  <c r="R3130" i="1"/>
  <c r="R3129" i="1"/>
  <c r="R3128" i="1"/>
  <c r="R3127" i="1"/>
  <c r="R3126" i="1"/>
  <c r="R3125" i="1"/>
  <c r="R3124" i="1"/>
  <c r="R3123" i="1"/>
  <c r="R3122" i="1"/>
  <c r="R3121" i="1"/>
  <c r="R3120" i="1"/>
  <c r="R3119" i="1"/>
  <c r="R3118" i="1"/>
  <c r="R3117" i="1"/>
  <c r="R3116" i="1"/>
  <c r="R3115" i="1"/>
  <c r="R3114" i="1"/>
  <c r="R3113" i="1"/>
  <c r="R3112" i="1"/>
  <c r="R3111" i="1"/>
  <c r="R3110" i="1"/>
  <c r="R3109" i="1"/>
  <c r="R3108" i="1"/>
  <c r="R3107" i="1"/>
  <c r="R3106" i="1"/>
  <c r="R3105" i="1"/>
  <c r="R3104" i="1"/>
  <c r="R3103" i="1"/>
  <c r="R3102" i="1"/>
  <c r="R3101" i="1"/>
  <c r="R3100" i="1"/>
  <c r="R3099" i="1"/>
  <c r="R3098" i="1"/>
  <c r="R3097" i="1"/>
  <c r="R3096" i="1"/>
  <c r="R3095" i="1"/>
  <c r="R3094" i="1"/>
  <c r="R3093" i="1"/>
  <c r="R3092" i="1"/>
  <c r="R3091" i="1"/>
  <c r="R3090" i="1"/>
  <c r="R3089" i="1"/>
  <c r="R3088" i="1"/>
  <c r="R3087" i="1"/>
  <c r="R3086" i="1"/>
  <c r="R3085" i="1"/>
  <c r="R3084" i="1"/>
  <c r="R3083" i="1"/>
  <c r="R3082" i="1"/>
  <c r="R3081" i="1"/>
  <c r="R3080" i="1"/>
  <c r="R3079" i="1"/>
  <c r="R3078" i="1"/>
  <c r="R3077" i="1"/>
  <c r="R3076" i="1"/>
  <c r="R3075" i="1"/>
  <c r="R3074" i="1"/>
  <c r="R3073" i="1"/>
  <c r="R3072" i="1"/>
  <c r="R3071" i="1"/>
  <c r="R3070" i="1"/>
  <c r="R3069" i="1"/>
  <c r="R3068" i="1"/>
  <c r="R3067" i="1"/>
  <c r="R3066" i="1"/>
  <c r="R3065" i="1"/>
  <c r="R3064" i="1"/>
  <c r="R3063" i="1"/>
  <c r="R3062" i="1"/>
  <c r="R3061" i="1"/>
  <c r="R3060" i="1"/>
  <c r="R3059" i="1"/>
  <c r="R3058" i="1"/>
  <c r="R3057" i="1"/>
  <c r="R3056" i="1"/>
  <c r="R3055" i="1"/>
  <c r="R3054" i="1"/>
  <c r="R3053" i="1"/>
  <c r="R3052" i="1"/>
  <c r="R3051" i="1"/>
  <c r="R3050" i="1"/>
  <c r="R3049" i="1"/>
  <c r="R3048" i="1"/>
  <c r="R3047" i="1"/>
  <c r="R3046" i="1"/>
  <c r="R3045" i="1"/>
  <c r="R3044" i="1"/>
  <c r="R3043" i="1"/>
  <c r="R3042" i="1"/>
  <c r="R3041" i="1"/>
  <c r="R3040" i="1"/>
  <c r="R3039" i="1"/>
  <c r="R3038" i="1"/>
  <c r="R3037" i="1"/>
  <c r="R3036" i="1"/>
  <c r="R3035" i="1"/>
  <c r="R3034" i="1"/>
  <c r="R3033" i="1"/>
  <c r="R3032" i="1"/>
  <c r="R3031" i="1"/>
  <c r="R3030" i="1"/>
  <c r="R3029" i="1"/>
  <c r="R3028" i="1"/>
  <c r="R3027" i="1"/>
  <c r="R3026" i="1"/>
  <c r="R3025" i="1"/>
  <c r="R3024" i="1"/>
  <c r="R3023" i="1"/>
  <c r="R3022" i="1"/>
  <c r="R3021" i="1"/>
  <c r="R3020" i="1"/>
  <c r="R3019" i="1"/>
  <c r="R3018" i="1"/>
  <c r="R3017" i="1"/>
  <c r="R3016" i="1"/>
  <c r="R3015" i="1"/>
  <c r="R3014" i="1"/>
  <c r="R3013" i="1"/>
  <c r="R3012" i="1"/>
  <c r="R3011" i="1"/>
  <c r="R3010" i="1"/>
  <c r="R3009" i="1"/>
  <c r="R3008" i="1"/>
  <c r="R3007" i="1"/>
  <c r="R3006" i="1"/>
  <c r="R3005" i="1"/>
  <c r="R3004" i="1"/>
  <c r="R3003" i="1"/>
  <c r="R3002" i="1"/>
  <c r="R3001" i="1"/>
  <c r="R3000" i="1"/>
  <c r="R2999" i="1"/>
  <c r="R2998" i="1"/>
  <c r="R2997" i="1"/>
  <c r="R2996" i="1"/>
  <c r="R2995" i="1"/>
  <c r="R2994" i="1"/>
  <c r="R2993" i="1"/>
  <c r="R2992" i="1"/>
  <c r="R2991" i="1"/>
  <c r="R2990" i="1"/>
  <c r="R2989" i="1"/>
  <c r="R2988" i="1"/>
  <c r="R2987" i="1"/>
  <c r="R2986" i="1"/>
  <c r="R2985" i="1"/>
  <c r="R2984" i="1"/>
  <c r="R2983" i="1"/>
  <c r="R2982" i="1"/>
  <c r="R2981" i="1"/>
  <c r="R2980" i="1"/>
  <c r="R2979" i="1"/>
  <c r="R2978" i="1"/>
  <c r="R2977" i="1"/>
  <c r="R2976" i="1"/>
  <c r="R2975" i="1"/>
  <c r="R2974" i="1"/>
  <c r="R2973" i="1"/>
  <c r="R2972" i="1"/>
  <c r="R2971" i="1"/>
  <c r="R2970" i="1"/>
  <c r="R2969" i="1"/>
  <c r="R2968" i="1"/>
  <c r="R2967" i="1"/>
  <c r="R2966" i="1"/>
  <c r="R2965" i="1"/>
  <c r="R2964" i="1"/>
  <c r="R2963" i="1"/>
  <c r="R2962" i="1"/>
  <c r="R2961" i="1"/>
  <c r="R2960" i="1"/>
  <c r="R2959" i="1"/>
  <c r="R2958" i="1"/>
  <c r="R2957" i="1"/>
  <c r="R2956" i="1"/>
  <c r="R2955" i="1"/>
  <c r="R2954" i="1"/>
  <c r="R2953" i="1"/>
  <c r="R2952" i="1"/>
  <c r="R2951" i="1"/>
  <c r="R2950" i="1"/>
  <c r="R2949" i="1"/>
  <c r="R2948" i="1"/>
  <c r="R2947" i="1"/>
  <c r="R2946" i="1"/>
  <c r="R2945" i="1"/>
  <c r="R2944" i="1"/>
  <c r="R2943" i="1"/>
  <c r="R2942" i="1"/>
  <c r="R2941" i="1"/>
  <c r="R2940" i="1"/>
  <c r="R2939" i="1"/>
  <c r="R2938" i="1"/>
  <c r="R2937" i="1"/>
  <c r="R2936" i="1"/>
  <c r="R2935" i="1"/>
  <c r="R2934" i="1"/>
  <c r="R2933" i="1"/>
  <c r="R2932" i="1"/>
  <c r="R2931" i="1"/>
  <c r="R2930" i="1"/>
  <c r="R2929" i="1"/>
  <c r="R2928" i="1"/>
  <c r="R2927" i="1"/>
  <c r="R2926" i="1"/>
  <c r="R2925" i="1"/>
  <c r="R2924" i="1"/>
  <c r="R2923" i="1"/>
  <c r="R2922" i="1"/>
  <c r="R2921" i="1"/>
  <c r="R2920" i="1"/>
  <c r="R2919" i="1"/>
  <c r="R2918" i="1"/>
  <c r="R2917" i="1"/>
  <c r="R2916" i="1"/>
  <c r="R2915" i="1"/>
  <c r="R2914" i="1"/>
  <c r="R2913" i="1"/>
  <c r="R2912" i="1"/>
  <c r="R2911" i="1"/>
  <c r="R2910" i="1"/>
  <c r="R2909" i="1"/>
  <c r="R2908" i="1"/>
  <c r="R2907" i="1"/>
  <c r="R2906" i="1"/>
  <c r="R2905" i="1"/>
  <c r="R2904" i="1"/>
  <c r="R2903" i="1"/>
  <c r="R2902" i="1"/>
  <c r="R2901" i="1"/>
  <c r="R2900" i="1"/>
  <c r="R2899" i="1"/>
  <c r="R2898" i="1"/>
  <c r="R2897" i="1"/>
  <c r="R2896" i="1"/>
  <c r="R2895" i="1"/>
  <c r="R2894" i="1"/>
  <c r="R2893" i="1"/>
  <c r="R2892" i="1"/>
  <c r="R2891" i="1"/>
  <c r="R2890" i="1"/>
  <c r="R2889" i="1"/>
  <c r="R2888" i="1"/>
  <c r="R2887" i="1"/>
  <c r="R2886" i="1"/>
  <c r="R2885" i="1"/>
  <c r="R2884" i="1"/>
  <c r="R2883" i="1"/>
  <c r="R2882" i="1"/>
  <c r="R2881" i="1"/>
  <c r="R2880" i="1"/>
  <c r="R2879" i="1"/>
  <c r="R2878" i="1"/>
  <c r="R2877" i="1"/>
  <c r="R2876" i="1"/>
  <c r="R2875" i="1"/>
  <c r="R2874" i="1"/>
  <c r="R2873" i="1"/>
  <c r="R2872" i="1"/>
  <c r="R2871" i="1"/>
  <c r="R2870" i="1"/>
  <c r="R2869" i="1"/>
  <c r="R2868" i="1"/>
  <c r="R2867" i="1"/>
  <c r="R2866" i="1"/>
  <c r="R2865" i="1"/>
  <c r="R2864" i="1"/>
  <c r="R2863" i="1"/>
  <c r="R2862" i="1"/>
  <c r="R2861" i="1"/>
  <c r="R2860" i="1"/>
  <c r="R2859" i="1"/>
  <c r="R2858" i="1"/>
  <c r="R2857" i="1"/>
  <c r="R2856" i="1"/>
  <c r="R2855" i="1"/>
  <c r="R2854" i="1"/>
  <c r="R2853" i="1"/>
  <c r="R2852" i="1"/>
  <c r="R2851" i="1"/>
  <c r="R2850" i="1"/>
  <c r="R2849" i="1"/>
  <c r="R2848" i="1"/>
  <c r="R2847" i="1"/>
  <c r="R2846" i="1"/>
  <c r="R2845" i="1"/>
  <c r="R2844" i="1"/>
  <c r="R2843" i="1"/>
  <c r="R2842" i="1"/>
  <c r="R2841" i="1"/>
  <c r="R2840" i="1"/>
  <c r="R2839" i="1"/>
  <c r="R2838" i="1"/>
  <c r="R2837" i="1"/>
  <c r="R2836" i="1"/>
  <c r="R2835" i="1"/>
  <c r="R2834" i="1"/>
  <c r="R2833" i="1"/>
  <c r="R2832" i="1"/>
  <c r="R2831" i="1"/>
  <c r="R2830" i="1"/>
  <c r="R2829" i="1"/>
  <c r="R2828" i="1"/>
  <c r="R2827" i="1"/>
  <c r="R2826" i="1"/>
  <c r="R2825" i="1"/>
  <c r="R2824" i="1"/>
  <c r="R2823" i="1"/>
  <c r="R2822" i="1"/>
  <c r="R2821" i="1"/>
  <c r="R2820" i="1"/>
  <c r="R2819" i="1"/>
  <c r="R2818" i="1"/>
  <c r="R2817" i="1"/>
  <c r="R2816" i="1"/>
  <c r="R2815" i="1"/>
  <c r="R2814" i="1"/>
  <c r="R2813" i="1"/>
  <c r="R2812" i="1"/>
  <c r="R2811" i="1"/>
  <c r="R2810" i="1"/>
  <c r="R2809" i="1"/>
  <c r="R2808" i="1"/>
  <c r="R2807" i="1"/>
  <c r="R2806" i="1"/>
  <c r="R2805" i="1"/>
  <c r="R2804" i="1"/>
  <c r="R2803" i="1"/>
  <c r="R2802" i="1"/>
  <c r="R2801" i="1"/>
  <c r="R2800" i="1"/>
  <c r="R2799" i="1"/>
  <c r="R2798" i="1"/>
  <c r="R2797" i="1"/>
  <c r="R2796" i="1"/>
  <c r="R2795" i="1"/>
  <c r="R2794" i="1"/>
  <c r="R2793" i="1"/>
  <c r="R2792" i="1"/>
  <c r="R2791" i="1"/>
  <c r="R2790" i="1"/>
  <c r="R2789" i="1"/>
  <c r="R2788" i="1"/>
  <c r="R2787" i="1"/>
  <c r="R2786" i="1"/>
  <c r="R2785" i="1"/>
  <c r="R2784" i="1"/>
  <c r="R2783" i="1"/>
  <c r="R2782" i="1"/>
  <c r="R2781" i="1"/>
  <c r="R2780" i="1"/>
  <c r="R2779" i="1"/>
  <c r="R2778" i="1"/>
  <c r="R2777" i="1"/>
  <c r="R2776" i="1"/>
  <c r="R2775" i="1"/>
  <c r="R2774" i="1"/>
  <c r="R2773" i="1"/>
  <c r="R2772" i="1"/>
  <c r="R2771" i="1"/>
  <c r="R2770" i="1"/>
  <c r="R2769" i="1"/>
  <c r="R2768" i="1"/>
  <c r="R2767" i="1"/>
  <c r="R2766" i="1"/>
  <c r="R2765" i="1"/>
  <c r="R2764" i="1"/>
  <c r="R2763" i="1"/>
  <c r="R2762" i="1"/>
  <c r="R2761" i="1"/>
  <c r="R2760" i="1"/>
  <c r="R2759" i="1"/>
  <c r="R2758" i="1"/>
  <c r="R2757" i="1"/>
  <c r="R2756" i="1"/>
  <c r="R2755" i="1"/>
  <c r="R2754" i="1"/>
  <c r="R2753" i="1"/>
  <c r="R2752" i="1"/>
  <c r="R2751" i="1"/>
  <c r="R2750" i="1"/>
  <c r="R2749" i="1"/>
  <c r="R2748" i="1"/>
  <c r="R2747" i="1"/>
  <c r="R2746" i="1"/>
  <c r="R2745" i="1"/>
  <c r="R2744" i="1"/>
  <c r="R2743" i="1"/>
  <c r="R2742" i="1"/>
  <c r="R2741" i="1"/>
  <c r="R2740" i="1"/>
  <c r="R2739" i="1"/>
  <c r="R2738" i="1"/>
  <c r="R2737" i="1"/>
  <c r="R2736" i="1"/>
  <c r="R2735" i="1"/>
  <c r="R2734" i="1"/>
  <c r="R2733" i="1"/>
  <c r="R2732" i="1"/>
  <c r="R2731" i="1"/>
  <c r="R2730" i="1"/>
  <c r="R2729" i="1"/>
  <c r="R2728" i="1"/>
  <c r="R2727" i="1"/>
  <c r="R2726" i="1"/>
  <c r="R2725" i="1"/>
  <c r="R2724" i="1"/>
  <c r="R2723" i="1"/>
  <c r="R2722" i="1"/>
  <c r="R2721" i="1"/>
  <c r="R2720" i="1"/>
  <c r="R2719" i="1"/>
  <c r="R2718" i="1"/>
  <c r="R2717" i="1"/>
  <c r="R2716" i="1"/>
  <c r="R2715" i="1"/>
  <c r="R2714" i="1"/>
  <c r="R2713" i="1"/>
  <c r="R2712" i="1"/>
  <c r="R2711" i="1"/>
  <c r="R2710" i="1"/>
  <c r="R2709" i="1"/>
  <c r="R2708" i="1"/>
  <c r="R2707" i="1"/>
  <c r="R2706" i="1"/>
  <c r="R2705" i="1"/>
  <c r="R2704" i="1"/>
  <c r="R2703" i="1"/>
  <c r="R2702" i="1"/>
  <c r="R2701" i="1"/>
  <c r="R2700" i="1"/>
  <c r="R2699" i="1"/>
  <c r="R2698" i="1"/>
  <c r="R2697" i="1"/>
  <c r="R2696" i="1"/>
  <c r="R2695" i="1"/>
  <c r="R2694" i="1"/>
  <c r="R2693" i="1"/>
  <c r="R2692" i="1"/>
  <c r="R2691" i="1"/>
  <c r="R2690" i="1"/>
  <c r="R2689" i="1"/>
  <c r="R2688" i="1"/>
  <c r="R2687" i="1"/>
  <c r="R2686" i="1"/>
  <c r="R2685" i="1"/>
  <c r="R2684" i="1"/>
  <c r="R2683" i="1"/>
  <c r="R2682" i="1"/>
  <c r="R2681" i="1"/>
  <c r="R2680" i="1"/>
  <c r="R2679" i="1"/>
  <c r="R2678" i="1"/>
  <c r="R2677" i="1"/>
  <c r="R2676" i="1"/>
  <c r="R2675" i="1"/>
  <c r="R2674" i="1"/>
  <c r="R2673" i="1"/>
  <c r="R2672" i="1"/>
  <c r="R2671" i="1"/>
  <c r="R2670" i="1"/>
  <c r="R2669" i="1"/>
  <c r="R2668" i="1"/>
  <c r="R2667" i="1"/>
  <c r="R2666" i="1"/>
  <c r="R2665" i="1"/>
  <c r="R2664" i="1"/>
  <c r="R2663" i="1"/>
  <c r="R2662" i="1"/>
  <c r="R2661" i="1"/>
  <c r="R2660" i="1"/>
  <c r="R2659" i="1"/>
  <c r="R2658" i="1"/>
  <c r="R2657" i="1"/>
  <c r="R2656" i="1"/>
  <c r="R2655" i="1"/>
  <c r="R2654" i="1"/>
  <c r="R2653" i="1"/>
  <c r="R2652" i="1"/>
  <c r="R2651" i="1"/>
  <c r="R2650" i="1"/>
  <c r="R2649" i="1"/>
  <c r="R2648" i="1"/>
  <c r="R2647" i="1"/>
  <c r="R2646" i="1"/>
  <c r="R2645" i="1"/>
  <c r="R2644" i="1"/>
  <c r="R2643" i="1"/>
  <c r="R2642" i="1"/>
  <c r="R2641" i="1"/>
  <c r="R2640" i="1"/>
  <c r="R2639" i="1"/>
  <c r="R2638" i="1"/>
  <c r="R2637" i="1"/>
  <c r="R2636" i="1"/>
  <c r="R2635" i="1"/>
  <c r="R2634" i="1"/>
  <c r="R2633" i="1"/>
  <c r="R2632" i="1"/>
  <c r="R2631" i="1"/>
  <c r="R2630" i="1"/>
  <c r="R2629" i="1"/>
  <c r="R2628" i="1"/>
  <c r="R2627" i="1"/>
  <c r="R2626" i="1"/>
  <c r="R2625" i="1"/>
  <c r="R2624" i="1"/>
  <c r="R2623" i="1"/>
  <c r="R2622" i="1"/>
  <c r="R2621" i="1"/>
  <c r="R2620" i="1"/>
  <c r="R2619" i="1"/>
  <c r="R2618" i="1"/>
  <c r="R2617" i="1"/>
  <c r="R2616" i="1"/>
  <c r="R2615" i="1"/>
  <c r="R2614" i="1"/>
  <c r="R2613" i="1"/>
  <c r="R2612" i="1"/>
  <c r="R2611" i="1"/>
  <c r="R2610" i="1"/>
  <c r="R2609" i="1"/>
  <c r="R2608" i="1"/>
  <c r="R2607" i="1"/>
  <c r="R2606" i="1"/>
  <c r="R2605" i="1"/>
  <c r="R2604" i="1"/>
  <c r="R2603" i="1"/>
  <c r="R2602" i="1"/>
  <c r="R2601" i="1"/>
  <c r="R2600" i="1"/>
  <c r="R2599" i="1"/>
  <c r="R2598" i="1"/>
  <c r="R2597" i="1"/>
  <c r="R2596" i="1"/>
  <c r="R2595" i="1"/>
  <c r="R2594" i="1"/>
  <c r="R2593" i="1"/>
  <c r="R2592" i="1"/>
  <c r="R2591" i="1"/>
  <c r="R2590" i="1"/>
  <c r="R2589" i="1"/>
  <c r="R2588" i="1"/>
  <c r="R2587" i="1"/>
  <c r="R2586" i="1"/>
  <c r="R2585" i="1"/>
  <c r="R2584" i="1"/>
  <c r="R2583" i="1"/>
  <c r="R2582" i="1"/>
  <c r="R2581" i="1"/>
  <c r="R2580" i="1"/>
  <c r="R2579" i="1"/>
  <c r="R2578" i="1"/>
  <c r="R2577" i="1"/>
  <c r="R2576" i="1"/>
  <c r="R2575" i="1"/>
  <c r="R2574" i="1"/>
  <c r="R2573" i="1"/>
  <c r="R2572" i="1"/>
  <c r="R2571" i="1"/>
  <c r="R2570" i="1"/>
  <c r="R2569" i="1"/>
  <c r="R2568" i="1"/>
  <c r="R2567" i="1"/>
  <c r="R2566" i="1"/>
  <c r="R2565" i="1"/>
  <c r="R2564" i="1"/>
  <c r="R2563" i="1"/>
  <c r="R2562" i="1"/>
  <c r="R2561" i="1"/>
  <c r="R2560" i="1"/>
  <c r="R2559" i="1"/>
  <c r="R2558" i="1"/>
  <c r="R2557" i="1"/>
  <c r="R2556" i="1"/>
  <c r="R2555" i="1"/>
  <c r="R2554" i="1"/>
  <c r="R2553" i="1"/>
  <c r="R2552" i="1"/>
  <c r="R2551" i="1"/>
  <c r="R2550" i="1"/>
  <c r="R2549" i="1"/>
  <c r="R2548" i="1"/>
  <c r="R2547" i="1"/>
  <c r="R2546" i="1"/>
  <c r="R2545" i="1"/>
  <c r="R2544" i="1"/>
  <c r="R2543" i="1"/>
  <c r="R2542" i="1"/>
  <c r="R2541" i="1"/>
  <c r="R2540" i="1"/>
  <c r="R2539" i="1"/>
  <c r="R2538" i="1"/>
  <c r="R2537" i="1"/>
  <c r="R2536" i="1"/>
  <c r="R2535" i="1"/>
  <c r="R2534" i="1"/>
  <c r="R2533" i="1"/>
  <c r="R2532" i="1"/>
  <c r="R2531" i="1"/>
  <c r="R2530" i="1"/>
  <c r="R2529" i="1"/>
  <c r="R2528" i="1"/>
  <c r="R2527" i="1"/>
  <c r="R2526" i="1"/>
  <c r="R2525" i="1"/>
  <c r="R2524" i="1"/>
  <c r="R2523" i="1"/>
  <c r="R2522" i="1"/>
  <c r="R2521" i="1"/>
  <c r="R2520" i="1"/>
  <c r="R2519" i="1"/>
  <c r="R2518" i="1"/>
  <c r="R2517" i="1"/>
  <c r="R2516" i="1"/>
  <c r="R2515" i="1"/>
  <c r="R2514" i="1"/>
  <c r="R2513" i="1"/>
  <c r="R2512" i="1"/>
  <c r="R2511" i="1"/>
  <c r="R2510" i="1"/>
  <c r="R2509" i="1"/>
  <c r="R2508" i="1"/>
  <c r="R2507" i="1"/>
  <c r="R2506" i="1"/>
  <c r="R2505" i="1"/>
  <c r="R2504" i="1"/>
  <c r="R2503" i="1"/>
  <c r="R2502" i="1"/>
  <c r="R2501" i="1"/>
  <c r="R2500" i="1"/>
  <c r="R2499" i="1"/>
  <c r="R2498" i="1"/>
  <c r="R2497" i="1"/>
  <c r="R2496" i="1"/>
  <c r="R2495" i="1"/>
  <c r="R2494" i="1"/>
  <c r="R2493" i="1"/>
  <c r="R2492" i="1"/>
  <c r="R2491" i="1"/>
  <c r="R2490" i="1"/>
  <c r="R2489" i="1"/>
  <c r="R2488" i="1"/>
  <c r="R2487" i="1"/>
  <c r="R2486" i="1"/>
  <c r="R2485" i="1"/>
  <c r="R2484" i="1"/>
  <c r="R2483" i="1"/>
  <c r="R2482" i="1"/>
  <c r="R2481" i="1"/>
  <c r="R2480" i="1"/>
  <c r="R2479" i="1"/>
  <c r="R2478" i="1"/>
  <c r="R2477" i="1"/>
  <c r="R2476" i="1"/>
  <c r="R2475" i="1"/>
  <c r="R2474" i="1"/>
  <c r="R2473" i="1"/>
  <c r="R2472" i="1"/>
  <c r="R2471" i="1"/>
  <c r="R2470" i="1"/>
  <c r="R2469" i="1"/>
  <c r="R2468" i="1"/>
  <c r="R2467" i="1"/>
  <c r="R2466" i="1"/>
  <c r="R2465" i="1"/>
  <c r="R2464" i="1"/>
  <c r="R2463" i="1"/>
  <c r="R2462" i="1"/>
  <c r="R2461" i="1"/>
  <c r="R2460" i="1"/>
  <c r="R2459" i="1"/>
  <c r="R2458" i="1"/>
  <c r="R2457" i="1"/>
  <c r="R2456" i="1"/>
  <c r="R2455" i="1"/>
  <c r="R2454" i="1"/>
  <c r="R2453" i="1"/>
  <c r="R2452" i="1"/>
  <c r="R2451" i="1"/>
  <c r="R2450" i="1"/>
  <c r="R2449" i="1"/>
  <c r="R2448" i="1"/>
  <c r="R2447" i="1"/>
  <c r="R2446" i="1"/>
  <c r="R2445" i="1"/>
  <c r="R2444" i="1"/>
  <c r="R2443" i="1"/>
  <c r="R2442" i="1"/>
  <c r="R2441" i="1"/>
  <c r="R2440" i="1"/>
  <c r="R2439" i="1"/>
  <c r="R2438" i="1"/>
  <c r="R2437" i="1"/>
  <c r="R2436" i="1"/>
  <c r="R2435" i="1"/>
  <c r="R2434" i="1"/>
  <c r="R2433" i="1"/>
  <c r="R2432" i="1"/>
  <c r="R2431" i="1"/>
  <c r="R2430" i="1"/>
  <c r="R2429" i="1"/>
  <c r="R2428" i="1"/>
  <c r="R2427" i="1"/>
  <c r="R2426" i="1"/>
  <c r="R2425" i="1"/>
  <c r="R2424" i="1"/>
  <c r="R2423" i="1"/>
  <c r="R2422" i="1"/>
  <c r="R2421" i="1"/>
  <c r="R2420" i="1"/>
  <c r="R2419" i="1"/>
  <c r="R2418" i="1"/>
  <c r="R2417" i="1"/>
  <c r="R2416" i="1"/>
  <c r="R2415" i="1"/>
  <c r="R2414" i="1"/>
  <c r="R2413" i="1"/>
  <c r="R2412" i="1"/>
  <c r="R2411" i="1"/>
  <c r="R2410" i="1"/>
  <c r="R2409" i="1"/>
  <c r="R2408" i="1"/>
  <c r="R2407" i="1"/>
  <c r="R2406" i="1"/>
  <c r="R2405" i="1"/>
  <c r="R2404" i="1"/>
  <c r="R2403" i="1"/>
  <c r="R2402" i="1"/>
  <c r="R2401" i="1"/>
  <c r="R2400" i="1"/>
  <c r="R2399" i="1"/>
  <c r="R2398" i="1"/>
  <c r="R2397" i="1"/>
  <c r="R2396" i="1"/>
  <c r="R2395" i="1"/>
  <c r="R2394" i="1"/>
  <c r="R2393" i="1"/>
  <c r="R2392" i="1"/>
  <c r="R2391" i="1"/>
  <c r="R2390" i="1"/>
  <c r="R2389" i="1"/>
  <c r="R2388" i="1"/>
  <c r="R2387" i="1"/>
  <c r="R2386" i="1"/>
  <c r="R2385" i="1"/>
  <c r="R2384" i="1"/>
  <c r="R2383" i="1"/>
  <c r="R2382" i="1"/>
  <c r="R2381" i="1"/>
  <c r="R2380" i="1"/>
  <c r="R2379" i="1"/>
  <c r="R2378" i="1"/>
  <c r="R2377" i="1"/>
  <c r="R2376" i="1"/>
  <c r="R2375" i="1"/>
  <c r="R2374" i="1"/>
  <c r="R2373" i="1"/>
  <c r="R2372" i="1"/>
  <c r="R2371" i="1"/>
  <c r="R2370" i="1"/>
  <c r="R2369" i="1"/>
  <c r="R2368" i="1"/>
  <c r="R2367" i="1"/>
  <c r="R2366" i="1"/>
  <c r="R2365" i="1"/>
  <c r="R2364" i="1"/>
  <c r="R2363" i="1"/>
  <c r="R2362" i="1"/>
  <c r="R2361" i="1"/>
  <c r="R2360" i="1"/>
  <c r="R2359" i="1"/>
  <c r="R2358" i="1"/>
  <c r="R2357" i="1"/>
  <c r="R2356" i="1"/>
  <c r="R2355" i="1"/>
  <c r="R2354" i="1"/>
  <c r="R2353" i="1"/>
  <c r="R2352" i="1"/>
  <c r="R2351" i="1"/>
  <c r="R2350" i="1"/>
  <c r="R2349" i="1"/>
  <c r="R2348" i="1"/>
  <c r="R2347" i="1"/>
  <c r="R2346" i="1"/>
  <c r="R2345" i="1"/>
  <c r="R2344" i="1"/>
  <c r="R2343" i="1"/>
  <c r="R2342" i="1"/>
  <c r="R2341" i="1"/>
  <c r="R2340" i="1"/>
  <c r="R2339" i="1"/>
  <c r="R2338" i="1"/>
  <c r="R2337" i="1"/>
  <c r="R2336" i="1"/>
  <c r="R2335" i="1"/>
  <c r="R2334" i="1"/>
  <c r="R2333" i="1"/>
  <c r="R2332" i="1"/>
  <c r="R2331" i="1"/>
  <c r="R2330" i="1"/>
  <c r="R2329" i="1"/>
  <c r="R2328" i="1"/>
  <c r="R2327" i="1"/>
  <c r="R2326" i="1"/>
  <c r="R2325" i="1"/>
  <c r="R2324" i="1"/>
  <c r="R2323" i="1"/>
  <c r="R2322" i="1"/>
  <c r="R2321" i="1"/>
  <c r="R2320" i="1"/>
  <c r="R2319" i="1"/>
  <c r="R2318" i="1"/>
  <c r="R2317" i="1"/>
  <c r="R2316" i="1"/>
  <c r="R2315" i="1"/>
  <c r="R2314" i="1"/>
  <c r="R2313" i="1"/>
  <c r="R2312" i="1"/>
  <c r="R2311" i="1"/>
  <c r="R2310" i="1"/>
  <c r="R2309" i="1"/>
  <c r="R2308" i="1"/>
  <c r="R2307" i="1"/>
  <c r="R2306" i="1"/>
  <c r="R2305" i="1"/>
  <c r="R2304" i="1"/>
  <c r="R2303" i="1"/>
  <c r="R2302" i="1"/>
  <c r="R2301" i="1"/>
  <c r="R2300" i="1"/>
  <c r="R2299" i="1"/>
  <c r="R2298" i="1"/>
  <c r="R2297" i="1"/>
  <c r="R2296" i="1"/>
  <c r="R2295" i="1"/>
  <c r="R2294" i="1"/>
  <c r="R2293" i="1"/>
  <c r="R2292" i="1"/>
  <c r="R2291" i="1"/>
  <c r="R2290" i="1"/>
  <c r="R2289" i="1"/>
  <c r="R2288" i="1"/>
  <c r="R2287" i="1"/>
  <c r="R2286" i="1"/>
  <c r="R2285" i="1"/>
  <c r="R2284" i="1"/>
  <c r="R2283" i="1"/>
  <c r="R2282" i="1"/>
  <c r="R2281" i="1"/>
  <c r="R2280" i="1"/>
  <c r="R2279" i="1"/>
  <c r="R2278" i="1"/>
  <c r="R2277" i="1"/>
  <c r="R2276" i="1"/>
  <c r="R2275" i="1"/>
  <c r="R2274" i="1"/>
  <c r="R2273" i="1"/>
  <c r="R2272" i="1"/>
  <c r="R2271" i="1"/>
  <c r="R2270" i="1"/>
  <c r="R2269" i="1"/>
  <c r="R2268" i="1"/>
  <c r="R2267" i="1"/>
  <c r="R2266" i="1"/>
  <c r="R2265" i="1"/>
  <c r="R2264" i="1"/>
  <c r="R2263" i="1"/>
  <c r="R2262" i="1"/>
  <c r="R2261" i="1"/>
  <c r="R2260" i="1"/>
  <c r="R2259" i="1"/>
  <c r="R2258" i="1"/>
  <c r="R2257" i="1"/>
  <c r="R2256" i="1"/>
  <c r="R2255" i="1"/>
  <c r="R2254" i="1"/>
  <c r="R2253" i="1"/>
  <c r="R2252" i="1"/>
  <c r="R2251" i="1"/>
  <c r="R2250" i="1"/>
  <c r="R2249" i="1"/>
  <c r="R2248" i="1"/>
  <c r="R2247" i="1"/>
  <c r="R2246" i="1"/>
  <c r="R2245" i="1"/>
  <c r="R2244" i="1"/>
  <c r="R2243" i="1"/>
  <c r="R2242" i="1"/>
  <c r="R2241" i="1"/>
  <c r="R2240" i="1"/>
  <c r="R2239" i="1"/>
  <c r="R2238" i="1"/>
  <c r="R2237" i="1"/>
  <c r="R2236" i="1"/>
  <c r="R2235" i="1"/>
  <c r="R2234" i="1"/>
  <c r="R2233" i="1"/>
  <c r="R2232" i="1"/>
  <c r="R2231" i="1"/>
  <c r="R2230" i="1"/>
  <c r="R2229" i="1"/>
  <c r="R2228" i="1"/>
  <c r="R2227" i="1"/>
  <c r="R2226" i="1"/>
  <c r="R2225" i="1"/>
  <c r="R2224" i="1"/>
  <c r="R2223" i="1"/>
  <c r="R2222" i="1"/>
  <c r="R2221" i="1"/>
  <c r="R2220" i="1"/>
  <c r="R2219" i="1"/>
  <c r="R2218" i="1"/>
  <c r="R2217" i="1"/>
  <c r="R2216" i="1"/>
  <c r="R2215" i="1"/>
  <c r="R2214" i="1"/>
  <c r="R2213" i="1"/>
  <c r="R2212" i="1"/>
  <c r="R2211" i="1"/>
  <c r="R2210" i="1"/>
  <c r="R2209" i="1"/>
  <c r="R2208" i="1"/>
  <c r="R2207" i="1"/>
  <c r="R2206" i="1"/>
  <c r="R2205" i="1"/>
  <c r="R2204" i="1"/>
  <c r="R2203" i="1"/>
  <c r="R2202" i="1"/>
  <c r="R2201" i="1"/>
  <c r="R2200" i="1"/>
  <c r="R2199" i="1"/>
  <c r="R2198" i="1"/>
  <c r="R2197" i="1"/>
  <c r="R2196" i="1"/>
  <c r="R2195" i="1"/>
  <c r="R2194" i="1"/>
  <c r="R2193" i="1"/>
  <c r="R2192" i="1"/>
  <c r="R2191" i="1"/>
  <c r="R2190" i="1"/>
  <c r="R2189" i="1"/>
  <c r="R2188" i="1"/>
  <c r="R2187" i="1"/>
  <c r="R2186" i="1"/>
  <c r="R2185" i="1"/>
  <c r="R2184" i="1"/>
  <c r="R2183" i="1"/>
  <c r="R2182" i="1"/>
  <c r="R2181" i="1"/>
  <c r="R2180" i="1"/>
  <c r="R2179" i="1"/>
  <c r="R2178" i="1"/>
  <c r="R2177" i="1"/>
  <c r="R2176" i="1"/>
  <c r="R2175" i="1"/>
  <c r="R2174" i="1"/>
  <c r="R2173" i="1"/>
  <c r="R2172" i="1"/>
  <c r="R2171" i="1"/>
  <c r="R2170" i="1"/>
  <c r="R2169" i="1"/>
  <c r="R2168" i="1"/>
  <c r="R2167" i="1"/>
  <c r="R2166" i="1"/>
  <c r="R2165" i="1"/>
  <c r="R2164" i="1"/>
  <c r="R2163" i="1"/>
  <c r="R2162" i="1"/>
  <c r="R2161" i="1"/>
  <c r="R2160" i="1"/>
  <c r="R2159" i="1"/>
  <c r="R2158" i="1"/>
  <c r="R2157" i="1"/>
  <c r="R2156" i="1"/>
  <c r="R2155" i="1"/>
  <c r="R2154" i="1"/>
  <c r="R2153" i="1"/>
  <c r="R2152" i="1"/>
  <c r="R2151" i="1"/>
  <c r="R2150" i="1"/>
  <c r="R2149" i="1"/>
  <c r="R2148" i="1"/>
  <c r="R2147" i="1"/>
  <c r="R2146" i="1"/>
  <c r="R2145" i="1"/>
  <c r="R2144" i="1"/>
  <c r="R2143" i="1"/>
  <c r="R2142" i="1"/>
  <c r="R2141" i="1"/>
  <c r="R2140" i="1"/>
  <c r="R2139" i="1"/>
  <c r="R2138" i="1"/>
  <c r="R2137" i="1"/>
  <c r="R2136" i="1"/>
  <c r="R2135" i="1"/>
  <c r="R2134" i="1"/>
  <c r="R2133" i="1"/>
  <c r="R2132" i="1"/>
  <c r="R2131" i="1"/>
  <c r="R2130" i="1"/>
  <c r="R2129" i="1"/>
  <c r="R2128" i="1"/>
  <c r="R2127" i="1"/>
  <c r="R2126" i="1"/>
  <c r="R2125" i="1"/>
  <c r="R2124" i="1"/>
  <c r="R2123" i="1"/>
  <c r="R2122" i="1"/>
  <c r="R2121" i="1"/>
  <c r="R2120" i="1"/>
  <c r="R2119" i="1"/>
  <c r="R2118" i="1"/>
  <c r="R2117" i="1"/>
  <c r="R2116" i="1"/>
  <c r="R2115" i="1"/>
  <c r="R2114" i="1"/>
  <c r="R2113" i="1"/>
  <c r="R2112" i="1"/>
  <c r="R2111" i="1"/>
  <c r="R2110" i="1"/>
  <c r="R2109" i="1"/>
  <c r="R2108" i="1"/>
  <c r="R2107" i="1"/>
  <c r="R2106" i="1"/>
  <c r="R2105" i="1"/>
  <c r="R2104" i="1"/>
  <c r="R2103" i="1"/>
  <c r="R2102" i="1"/>
  <c r="R2101" i="1"/>
  <c r="R2100" i="1"/>
  <c r="R2099" i="1"/>
  <c r="R2098" i="1"/>
  <c r="R2097" i="1"/>
  <c r="R2096" i="1"/>
  <c r="R2095" i="1"/>
  <c r="R2094" i="1"/>
  <c r="R2093" i="1"/>
  <c r="R2092" i="1"/>
  <c r="R2091" i="1"/>
  <c r="R2090" i="1"/>
  <c r="R2089" i="1"/>
  <c r="R2088" i="1"/>
  <c r="R2087" i="1"/>
  <c r="R2086" i="1"/>
  <c r="R2085" i="1"/>
  <c r="R2084" i="1"/>
  <c r="R2083" i="1"/>
  <c r="R2082" i="1"/>
  <c r="R2081" i="1"/>
  <c r="R2080" i="1"/>
  <c r="R2079" i="1"/>
  <c r="R2078" i="1"/>
  <c r="R2077" i="1"/>
  <c r="R2076" i="1"/>
  <c r="R2075" i="1"/>
  <c r="R2074" i="1"/>
  <c r="R2073" i="1"/>
  <c r="R2072" i="1"/>
  <c r="R2071" i="1"/>
  <c r="R2070" i="1"/>
  <c r="R2069" i="1"/>
  <c r="R2068" i="1"/>
  <c r="R2067" i="1"/>
  <c r="R2066" i="1"/>
  <c r="R2065" i="1"/>
  <c r="R2064" i="1"/>
  <c r="R2063" i="1"/>
  <c r="R2062" i="1"/>
  <c r="R2061" i="1"/>
  <c r="R2060" i="1"/>
  <c r="R2059" i="1"/>
  <c r="R2058" i="1"/>
  <c r="R2057" i="1"/>
  <c r="R2056" i="1"/>
  <c r="R2055" i="1"/>
  <c r="R2054" i="1"/>
  <c r="R2053" i="1"/>
  <c r="R2052" i="1"/>
  <c r="R2051" i="1"/>
  <c r="R2050" i="1"/>
  <c r="R2049" i="1"/>
  <c r="R2048" i="1"/>
  <c r="R2047" i="1"/>
  <c r="R2046" i="1"/>
  <c r="R2045" i="1"/>
  <c r="R2044" i="1"/>
  <c r="R2043" i="1"/>
  <c r="R2042" i="1"/>
  <c r="R2041" i="1"/>
  <c r="R2040" i="1"/>
  <c r="R2039" i="1"/>
  <c r="R2038" i="1"/>
  <c r="R2037" i="1"/>
  <c r="R2036" i="1"/>
  <c r="R2035" i="1"/>
  <c r="R2034" i="1"/>
  <c r="R2033" i="1"/>
  <c r="R2032" i="1"/>
  <c r="R2031" i="1"/>
  <c r="R2030" i="1"/>
  <c r="R2029" i="1"/>
  <c r="R2028" i="1"/>
  <c r="R2027" i="1"/>
  <c r="R2026" i="1"/>
  <c r="R2025" i="1"/>
  <c r="R2024" i="1"/>
  <c r="R2023" i="1"/>
  <c r="R2022" i="1"/>
  <c r="R2021" i="1"/>
  <c r="R2020" i="1"/>
  <c r="R2019" i="1"/>
  <c r="R2018" i="1"/>
  <c r="R2017" i="1"/>
  <c r="R2016" i="1"/>
  <c r="R2015" i="1"/>
  <c r="R2014" i="1"/>
  <c r="R2013" i="1"/>
  <c r="R2012" i="1"/>
  <c r="R2011" i="1"/>
  <c r="R2010" i="1"/>
  <c r="R2009" i="1"/>
  <c r="R2008" i="1"/>
  <c r="R2007" i="1"/>
  <c r="R2006" i="1"/>
  <c r="R2005" i="1"/>
  <c r="R2004" i="1"/>
  <c r="R2003" i="1"/>
  <c r="R2002" i="1"/>
  <c r="R2001" i="1"/>
  <c r="R2000" i="1"/>
  <c r="R1999" i="1"/>
  <c r="R1998" i="1"/>
  <c r="R1997" i="1"/>
  <c r="R1996" i="1"/>
  <c r="R1995" i="1"/>
  <c r="R1994" i="1"/>
  <c r="R1993" i="1"/>
  <c r="R1992" i="1"/>
  <c r="R1991" i="1"/>
  <c r="R1990" i="1"/>
  <c r="R1989" i="1"/>
  <c r="R1988" i="1"/>
  <c r="R1987" i="1"/>
  <c r="R1986" i="1"/>
  <c r="R1985" i="1"/>
  <c r="R1984" i="1"/>
  <c r="R1983" i="1"/>
  <c r="R1982" i="1"/>
  <c r="R1981" i="1"/>
  <c r="R1980" i="1"/>
  <c r="R1979" i="1"/>
  <c r="R1978" i="1"/>
  <c r="R1977" i="1"/>
  <c r="R1976" i="1"/>
  <c r="R1975" i="1"/>
  <c r="R1974" i="1"/>
  <c r="R1973" i="1"/>
  <c r="R1972" i="1"/>
  <c r="R1971" i="1"/>
  <c r="R1970" i="1"/>
  <c r="R1969" i="1"/>
  <c r="R1968" i="1"/>
  <c r="R1967" i="1"/>
  <c r="R1966" i="1"/>
  <c r="R1965" i="1"/>
  <c r="R1964" i="1"/>
  <c r="R1963" i="1"/>
  <c r="R1962" i="1"/>
  <c r="R1961" i="1"/>
  <c r="R1960" i="1"/>
  <c r="R1959" i="1"/>
  <c r="R1958" i="1"/>
  <c r="R1957" i="1"/>
  <c r="R1956" i="1"/>
  <c r="R1955" i="1"/>
  <c r="R1954" i="1"/>
  <c r="R1953" i="1"/>
  <c r="R1952" i="1"/>
  <c r="R1951" i="1"/>
  <c r="R1950" i="1"/>
  <c r="R1949" i="1"/>
  <c r="R1948" i="1"/>
  <c r="R1947" i="1"/>
  <c r="R1946" i="1"/>
  <c r="R1945" i="1"/>
  <c r="R1944" i="1"/>
  <c r="R1943" i="1"/>
  <c r="R1942" i="1"/>
  <c r="R1941" i="1"/>
  <c r="R1940" i="1"/>
  <c r="R1939" i="1"/>
  <c r="R1938" i="1"/>
  <c r="R1937" i="1"/>
  <c r="R1936" i="1"/>
  <c r="R1935" i="1"/>
  <c r="R1934" i="1"/>
  <c r="R1933" i="1"/>
  <c r="R1932" i="1"/>
  <c r="R1931" i="1"/>
  <c r="R1930" i="1"/>
  <c r="R1929" i="1"/>
  <c r="R1928" i="1"/>
  <c r="R1927" i="1"/>
  <c r="R1926" i="1"/>
  <c r="R1925" i="1"/>
  <c r="R1924" i="1"/>
  <c r="R1923" i="1"/>
  <c r="R1922" i="1"/>
  <c r="R1921" i="1"/>
  <c r="R1920" i="1"/>
  <c r="R1919" i="1"/>
  <c r="R1918" i="1"/>
  <c r="R1917" i="1"/>
  <c r="R1916" i="1"/>
  <c r="R1915" i="1"/>
  <c r="R1914" i="1"/>
  <c r="R1913" i="1"/>
  <c r="R1912" i="1"/>
  <c r="R1911" i="1"/>
  <c r="R1910" i="1"/>
  <c r="R1909" i="1"/>
  <c r="R1908" i="1"/>
  <c r="R1907" i="1"/>
  <c r="R1906" i="1"/>
  <c r="R1905" i="1"/>
  <c r="R1904" i="1"/>
  <c r="R1903" i="1"/>
  <c r="R1902" i="1"/>
  <c r="R1901" i="1"/>
  <c r="R1900" i="1"/>
  <c r="R1899" i="1"/>
  <c r="R1898" i="1"/>
  <c r="R1897" i="1"/>
  <c r="R1896" i="1"/>
  <c r="R1895" i="1"/>
  <c r="R1894" i="1"/>
  <c r="R1893" i="1"/>
  <c r="R1892" i="1"/>
  <c r="R1891" i="1"/>
  <c r="R1890" i="1"/>
  <c r="R1889" i="1"/>
  <c r="R1888" i="1"/>
  <c r="R1887" i="1"/>
  <c r="R1886" i="1"/>
  <c r="R1885" i="1"/>
  <c r="R1884" i="1"/>
  <c r="R1883" i="1"/>
  <c r="R1882" i="1"/>
  <c r="R1881" i="1"/>
  <c r="R1880" i="1"/>
  <c r="R1879" i="1"/>
  <c r="R1878" i="1"/>
  <c r="R1877" i="1"/>
  <c r="R1876" i="1"/>
  <c r="R1875" i="1"/>
  <c r="R1874" i="1"/>
  <c r="R1873" i="1"/>
  <c r="R1872" i="1"/>
  <c r="R1871" i="1"/>
  <c r="R1870" i="1"/>
  <c r="R1869" i="1"/>
  <c r="R1868" i="1"/>
  <c r="R1867" i="1"/>
  <c r="R1866" i="1"/>
  <c r="R1865" i="1"/>
  <c r="R1864" i="1"/>
  <c r="R1863" i="1"/>
  <c r="R1862" i="1"/>
  <c r="R1861" i="1"/>
  <c r="R1860" i="1"/>
  <c r="R1859" i="1"/>
  <c r="R1858" i="1"/>
  <c r="R1857" i="1"/>
  <c r="R1856" i="1"/>
  <c r="R1855" i="1"/>
  <c r="R1854" i="1"/>
  <c r="R1853" i="1"/>
  <c r="R1852" i="1"/>
  <c r="R1851" i="1"/>
  <c r="R1850" i="1"/>
  <c r="R1849" i="1"/>
  <c r="R1848" i="1"/>
  <c r="R1847" i="1"/>
  <c r="R1846" i="1"/>
  <c r="R1845" i="1"/>
  <c r="R1844" i="1"/>
  <c r="R1843" i="1"/>
  <c r="R1842" i="1"/>
  <c r="R1841" i="1"/>
  <c r="R1840" i="1"/>
  <c r="R1839" i="1"/>
  <c r="R1838" i="1"/>
  <c r="R1837" i="1"/>
  <c r="R1836" i="1"/>
  <c r="R1835" i="1"/>
  <c r="R1834" i="1"/>
  <c r="R1833" i="1"/>
  <c r="R1832" i="1"/>
  <c r="R1831" i="1"/>
  <c r="R1830" i="1"/>
  <c r="R1829" i="1"/>
  <c r="R1828" i="1"/>
  <c r="R1827" i="1"/>
  <c r="R1826" i="1"/>
  <c r="R1825" i="1"/>
  <c r="R1824" i="1"/>
  <c r="R1823" i="1"/>
  <c r="R1822" i="1"/>
  <c r="R1821" i="1"/>
  <c r="R1820" i="1"/>
  <c r="R1819" i="1"/>
  <c r="R1818" i="1"/>
  <c r="R1817" i="1"/>
  <c r="R1816" i="1"/>
  <c r="R1815" i="1"/>
  <c r="R1814" i="1"/>
  <c r="R1813" i="1"/>
  <c r="R1812" i="1"/>
  <c r="R1811" i="1"/>
  <c r="R1810" i="1"/>
  <c r="R1809" i="1"/>
  <c r="R1808" i="1"/>
  <c r="R1807" i="1"/>
  <c r="R1806" i="1"/>
  <c r="R1805" i="1"/>
  <c r="R1804" i="1"/>
  <c r="R1803" i="1"/>
  <c r="R1802" i="1"/>
  <c r="R1801" i="1"/>
  <c r="R1800" i="1"/>
  <c r="R1799" i="1"/>
  <c r="R1798" i="1"/>
  <c r="R1797" i="1"/>
  <c r="R1796" i="1"/>
  <c r="R1795" i="1"/>
  <c r="R1794" i="1"/>
  <c r="R1793" i="1"/>
  <c r="R1792" i="1"/>
  <c r="R1791" i="1"/>
  <c r="R1790" i="1"/>
  <c r="R1789" i="1"/>
  <c r="R1788" i="1"/>
  <c r="R1787" i="1"/>
  <c r="R1786" i="1"/>
  <c r="R1785" i="1"/>
  <c r="R1784" i="1"/>
  <c r="R1783" i="1"/>
  <c r="R1782" i="1"/>
  <c r="R1781" i="1"/>
  <c r="R1780" i="1"/>
  <c r="R1779" i="1"/>
  <c r="R1778" i="1"/>
  <c r="R1777" i="1"/>
  <c r="R1776" i="1"/>
  <c r="R1775" i="1"/>
  <c r="R1774" i="1"/>
  <c r="R1773" i="1"/>
  <c r="R1772" i="1"/>
  <c r="R1771" i="1"/>
  <c r="R1770" i="1"/>
  <c r="R1769" i="1"/>
  <c r="R1768" i="1"/>
  <c r="R1767" i="1"/>
  <c r="R1766" i="1"/>
  <c r="R1765" i="1"/>
  <c r="R1764" i="1"/>
  <c r="R1763" i="1"/>
  <c r="R1762" i="1"/>
  <c r="R1761" i="1"/>
  <c r="R1760" i="1"/>
  <c r="R1759" i="1"/>
  <c r="R1758" i="1"/>
  <c r="R1757" i="1"/>
  <c r="R1756" i="1"/>
  <c r="R1755" i="1"/>
  <c r="R1754" i="1"/>
  <c r="R1753" i="1"/>
  <c r="R1752" i="1"/>
  <c r="R1751" i="1"/>
  <c r="R1750" i="1"/>
  <c r="R1749" i="1"/>
  <c r="R1748" i="1"/>
  <c r="R1747" i="1"/>
  <c r="R1746" i="1"/>
  <c r="R1745" i="1"/>
  <c r="R1744" i="1"/>
  <c r="R1743" i="1"/>
  <c r="R1742" i="1"/>
  <c r="R1741" i="1"/>
  <c r="R1740" i="1"/>
  <c r="R1739" i="1"/>
  <c r="R1738" i="1"/>
  <c r="R1737" i="1"/>
  <c r="R1736" i="1"/>
  <c r="R1735" i="1"/>
  <c r="R1734" i="1"/>
  <c r="R1733" i="1"/>
  <c r="R1732" i="1"/>
  <c r="R1731" i="1"/>
  <c r="R1730" i="1"/>
  <c r="R1729" i="1"/>
  <c r="R1728" i="1"/>
  <c r="R1727" i="1"/>
  <c r="R1726" i="1"/>
  <c r="R1725" i="1"/>
  <c r="R1724" i="1"/>
  <c r="R1723" i="1"/>
  <c r="R1722" i="1"/>
  <c r="R1721" i="1"/>
  <c r="R1720" i="1"/>
  <c r="R1719" i="1"/>
  <c r="R1718" i="1"/>
  <c r="R1717" i="1"/>
  <c r="R1716" i="1"/>
  <c r="R1715" i="1"/>
  <c r="R1714" i="1"/>
  <c r="R1713" i="1"/>
  <c r="R1712" i="1"/>
  <c r="R1711" i="1"/>
  <c r="R1710" i="1"/>
  <c r="R1709" i="1"/>
  <c r="R1708" i="1"/>
  <c r="R1707" i="1"/>
  <c r="R1706" i="1"/>
  <c r="R1705" i="1"/>
  <c r="R1704" i="1"/>
  <c r="R1703" i="1"/>
  <c r="R1702" i="1"/>
  <c r="R1701" i="1"/>
  <c r="R1700" i="1"/>
  <c r="R1699" i="1"/>
  <c r="R1698" i="1"/>
  <c r="R1697" i="1"/>
  <c r="R1696" i="1"/>
  <c r="R1695" i="1"/>
  <c r="R1694" i="1"/>
  <c r="R1693" i="1"/>
  <c r="R1692" i="1"/>
  <c r="R1691" i="1"/>
  <c r="R1690" i="1"/>
  <c r="R1689" i="1"/>
  <c r="R1688" i="1"/>
  <c r="R1687" i="1"/>
  <c r="R1686" i="1"/>
  <c r="R1685" i="1"/>
  <c r="R1684" i="1"/>
  <c r="R1683" i="1"/>
  <c r="R1682" i="1"/>
  <c r="R1681" i="1"/>
  <c r="R1680" i="1"/>
  <c r="R1679" i="1"/>
  <c r="R1678" i="1"/>
  <c r="R1677" i="1"/>
  <c r="R1676" i="1"/>
  <c r="R1675" i="1"/>
  <c r="R1674" i="1"/>
  <c r="R1673" i="1"/>
  <c r="R1672" i="1"/>
  <c r="R1671" i="1"/>
  <c r="R1670" i="1"/>
  <c r="R1669" i="1"/>
  <c r="R1668" i="1"/>
  <c r="R1667" i="1"/>
  <c r="R1666" i="1"/>
  <c r="R1665" i="1"/>
  <c r="R1664" i="1"/>
  <c r="R1663" i="1"/>
  <c r="R1662" i="1"/>
  <c r="R1661" i="1"/>
  <c r="R1660" i="1"/>
  <c r="R1659" i="1"/>
  <c r="R1658" i="1"/>
  <c r="R1657" i="1"/>
  <c r="R1656" i="1"/>
  <c r="R1655" i="1"/>
  <c r="R1654" i="1"/>
  <c r="R1653" i="1"/>
  <c r="R1652" i="1"/>
  <c r="R1651" i="1"/>
  <c r="R1650" i="1"/>
  <c r="R1649" i="1"/>
  <c r="R1648" i="1"/>
  <c r="R1647" i="1"/>
  <c r="R1646" i="1"/>
  <c r="R1645" i="1"/>
  <c r="R1644" i="1"/>
  <c r="R1643" i="1"/>
  <c r="R1642" i="1"/>
  <c r="R1641" i="1"/>
  <c r="R1640" i="1"/>
  <c r="R1639" i="1"/>
  <c r="R1638" i="1"/>
  <c r="R1637" i="1"/>
  <c r="R1636" i="1"/>
  <c r="R1635" i="1"/>
  <c r="R1634" i="1"/>
  <c r="R1633" i="1"/>
  <c r="R1632" i="1"/>
  <c r="R1631" i="1"/>
  <c r="R1630" i="1"/>
  <c r="R1629" i="1"/>
  <c r="R1628" i="1"/>
  <c r="R1627" i="1"/>
  <c r="R1626" i="1"/>
  <c r="R1625" i="1"/>
  <c r="R1624" i="1"/>
  <c r="R1623" i="1"/>
  <c r="R1622" i="1"/>
  <c r="R1621" i="1"/>
  <c r="R1620" i="1"/>
  <c r="R1619" i="1"/>
  <c r="R1618" i="1"/>
  <c r="R1617" i="1"/>
  <c r="R1616" i="1"/>
  <c r="R1615" i="1"/>
  <c r="R1614" i="1"/>
  <c r="R1613" i="1"/>
  <c r="R1612" i="1"/>
  <c r="R1611" i="1"/>
  <c r="R1610" i="1"/>
  <c r="R1609" i="1"/>
  <c r="R1608" i="1"/>
  <c r="R1607" i="1"/>
  <c r="R1606" i="1"/>
  <c r="R1605" i="1"/>
  <c r="R1604" i="1"/>
  <c r="R1603" i="1"/>
  <c r="R1602" i="1"/>
  <c r="R1601" i="1"/>
  <c r="R1600" i="1"/>
  <c r="R1599" i="1"/>
  <c r="R1598" i="1"/>
  <c r="R1597" i="1"/>
  <c r="R1596" i="1"/>
  <c r="R1595" i="1"/>
  <c r="R1594" i="1"/>
  <c r="R1593" i="1"/>
  <c r="R1592" i="1"/>
  <c r="R1591" i="1"/>
  <c r="R1590" i="1"/>
  <c r="R1589" i="1"/>
  <c r="R1588" i="1"/>
  <c r="R1587" i="1"/>
  <c r="R1586" i="1"/>
  <c r="R1585" i="1"/>
  <c r="R1584" i="1"/>
  <c r="R1583" i="1"/>
  <c r="R1582" i="1"/>
  <c r="R1581" i="1"/>
  <c r="R1580" i="1"/>
  <c r="R1579" i="1"/>
  <c r="R1578" i="1"/>
  <c r="R1577" i="1"/>
  <c r="R1576" i="1"/>
  <c r="R1575" i="1"/>
  <c r="R1574" i="1"/>
  <c r="R1573" i="1"/>
  <c r="R1572" i="1"/>
  <c r="R1571" i="1"/>
  <c r="R1570" i="1"/>
  <c r="R1569" i="1"/>
  <c r="R1568" i="1"/>
  <c r="R1567" i="1"/>
  <c r="R1566" i="1"/>
  <c r="R1565" i="1"/>
  <c r="R1564" i="1"/>
  <c r="R1563" i="1"/>
  <c r="R1562" i="1"/>
  <c r="R1561" i="1"/>
  <c r="R1560" i="1"/>
  <c r="R1559" i="1"/>
  <c r="R1558" i="1"/>
  <c r="R1557" i="1"/>
  <c r="R1556" i="1"/>
  <c r="R1555" i="1"/>
  <c r="R1554" i="1"/>
  <c r="R1553" i="1"/>
  <c r="R1552" i="1"/>
  <c r="R1551" i="1"/>
  <c r="R1550" i="1"/>
  <c r="R1549" i="1"/>
  <c r="R1548" i="1"/>
  <c r="R1547" i="1"/>
  <c r="R1546" i="1"/>
  <c r="R1545" i="1"/>
  <c r="R1544" i="1"/>
  <c r="R1543" i="1"/>
  <c r="R1542" i="1"/>
  <c r="R1541" i="1"/>
  <c r="R1540" i="1"/>
  <c r="R1539" i="1"/>
  <c r="R1538" i="1"/>
  <c r="R1537" i="1"/>
  <c r="R1536" i="1"/>
  <c r="R1535" i="1"/>
  <c r="R1534" i="1"/>
  <c r="R1533" i="1"/>
  <c r="R1532" i="1"/>
  <c r="R1531" i="1"/>
  <c r="R1530" i="1"/>
  <c r="R1529" i="1"/>
  <c r="R1528" i="1"/>
  <c r="R1527" i="1"/>
  <c r="R1526" i="1"/>
  <c r="R1525" i="1"/>
  <c r="R1524" i="1"/>
  <c r="R1523" i="1"/>
  <c r="R1522" i="1"/>
  <c r="R1521" i="1"/>
  <c r="R1520" i="1"/>
  <c r="R1519" i="1"/>
  <c r="R1518" i="1"/>
  <c r="R1517" i="1"/>
  <c r="R1516" i="1"/>
  <c r="R1515" i="1"/>
  <c r="R1514" i="1"/>
  <c r="R1513" i="1"/>
  <c r="R1512" i="1"/>
  <c r="R1511" i="1"/>
  <c r="R1510" i="1"/>
  <c r="R1509" i="1"/>
  <c r="R1508" i="1"/>
  <c r="R1507" i="1"/>
  <c r="R1506" i="1"/>
  <c r="R1505" i="1"/>
  <c r="R1504" i="1"/>
  <c r="R1503" i="1"/>
  <c r="R1502" i="1"/>
  <c r="R1501" i="1"/>
  <c r="R1500" i="1"/>
  <c r="R1499" i="1"/>
  <c r="R1498" i="1"/>
  <c r="R1497" i="1"/>
  <c r="R1496" i="1"/>
  <c r="R1495" i="1"/>
  <c r="R1494" i="1"/>
  <c r="R1493" i="1"/>
  <c r="R1492" i="1"/>
  <c r="R1491" i="1"/>
  <c r="R1490" i="1"/>
  <c r="R1489" i="1"/>
  <c r="R1488" i="1"/>
  <c r="R1487" i="1"/>
  <c r="R1486" i="1"/>
  <c r="R1485" i="1"/>
  <c r="R1484" i="1"/>
  <c r="R1483" i="1"/>
  <c r="R1482" i="1"/>
  <c r="R1481" i="1"/>
  <c r="R1480" i="1"/>
  <c r="R1479" i="1"/>
  <c r="R1478" i="1"/>
  <c r="R1477" i="1"/>
  <c r="R1476" i="1"/>
  <c r="R1475" i="1"/>
  <c r="R1474" i="1"/>
  <c r="R1473" i="1"/>
  <c r="R1472" i="1"/>
  <c r="R1471" i="1"/>
  <c r="R1470" i="1"/>
  <c r="R1469" i="1"/>
  <c r="R1468" i="1"/>
  <c r="R1467" i="1"/>
  <c r="R1466" i="1"/>
  <c r="R1465" i="1"/>
  <c r="R1464" i="1"/>
  <c r="R1463" i="1"/>
  <c r="R1462" i="1"/>
  <c r="R1461" i="1"/>
  <c r="R1460" i="1"/>
  <c r="R1459" i="1"/>
  <c r="R1458" i="1"/>
  <c r="R1457" i="1"/>
  <c r="R1456" i="1"/>
  <c r="R1455" i="1"/>
  <c r="R1454" i="1"/>
  <c r="R1453" i="1"/>
  <c r="R1452" i="1"/>
  <c r="R1451" i="1"/>
  <c r="R1450" i="1"/>
  <c r="R1449" i="1"/>
  <c r="R1448" i="1"/>
  <c r="R1447" i="1"/>
  <c r="R1446" i="1"/>
  <c r="R1445" i="1"/>
  <c r="R1444" i="1"/>
  <c r="R1443" i="1"/>
  <c r="R1442" i="1"/>
  <c r="R1441" i="1"/>
  <c r="R1440" i="1"/>
  <c r="R1439" i="1"/>
  <c r="R1438" i="1"/>
  <c r="R1437" i="1"/>
  <c r="R1436" i="1"/>
  <c r="R1435" i="1"/>
  <c r="R1434" i="1"/>
  <c r="R1433" i="1"/>
  <c r="R1432" i="1"/>
  <c r="R1431" i="1"/>
  <c r="R1430" i="1"/>
  <c r="R1429" i="1"/>
  <c r="R1428" i="1"/>
  <c r="R1427" i="1"/>
  <c r="R1426" i="1"/>
  <c r="R1425" i="1"/>
  <c r="R1424" i="1"/>
  <c r="R1423" i="1"/>
  <c r="R1422" i="1"/>
  <c r="R1421" i="1"/>
  <c r="R1420" i="1"/>
  <c r="R1419" i="1"/>
  <c r="R1418" i="1"/>
  <c r="R1417" i="1"/>
  <c r="R1416" i="1"/>
  <c r="R1415" i="1"/>
  <c r="R1414" i="1"/>
  <c r="R1413" i="1"/>
  <c r="R1412" i="1"/>
  <c r="R1411" i="1"/>
  <c r="R1410" i="1"/>
  <c r="R1409" i="1"/>
  <c r="R1408" i="1"/>
  <c r="R1407" i="1"/>
  <c r="R1406" i="1"/>
  <c r="R1405" i="1"/>
  <c r="R1404" i="1"/>
  <c r="R1403" i="1"/>
  <c r="R1402" i="1"/>
  <c r="R1401" i="1"/>
  <c r="R1400" i="1"/>
  <c r="R1399" i="1"/>
  <c r="R1398" i="1"/>
  <c r="R1397" i="1"/>
  <c r="R1396" i="1"/>
  <c r="R1395" i="1"/>
  <c r="R1394" i="1"/>
  <c r="R1393" i="1"/>
  <c r="R1392" i="1"/>
  <c r="R1391" i="1"/>
  <c r="R1390" i="1"/>
  <c r="R1389" i="1"/>
  <c r="R1388" i="1"/>
  <c r="R1387" i="1"/>
  <c r="R1386" i="1"/>
  <c r="R1385" i="1"/>
  <c r="R1384" i="1"/>
  <c r="R1383" i="1"/>
  <c r="R1382" i="1"/>
  <c r="R1381" i="1"/>
  <c r="R1380" i="1"/>
  <c r="R1379" i="1"/>
  <c r="R1378" i="1"/>
  <c r="R1377" i="1"/>
  <c r="R1376" i="1"/>
  <c r="R1375" i="1"/>
  <c r="R1374" i="1"/>
  <c r="R1373" i="1"/>
  <c r="R1372" i="1"/>
  <c r="R1371" i="1"/>
  <c r="R1370" i="1"/>
  <c r="R1369" i="1"/>
  <c r="R1368" i="1"/>
  <c r="R1367" i="1"/>
  <c r="R1366" i="1"/>
  <c r="R1365" i="1"/>
  <c r="R1364" i="1"/>
  <c r="R1363" i="1"/>
  <c r="R1362" i="1"/>
  <c r="R1361" i="1"/>
  <c r="R1360" i="1"/>
  <c r="R1359" i="1"/>
  <c r="R1358" i="1"/>
  <c r="R1357" i="1"/>
  <c r="R1356" i="1"/>
  <c r="R1355" i="1"/>
  <c r="R1354" i="1"/>
  <c r="R1353" i="1"/>
  <c r="R1352" i="1"/>
  <c r="R1351" i="1"/>
  <c r="R1350" i="1"/>
  <c r="R1349" i="1"/>
  <c r="R1348" i="1"/>
  <c r="R1347" i="1"/>
  <c r="R1346" i="1"/>
  <c r="R1345" i="1"/>
  <c r="R1344" i="1"/>
  <c r="R1343" i="1"/>
  <c r="R1342" i="1"/>
  <c r="R1341" i="1"/>
  <c r="R1340" i="1"/>
  <c r="R1339" i="1"/>
  <c r="R1338" i="1"/>
  <c r="R1337" i="1"/>
  <c r="R1336" i="1"/>
  <c r="R1335" i="1"/>
  <c r="R1334" i="1"/>
  <c r="R1333" i="1"/>
  <c r="R1332" i="1"/>
  <c r="R1331" i="1"/>
  <c r="R1330" i="1"/>
  <c r="R1329" i="1"/>
  <c r="R1328" i="1"/>
  <c r="R1327" i="1"/>
  <c r="R1326" i="1"/>
  <c r="R1325" i="1"/>
  <c r="R1324" i="1"/>
  <c r="R1323" i="1"/>
  <c r="R1322" i="1"/>
  <c r="R1321" i="1"/>
  <c r="R1320" i="1"/>
  <c r="R1319" i="1"/>
  <c r="R1318" i="1"/>
  <c r="R1317" i="1"/>
  <c r="R1316" i="1"/>
  <c r="R1315" i="1"/>
  <c r="R1314" i="1"/>
  <c r="R1313" i="1"/>
  <c r="R1312" i="1"/>
  <c r="R1311" i="1"/>
  <c r="R1310" i="1"/>
  <c r="R1309" i="1"/>
  <c r="R1308" i="1"/>
  <c r="R1307" i="1"/>
  <c r="R1306" i="1"/>
  <c r="R1305" i="1"/>
  <c r="R1304" i="1"/>
  <c r="R1303" i="1"/>
  <c r="R1302" i="1"/>
  <c r="R1301" i="1"/>
  <c r="R1300" i="1"/>
  <c r="R1299" i="1"/>
  <c r="R1298" i="1"/>
  <c r="R1297" i="1"/>
  <c r="R1296" i="1"/>
  <c r="R1295" i="1"/>
  <c r="R1294" i="1"/>
  <c r="R1293" i="1"/>
  <c r="R1292" i="1"/>
  <c r="R1291" i="1"/>
  <c r="R1290" i="1"/>
  <c r="R1289" i="1"/>
  <c r="R1288" i="1"/>
  <c r="R1287" i="1"/>
  <c r="R1286" i="1"/>
  <c r="R1285" i="1"/>
  <c r="R1284" i="1"/>
  <c r="R1283" i="1"/>
  <c r="R1282" i="1"/>
  <c r="R1281" i="1"/>
  <c r="R1280" i="1"/>
  <c r="R1279" i="1"/>
  <c r="R1278" i="1"/>
  <c r="R1277" i="1"/>
  <c r="R1276" i="1"/>
  <c r="R1275" i="1"/>
  <c r="R1274" i="1"/>
  <c r="R1273" i="1"/>
  <c r="R1272" i="1"/>
  <c r="R1271" i="1"/>
  <c r="R1270" i="1"/>
  <c r="R1269" i="1"/>
  <c r="R1268" i="1"/>
  <c r="R1267" i="1"/>
  <c r="R1266" i="1"/>
  <c r="R1265" i="1"/>
  <c r="R1264" i="1"/>
  <c r="R1263" i="1"/>
  <c r="R1262" i="1"/>
  <c r="R1261" i="1"/>
  <c r="R1260" i="1"/>
  <c r="R1259" i="1"/>
  <c r="R1258" i="1"/>
  <c r="R1257" i="1"/>
  <c r="R1256" i="1"/>
  <c r="R1255" i="1"/>
  <c r="R1254" i="1"/>
  <c r="R1253" i="1"/>
  <c r="R1252" i="1"/>
  <c r="R1251" i="1"/>
  <c r="R1250" i="1"/>
  <c r="R1249" i="1"/>
  <c r="R1248" i="1"/>
  <c r="R1247" i="1"/>
  <c r="R1246" i="1"/>
  <c r="R1245" i="1"/>
  <c r="R1244" i="1"/>
  <c r="R1243" i="1"/>
  <c r="R1242" i="1"/>
  <c r="R1241" i="1"/>
  <c r="R1240" i="1"/>
  <c r="R1239" i="1"/>
  <c r="R1238" i="1"/>
  <c r="R1237" i="1"/>
  <c r="R1236" i="1"/>
  <c r="R1235" i="1"/>
  <c r="R1234" i="1"/>
  <c r="R1233" i="1"/>
  <c r="R1232" i="1"/>
  <c r="R1231" i="1"/>
  <c r="R1230" i="1"/>
  <c r="R1229" i="1"/>
  <c r="R1228" i="1"/>
  <c r="R1227" i="1"/>
  <c r="R1226" i="1"/>
  <c r="R1225" i="1"/>
  <c r="R1224" i="1"/>
  <c r="R1223" i="1"/>
  <c r="R1222" i="1"/>
  <c r="R1221" i="1"/>
  <c r="R1220" i="1"/>
  <c r="R1219" i="1"/>
  <c r="R1218" i="1"/>
  <c r="R1217" i="1"/>
  <c r="R1216" i="1"/>
  <c r="R1215" i="1"/>
  <c r="R1214" i="1"/>
  <c r="R1213" i="1"/>
  <c r="R1212" i="1"/>
  <c r="R1211" i="1"/>
  <c r="R1210" i="1"/>
  <c r="R1209" i="1"/>
  <c r="R1208" i="1"/>
  <c r="R1207" i="1"/>
  <c r="R1206" i="1"/>
  <c r="R1205" i="1"/>
  <c r="R1204" i="1"/>
  <c r="R1203" i="1"/>
  <c r="R1202" i="1"/>
  <c r="R1201" i="1"/>
  <c r="R1200" i="1"/>
  <c r="R1199" i="1"/>
  <c r="R1198" i="1"/>
  <c r="R1197" i="1"/>
  <c r="R1196" i="1"/>
  <c r="R1195" i="1"/>
  <c r="R1194" i="1"/>
  <c r="R1193" i="1"/>
  <c r="R1192" i="1"/>
  <c r="R1191" i="1"/>
  <c r="R1190" i="1"/>
  <c r="R1189" i="1"/>
  <c r="R1188" i="1"/>
  <c r="R1187" i="1"/>
  <c r="R1186" i="1"/>
  <c r="R1185" i="1"/>
  <c r="R1184" i="1"/>
  <c r="R1183" i="1"/>
  <c r="R1182" i="1"/>
  <c r="R1181" i="1"/>
  <c r="R1180" i="1"/>
  <c r="R1179" i="1"/>
  <c r="R1178" i="1"/>
  <c r="R1177" i="1"/>
  <c r="R1176" i="1"/>
  <c r="R1175" i="1"/>
  <c r="R1174" i="1"/>
  <c r="R1173" i="1"/>
  <c r="R1172" i="1"/>
  <c r="R1171" i="1"/>
  <c r="R1170" i="1"/>
  <c r="R1169" i="1"/>
  <c r="R1168" i="1"/>
  <c r="R1167" i="1"/>
  <c r="R1166" i="1"/>
  <c r="R1165" i="1"/>
  <c r="R1164" i="1"/>
  <c r="R1163" i="1"/>
  <c r="R1162" i="1"/>
  <c r="R1161" i="1"/>
  <c r="R1160" i="1"/>
  <c r="R1159" i="1"/>
  <c r="R1158" i="1"/>
  <c r="R1157" i="1"/>
  <c r="R1156" i="1"/>
  <c r="R1155" i="1"/>
  <c r="R1154" i="1"/>
  <c r="R1153" i="1"/>
  <c r="R1152" i="1"/>
  <c r="R1151" i="1"/>
  <c r="R1150" i="1"/>
  <c r="R1149" i="1"/>
  <c r="R1148" i="1"/>
  <c r="R1147" i="1"/>
  <c r="R1146" i="1"/>
  <c r="R1145" i="1"/>
  <c r="R1144" i="1"/>
  <c r="R1143" i="1"/>
  <c r="R1142" i="1"/>
  <c r="R1141" i="1"/>
  <c r="R1140" i="1"/>
  <c r="R1139" i="1"/>
  <c r="R1138" i="1"/>
  <c r="R1137" i="1"/>
  <c r="R1136" i="1"/>
  <c r="R1135" i="1"/>
  <c r="R1134" i="1"/>
  <c r="R1133" i="1"/>
  <c r="R1132" i="1"/>
  <c r="R1131" i="1"/>
  <c r="R1130" i="1"/>
  <c r="R1129" i="1"/>
  <c r="R1128" i="1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0" i="1"/>
  <c r="R9" i="1"/>
  <c r="R8" i="1"/>
  <c r="R7" i="1"/>
  <c r="R6" i="1"/>
  <c r="R5" i="1"/>
  <c r="R4" i="1"/>
  <c r="R3" i="1"/>
  <c r="R2" i="1"/>
  <c r="F7" i="5"/>
  <c r="F8" i="5"/>
  <c r="F9" i="5"/>
  <c r="F10" i="5"/>
  <c r="F11" i="5"/>
  <c r="F12" i="5"/>
  <c r="F13" i="5"/>
  <c r="E7" i="5"/>
  <c r="E8" i="5"/>
  <c r="E9" i="5"/>
  <c r="E10" i="5"/>
  <c r="E11" i="5"/>
  <c r="E12" i="5"/>
  <c r="E13" i="5"/>
  <c r="D7" i="5"/>
  <c r="D8" i="5"/>
  <c r="D9" i="5"/>
  <c r="D10" i="5"/>
  <c r="D11" i="5"/>
  <c r="D12" i="5"/>
  <c r="D13" i="5"/>
  <c r="D6" i="5"/>
  <c r="E6" i="5"/>
  <c r="F6" i="5"/>
  <c r="G6" i="5"/>
  <c r="H6" i="5"/>
  <c r="I6" i="5"/>
  <c r="J6" i="5"/>
  <c r="C7" i="5"/>
  <c r="C8" i="5"/>
  <c r="C9" i="5"/>
  <c r="C10" i="5"/>
  <c r="C11" i="5"/>
  <c r="C12" i="5"/>
  <c r="C13" i="5"/>
  <c r="C6" i="5"/>
  <c r="T21" i="1" l="1"/>
  <c r="J4" i="4"/>
  <c r="J5" i="4"/>
  <c r="J6" i="4"/>
  <c r="J7" i="4"/>
  <c r="J8" i="4"/>
  <c r="J9" i="4"/>
  <c r="J10" i="4"/>
  <c r="I4" i="4"/>
  <c r="I5" i="4"/>
  <c r="I6" i="4"/>
  <c r="I7" i="4"/>
  <c r="I8" i="4"/>
  <c r="I9" i="4"/>
  <c r="I10" i="4"/>
  <c r="H4" i="4"/>
  <c r="H5" i="4"/>
  <c r="H6" i="4"/>
  <c r="H7" i="4"/>
  <c r="H8" i="4"/>
  <c r="H9" i="4"/>
  <c r="H10" i="4"/>
  <c r="G4" i="4"/>
  <c r="G5" i="4"/>
  <c r="G6" i="4"/>
  <c r="G7" i="4"/>
  <c r="G8" i="4"/>
  <c r="G9" i="4"/>
  <c r="G10" i="4"/>
  <c r="F4" i="4"/>
  <c r="F5" i="4"/>
  <c r="F6" i="4"/>
  <c r="F7" i="4"/>
  <c r="F8" i="4"/>
  <c r="F9" i="4"/>
  <c r="F10" i="4"/>
  <c r="E4" i="4"/>
  <c r="E5" i="4"/>
  <c r="E6" i="4"/>
  <c r="E7" i="4"/>
  <c r="E8" i="4"/>
  <c r="E9" i="4"/>
  <c r="E10" i="4"/>
  <c r="D4" i="4"/>
  <c r="D5" i="4"/>
  <c r="D6" i="4"/>
  <c r="D7" i="4"/>
  <c r="D8" i="4"/>
  <c r="D9" i="4"/>
  <c r="D10" i="4"/>
  <c r="D3" i="4"/>
  <c r="E3" i="4"/>
  <c r="F3" i="4"/>
  <c r="G3" i="4"/>
  <c r="H3" i="4"/>
  <c r="I3" i="4"/>
  <c r="J3" i="4"/>
  <c r="C4" i="4"/>
  <c r="C5" i="4"/>
  <c r="C6" i="4"/>
  <c r="C7" i="4"/>
  <c r="C8" i="4"/>
  <c r="C9" i="4"/>
  <c r="C10" i="4"/>
  <c r="C3" i="4"/>
  <c r="D3" i="3"/>
  <c r="D4" i="3"/>
  <c r="D5" i="3"/>
  <c r="D6" i="3"/>
  <c r="D2" i="3"/>
  <c r="E5" i="2"/>
  <c r="E6" i="2"/>
  <c r="E7" i="2"/>
  <c r="E4" i="2"/>
  <c r="C4" i="2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2" i="1"/>
  <c r="G2" i="1" s="1"/>
</calcChain>
</file>

<file path=xl/sharedStrings.xml><?xml version="1.0" encoding="utf-8"?>
<sst xmlns="http://schemas.openxmlformats.org/spreadsheetml/2006/main" count="107490" uniqueCount="15414">
  <si>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</si>
  <si>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</si>
  <si>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</si>
  <si>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</si>
  <si>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</si>
  <si>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</si>
  <si>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</si>
  <si>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</si>
  <si>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</si>
  <si>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</si>
  <si>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</si>
  <si>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</si>
  <si>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</si>
  <si>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</si>
  <si>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</si>
  <si>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</si>
  <si>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</si>
  <si>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</si>
  <si>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</si>
  <si>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</si>
  <si>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</si>
  <si>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</si>
  <si>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</si>
  <si>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</si>
  <si>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</si>
  <si>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</si>
  <si>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</si>
  <si>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</si>
  <si>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</si>
  <si>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</si>
  <si>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</si>
  <si>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</si>
  <si>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</si>
  <si>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</si>
  <si>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</si>
  <si>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</si>
  <si>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</si>
  <si>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</si>
  <si>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</si>
  <si>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</si>
  <si>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</si>
  <si>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</si>
  <si>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</si>
  <si>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</si>
  <si>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</si>
  <si>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</si>
  <si>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</si>
  <si>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</si>
  <si>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</si>
  <si>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</si>
  <si>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</si>
  <si>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</si>
  <si>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</si>
  <si>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</si>
  <si>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</si>
  <si>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</si>
  <si>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</si>
  <si>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</si>
  <si>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</si>
  <si>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</si>
  <si>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</si>
  <si>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</si>
  <si>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</si>
  <si>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</si>
  <si>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</si>
  <si>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</si>
  <si>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</si>
  <si>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</si>
  <si>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</si>
  <si>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</si>
  <si>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</si>
  <si>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</si>
  <si>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</si>
  <si>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</si>
  <si>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</si>
  <si>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</si>
  <si>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</si>
  <si>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</si>
  <si>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</si>
  <si>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</si>
  <si>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</si>
  <si>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</si>
  <si>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</si>
  <si>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</si>
  <si>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</si>
  <si>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</si>
  <si>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</si>
  <si>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</si>
  <si>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</si>
  <si>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</si>
  <si>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</si>
  <si>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</si>
  <si>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</si>
  <si>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</si>
  <si>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</si>
  <si>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</si>
  <si>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</si>
  <si>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</si>
  <si>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</si>
  <si>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</si>
  <si>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</si>
  <si>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</si>
  <si>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</si>
  <si>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</si>
  <si>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</si>
  <si>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</si>
  <si>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</si>
  <si>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</si>
  <si>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</si>
  <si>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</si>
  <si>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</si>
  <si>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</si>
  <si>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</si>
  <si>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</si>
  <si>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</si>
  <si>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</si>
  <si>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</si>
  <si>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</si>
  <si>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</si>
  <si>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</si>
  <si>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</si>
  <si>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</si>
  <si>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</si>
  <si>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</si>
  <si>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</si>
  <si>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</si>
  <si>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</si>
  <si>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</si>
  <si>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</si>
  <si>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</si>
  <si>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</si>
  <si>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</si>
  <si>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</si>
  <si>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</si>
  <si>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</si>
  <si>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</si>
  <si>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</si>
  <si>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</si>
  <si>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</si>
  <si>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</si>
  <si>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</si>
  <si>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</si>
  <si>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</si>
  <si>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</si>
  <si>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</si>
  <si>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</si>
  <si>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</si>
  <si>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</si>
  <si>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</si>
  <si>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</si>
  <si>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</si>
  <si>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</si>
  <si>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</si>
  <si>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</si>
  <si>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</si>
  <si>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</si>
  <si>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</si>
  <si>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</si>
  <si>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</si>
  <si>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</si>
  <si>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</si>
  <si>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</si>
  <si>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</si>
  <si>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</si>
  <si>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</si>
  <si>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</si>
  <si>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</si>
  <si>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</si>
  <si>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</si>
  <si>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</si>
  <si>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</si>
  <si>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</si>
  <si>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</si>
  <si>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</si>
  <si>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</si>
  <si>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</si>
  <si>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</si>
  <si>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</si>
  <si>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</si>
  <si>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</si>
  <si>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</si>
  <si>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</si>
  <si>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</si>
  <si>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</si>
  <si>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</si>
  <si>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</si>
  <si>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</si>
  <si>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</si>
  <si>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</si>
  <si>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</si>
  <si>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</si>
  <si>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</si>
  <si>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</si>
  <si>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</si>
  <si>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</si>
  <si>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</si>
  <si>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</si>
  <si>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</si>
  <si>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</si>
  <si>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</si>
  <si>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</si>
  <si>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</si>
  <si>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</si>
  <si>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</si>
  <si>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</si>
  <si>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</si>
  <si>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</si>
  <si>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</si>
  <si>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</si>
  <si>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</si>
  <si>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</si>
  <si>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</si>
  <si>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</si>
  <si>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</si>
  <si>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</si>
  <si>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</si>
  <si>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</si>
  <si>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</si>
  <si>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</si>
  <si>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</si>
  <si>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</si>
  <si>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</si>
  <si>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</si>
  <si>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</si>
  <si>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</si>
  <si>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</si>
  <si>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</si>
  <si>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</si>
  <si>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</si>
  <si>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</si>
  <si>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</si>
  <si>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</si>
  <si>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</si>
  <si>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</si>
  <si>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</si>
  <si>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</si>
  <si>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</si>
  <si>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</si>
  <si>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</si>
  <si>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</si>
  <si>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</si>
  <si>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</si>
  <si>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</si>
  <si>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</si>
  <si>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</si>
  <si>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</si>
  <si>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</si>
  <si>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</si>
  <si>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</si>
  <si>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</si>
  <si>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</si>
  <si>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</si>
  <si>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</si>
  <si>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</si>
  <si>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</si>
  <si>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</si>
  <si>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</si>
  <si>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</si>
  <si>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</si>
  <si>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</si>
  <si>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</si>
  <si>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</si>
  <si>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</si>
  <si>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</si>
  <si>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</si>
  <si>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</si>
  <si>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</si>
  <si>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</si>
  <si>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</si>
  <si>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</si>
  <si>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</si>
  <si>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</si>
  <si>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</si>
  <si>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</si>
  <si>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</si>
  <si>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</si>
  <si>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</si>
  <si>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</si>
  <si>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</si>
  <si>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</si>
  <si>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</si>
  <si>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</si>
  <si>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</si>
  <si>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</si>
  <si>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</si>
  <si>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</si>
  <si>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</si>
  <si>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</si>
  <si>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</si>
  <si>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</si>
  <si>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</si>
  <si>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</si>
  <si>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</si>
  <si>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</si>
  <si>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</si>
  <si>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</si>
  <si>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</si>
  <si>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</si>
  <si>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</si>
  <si>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</si>
  <si>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</si>
  <si>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</si>
  <si>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</si>
  <si>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</si>
  <si>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</si>
  <si>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</si>
  <si>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</si>
  <si>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</si>
  <si>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</si>
  <si>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</si>
  <si>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</si>
  <si>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</si>
  <si>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</si>
  <si>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</si>
  <si>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</si>
  <si>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</si>
  <si>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</si>
  <si>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</si>
  <si>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</si>
  <si>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</si>
  <si>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</si>
  <si>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</si>
  <si>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</si>
  <si>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</si>
  <si>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</si>
  <si>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</si>
  <si>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</si>
  <si>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</si>
  <si>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</si>
  <si>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</si>
  <si>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</si>
  <si>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</si>
  <si>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</si>
  <si>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</si>
  <si>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</si>
  <si>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</si>
  <si>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</si>
  <si>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</si>
  <si>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</si>
  <si>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</si>
  <si>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</si>
  <si>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</si>
  <si>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</si>
  <si>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</si>
  <si>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</si>
  <si>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</si>
  <si>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</si>
  <si>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</si>
  <si>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</si>
  <si>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</si>
  <si>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</si>
  <si>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</si>
  <si>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</si>
  <si>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</si>
  <si>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</si>
  <si>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</si>
  <si>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</si>
  <si>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</si>
  <si>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</si>
  <si>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</si>
  <si>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</si>
  <si>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</si>
  <si>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</si>
  <si>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</si>
  <si>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</si>
  <si>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</si>
  <si>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</si>
  <si>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</si>
  <si>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</si>
  <si>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</si>
  <si>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</si>
  <si>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</si>
  <si>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</si>
  <si>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</si>
  <si>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</si>
  <si>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</si>
  <si>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</si>
  <si>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</si>
  <si>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</si>
  <si>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</si>
  <si>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</si>
  <si>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</si>
  <si>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</si>
  <si>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</si>
  <si>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</si>
  <si>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</si>
  <si>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</si>
  <si>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</si>
  <si>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</si>
  <si>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</si>
  <si>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</si>
  <si>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</si>
  <si>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</si>
  <si>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</si>
  <si>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</si>
  <si>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</si>
  <si>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</si>
  <si>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</si>
  <si>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</si>
  <si>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</si>
  <si>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</si>
  <si>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</si>
  <si>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</si>
  <si>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</si>
  <si>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</si>
  <si>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</si>
  <si>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</si>
  <si>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</si>
  <si>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</si>
  <si>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</si>
  <si>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</si>
  <si>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</si>
  <si>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</si>
  <si>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</si>
  <si>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</si>
  <si>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</si>
  <si>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</si>
  <si>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</si>
  <si>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</si>
  <si>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</si>
  <si>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</si>
  <si>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</si>
  <si>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</si>
  <si>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</si>
  <si>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</si>
  <si>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</si>
  <si>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</si>
  <si>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</si>
  <si>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</si>
  <si>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</si>
  <si>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</si>
  <si>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</si>
  <si>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</si>
  <si>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</si>
  <si>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</si>
  <si>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</si>
  <si>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</si>
  <si>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</si>
  <si>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</si>
  <si>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</si>
  <si>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</si>
  <si>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</si>
  <si>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</si>
  <si>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</si>
  <si>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</si>
  <si>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</si>
  <si>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</si>
  <si>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</si>
  <si>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</si>
  <si>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</si>
  <si>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</si>
  <si>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</si>
  <si>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</si>
  <si>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</si>
  <si>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</si>
  <si>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</si>
  <si>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</si>
  <si>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</si>
  <si>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</si>
  <si>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</si>
  <si>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</si>
  <si>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</si>
  <si>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</si>
  <si>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</si>
  <si>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</si>
  <si>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</si>
  <si>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</si>
  <si>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</si>
  <si>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</si>
  <si>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</si>
  <si>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</si>
  <si>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</si>
  <si>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</si>
  <si>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</si>
  <si>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</si>
  <si>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</si>
  <si>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</si>
  <si>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</si>
  <si>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</si>
  <si>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</si>
  <si>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</si>
  <si>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</si>
  <si>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</si>
  <si>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</si>
  <si>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</si>
  <si>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</si>
  <si>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</si>
  <si>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</si>
  <si>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</si>
  <si>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</si>
  <si>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</si>
  <si>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</si>
  <si>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</si>
  <si>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</si>
  <si>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</si>
  <si>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</si>
  <si>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</si>
  <si>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</si>
  <si>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</si>
  <si>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</si>
  <si>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</si>
  <si>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</si>
  <si>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</si>
  <si>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</si>
  <si>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</si>
  <si>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</si>
  <si>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</si>
  <si>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</si>
  <si>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</si>
  <si>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</si>
  <si>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</si>
  <si>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</si>
  <si>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</si>
  <si>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</si>
  <si>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</si>
  <si>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</si>
  <si>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</si>
  <si>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</si>
  <si>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</si>
  <si>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</si>
  <si>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</si>
  <si>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</si>
  <si>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</si>
  <si>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</si>
  <si>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</si>
  <si>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</si>
  <si>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</si>
  <si>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</si>
  <si>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</si>
  <si>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</si>
  <si>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</si>
  <si>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</si>
  <si>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</si>
  <si>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</si>
  <si>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</si>
  <si>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</si>
  <si>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</si>
  <si>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</si>
  <si>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</si>
  <si>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</si>
  <si>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</si>
  <si>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</si>
  <si>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</si>
  <si>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</si>
  <si>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</si>
  <si>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</si>
  <si>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</si>
  <si>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</si>
  <si>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</si>
  <si>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</si>
  <si>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</si>
  <si>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</si>
  <si>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</si>
  <si>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</si>
  <si>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</si>
  <si>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</si>
  <si>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</si>
  <si>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</si>
  <si>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</si>
  <si>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</si>
  <si>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</si>
  <si>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</si>
  <si>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</si>
  <si>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</si>
  <si>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</si>
  <si>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</si>
  <si>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</si>
  <si>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</si>
  <si>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</si>
  <si>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</si>
  <si>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</si>
  <si>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</si>
  <si>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</si>
  <si>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</si>
  <si>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</si>
  <si>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</si>
  <si>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</si>
  <si>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</si>
  <si>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</si>
  <si>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</si>
  <si>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</si>
  <si>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</si>
  <si>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</si>
  <si>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</si>
  <si>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</si>
  <si>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</si>
  <si>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</si>
  <si>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</si>
  <si>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</si>
  <si>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</si>
  <si>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</si>
  <si>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</si>
  <si>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</si>
  <si>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</si>
  <si>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</si>
  <si>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</si>
  <si>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</si>
  <si>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</si>
  <si>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</si>
  <si>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</si>
  <si>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</si>
  <si>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</si>
  <si>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</si>
  <si>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</si>
  <si>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</si>
  <si>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</si>
  <si>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</si>
  <si>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</si>
  <si>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</si>
  <si>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</si>
  <si>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</si>
  <si>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</si>
  <si>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</si>
  <si>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</si>
  <si>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</si>
  <si>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</si>
  <si>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</si>
  <si>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</si>
  <si>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</si>
  <si>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</si>
  <si>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</si>
  <si>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</si>
  <si>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</si>
  <si>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</si>
  <si>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</si>
  <si>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</si>
  <si>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</si>
  <si>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</si>
  <si>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</si>
  <si>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</si>
  <si>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</si>
  <si>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</si>
  <si>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</si>
  <si>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</si>
  <si>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</si>
  <si>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</si>
  <si>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</si>
  <si>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</si>
  <si>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</si>
  <si>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</si>
  <si>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</si>
  <si>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</si>
  <si>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</si>
  <si>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</si>
  <si>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</si>
  <si>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</si>
  <si>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</si>
  <si>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</si>
  <si>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</si>
  <si>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</si>
  <si>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</si>
  <si>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</si>
  <si>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</si>
  <si>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</si>
  <si>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</si>
  <si>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</si>
  <si>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</si>
  <si>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</si>
  <si>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</si>
  <si>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</si>
  <si>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</si>
  <si>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</si>
  <si>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</si>
  <si>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</si>
  <si>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</si>
  <si>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</si>
  <si>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</si>
  <si>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</si>
  <si>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</si>
  <si>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</si>
  <si>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</si>
  <si>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</si>
  <si>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</si>
  <si>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</si>
  <si>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</si>
  <si>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</si>
  <si>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</si>
  <si>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</si>
  <si>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</si>
  <si>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</si>
  <si>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</si>
  <si>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</si>
  <si>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</si>
  <si>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</si>
  <si>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</si>
  <si>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</si>
  <si>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</si>
  <si>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</si>
  <si>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</si>
  <si>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</si>
  <si>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</si>
  <si>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</si>
  <si>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</si>
  <si>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</si>
  <si>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</si>
  <si>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</si>
  <si>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</si>
  <si>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</si>
  <si>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</si>
  <si>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</si>
  <si>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</si>
  <si>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</si>
  <si>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</si>
  <si>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</si>
  <si>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</si>
  <si>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</si>
  <si>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</si>
  <si>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</si>
  <si>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</si>
  <si>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</si>
  <si>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</si>
  <si>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</si>
  <si>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</si>
  <si>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</si>
  <si>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</si>
  <si>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</si>
  <si>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</si>
  <si>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</si>
  <si>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</si>
  <si>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</si>
  <si>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</si>
  <si>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</si>
  <si>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</si>
  <si>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</si>
  <si>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</si>
  <si>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</si>
  <si>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</si>
  <si>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</si>
  <si>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</si>
  <si>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</si>
  <si>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</si>
  <si>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</si>
  <si>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</si>
  <si>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</si>
  <si>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</si>
  <si>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</si>
  <si>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</si>
  <si>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</si>
  <si>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</si>
  <si>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</si>
  <si>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</si>
  <si>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</si>
  <si>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</si>
  <si>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</si>
  <si>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</si>
  <si>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</si>
  <si>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</si>
  <si>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</si>
  <si>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</si>
  <si>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</si>
  <si>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</si>
  <si>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</si>
  <si>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</si>
  <si>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</si>
  <si>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</si>
  <si>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</si>
  <si>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</si>
  <si>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</si>
  <si>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</si>
  <si>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</si>
  <si>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</si>
  <si>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</si>
  <si>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</si>
  <si>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</si>
  <si>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</si>
  <si>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</si>
  <si>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</si>
  <si>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</si>
  <si>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</si>
  <si>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</si>
  <si>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</si>
  <si>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</si>
  <si>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</si>
  <si>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</si>
  <si>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</si>
  <si>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</si>
  <si>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</si>
  <si>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</si>
  <si>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</si>
  <si>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</si>
  <si>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</si>
  <si>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</si>
  <si>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</si>
  <si>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</si>
  <si>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</si>
  <si>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</si>
  <si>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</si>
  <si>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</si>
  <si>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</si>
  <si>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</si>
  <si>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</si>
  <si>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</si>
  <si>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</si>
  <si>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</si>
  <si>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</si>
  <si>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</si>
  <si>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</si>
  <si>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</si>
  <si>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</si>
  <si>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</si>
  <si>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</si>
  <si>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</si>
  <si>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</si>
  <si>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</si>
  <si>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</si>
  <si>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</si>
  <si>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</si>
  <si>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</si>
  <si>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</si>
  <si>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</si>
  <si>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</si>
  <si>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</si>
  <si>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</si>
  <si>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</si>
  <si>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</si>
  <si>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</si>
  <si>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</si>
  <si>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</si>
  <si>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</si>
  <si>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</si>
  <si>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</si>
  <si>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</si>
  <si>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</si>
  <si>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</si>
  <si>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</si>
  <si>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</si>
  <si>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</si>
  <si>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</si>
  <si>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</si>
  <si>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</si>
  <si>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</si>
  <si>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</si>
  <si>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</si>
  <si>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</si>
  <si>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</si>
  <si>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</si>
  <si>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</si>
  <si>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</si>
  <si>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</si>
  <si>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</si>
  <si>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</si>
  <si>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</si>
  <si>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</si>
  <si>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</si>
  <si>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</si>
  <si>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</si>
  <si>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</si>
  <si>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</si>
  <si>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</si>
  <si>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</si>
  <si>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</si>
  <si>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</si>
  <si>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</si>
  <si>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</si>
  <si>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</si>
  <si>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</si>
  <si>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</si>
  <si>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</si>
  <si>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</si>
  <si>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</si>
  <si>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</si>
  <si>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</si>
  <si>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</si>
  <si>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</si>
  <si>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</si>
  <si>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</si>
  <si>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</si>
  <si>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</si>
  <si>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</si>
  <si>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</si>
  <si>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</si>
  <si>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</si>
  <si>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</si>
  <si>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</si>
  <si>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</si>
  <si>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</si>
  <si>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</si>
  <si>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</si>
  <si>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</si>
  <si>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</si>
  <si>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</si>
  <si>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</si>
  <si>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</si>
  <si>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</si>
  <si>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</si>
  <si>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</si>
  <si>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</si>
  <si>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</si>
  <si>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</si>
  <si>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</si>
  <si>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</si>
  <si>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</si>
  <si>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</si>
  <si>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</si>
  <si>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</si>
  <si>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</si>
  <si>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</si>
  <si>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</si>
  <si>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</si>
  <si>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</si>
  <si>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</si>
  <si>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</si>
  <si>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</si>
  <si>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</si>
  <si>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</si>
  <si>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</si>
  <si>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</si>
  <si>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</si>
  <si>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</si>
  <si>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</si>
  <si>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</si>
  <si>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</si>
  <si>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</si>
  <si>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</si>
  <si>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</si>
  <si>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</si>
  <si>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</si>
  <si>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</si>
  <si>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</si>
  <si>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</si>
  <si>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</si>
  <si>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</si>
  <si>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</si>
  <si>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</si>
  <si>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</si>
  <si>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</si>
  <si>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</si>
  <si>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</si>
  <si>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</si>
  <si>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</si>
  <si>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</si>
  <si>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</si>
  <si>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</si>
  <si>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</si>
  <si>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</si>
  <si>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</si>
  <si>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</si>
  <si>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</si>
  <si>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</si>
  <si>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</si>
  <si>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</si>
  <si>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</si>
  <si>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</si>
  <si>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</si>
  <si>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</si>
  <si>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</si>
  <si>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</si>
  <si>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</si>
  <si>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</si>
  <si>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</si>
  <si>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</si>
  <si>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</si>
  <si>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</si>
  <si>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</si>
  <si>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</si>
  <si>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</si>
  <si>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</si>
  <si>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</si>
  <si>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</si>
  <si>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</si>
  <si>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</si>
  <si>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</si>
  <si>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</si>
  <si>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</si>
  <si>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</si>
  <si>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</si>
  <si>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</si>
  <si>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</si>
  <si>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</si>
  <si>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</si>
  <si>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</si>
  <si>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</si>
  <si>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</si>
  <si>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</si>
  <si>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</si>
  <si>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</si>
  <si>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</si>
  <si>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</si>
  <si>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</si>
  <si>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</si>
  <si>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</si>
  <si>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</si>
  <si>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</si>
  <si>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</si>
  <si>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</si>
  <si>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</si>
  <si>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</si>
  <si>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</si>
  <si>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</si>
  <si>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</si>
  <si>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</si>
  <si>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</si>
  <si>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</si>
  <si>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</si>
  <si>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</si>
  <si>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</si>
  <si>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</si>
  <si>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</si>
  <si>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</si>
  <si>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</si>
  <si>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</si>
  <si>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</si>
  <si>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</si>
  <si>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</si>
  <si>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</si>
  <si>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</si>
  <si>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</si>
  <si>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</si>
  <si>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</si>
  <si>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</si>
  <si>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</si>
  <si>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</si>
  <si>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</si>
  <si>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</si>
  <si>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</si>
  <si>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</si>
  <si>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</si>
  <si>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</si>
  <si>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</si>
  <si>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</si>
  <si>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</si>
  <si>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</si>
  <si>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</si>
  <si>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</si>
  <si>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</si>
  <si>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</si>
  <si>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</si>
  <si>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</si>
  <si>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</si>
  <si>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</si>
  <si>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</si>
  <si>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</si>
  <si>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</si>
  <si>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</si>
  <si>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</si>
  <si>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</si>
  <si>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</si>
  <si>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</si>
  <si>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</si>
  <si>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</si>
  <si>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</si>
  <si>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</si>
  <si>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</si>
  <si>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</si>
  <si>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</si>
  <si>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</si>
  <si>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</si>
  <si>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</si>
  <si>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</si>
  <si>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</si>
  <si>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</si>
  <si>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</si>
  <si>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</si>
  <si>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</si>
  <si>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</si>
  <si>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</si>
  <si>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</si>
  <si>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</si>
  <si>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</si>
  <si>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</si>
  <si>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</si>
  <si>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</si>
  <si>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</si>
  <si>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</si>
  <si>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</si>
  <si>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</si>
  <si>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</si>
  <si>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</si>
  <si>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</si>
  <si>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</si>
  <si>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</si>
  <si>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</si>
  <si>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</si>
  <si>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</si>
  <si>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</si>
  <si>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</si>
  <si>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</si>
  <si>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</si>
  <si>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</si>
  <si>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</si>
  <si>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</si>
  <si>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</si>
  <si>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</si>
  <si>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</si>
  <si>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</si>
  <si>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</si>
  <si>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</si>
  <si>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</si>
  <si>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</si>
  <si>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</si>
  <si>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</si>
  <si>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</si>
  <si>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</si>
  <si>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</si>
  <si>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</si>
  <si>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</si>
  <si>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</si>
  <si>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</si>
  <si>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</si>
  <si>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</si>
  <si>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</si>
  <si>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</si>
  <si>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</si>
  <si>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</si>
  <si>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</si>
  <si>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</si>
  <si>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</si>
  <si>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</si>
  <si>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</si>
  <si>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</si>
  <si>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</si>
  <si>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</si>
  <si>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</si>
  <si>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</si>
  <si>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</si>
  <si>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</si>
  <si>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</si>
  <si>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</si>
  <si>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</si>
  <si>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</si>
  <si>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</si>
  <si>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</si>
  <si>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</si>
  <si>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</si>
  <si>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</si>
  <si>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</si>
  <si>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</si>
  <si>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</si>
  <si>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</si>
  <si>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</si>
  <si>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</si>
  <si>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</si>
  <si>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</si>
  <si>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</si>
  <si>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</si>
  <si>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</si>
  <si>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</si>
  <si>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</si>
  <si>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</si>
  <si>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</si>
  <si>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</si>
  <si>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</si>
  <si>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</si>
  <si>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</si>
  <si>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</si>
  <si>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</si>
  <si>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</si>
  <si>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</si>
  <si>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</si>
  <si>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</si>
  <si>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</si>
  <si>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</si>
  <si>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</si>
  <si>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</si>
  <si>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</si>
  <si>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</si>
  <si>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</si>
  <si>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</si>
  <si>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</si>
  <si>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</si>
  <si>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</si>
  <si>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</si>
  <si>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</si>
  <si>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</si>
  <si>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</si>
  <si>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</si>
  <si>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</si>
  <si>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</si>
  <si>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</si>
  <si>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</si>
  <si>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</si>
  <si>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</si>
  <si>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</si>
  <si>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</si>
  <si>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</si>
  <si>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</si>
  <si>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</si>
  <si>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</si>
  <si>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</si>
  <si>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</si>
  <si>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</si>
  <si>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</si>
  <si>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</si>
  <si>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</si>
  <si>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</si>
  <si>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</si>
  <si>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</si>
  <si>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</si>
  <si>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</si>
  <si>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</si>
  <si>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</si>
  <si>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</si>
  <si>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</si>
  <si>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</si>
  <si>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</si>
  <si>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</si>
  <si>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</si>
  <si>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</si>
  <si>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</si>
  <si>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</si>
  <si>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</si>
  <si>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</si>
  <si>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</si>
  <si>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</si>
  <si>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</si>
  <si>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</si>
  <si>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</si>
  <si>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</si>
  <si>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</si>
  <si>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</si>
  <si>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</si>
  <si>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</si>
  <si>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</si>
  <si>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</si>
  <si>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</si>
  <si>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</si>
  <si>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</si>
  <si>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</si>
  <si>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</si>
  <si>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</si>
  <si>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</si>
  <si>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</si>
  <si>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</si>
  <si>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</si>
  <si>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</si>
  <si>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</si>
  <si>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</si>
  <si>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</si>
  <si>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</si>
  <si>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</si>
  <si>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</si>
  <si>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</si>
  <si>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</si>
  <si>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</si>
  <si>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</si>
  <si>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</si>
  <si>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</si>
  <si>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</si>
  <si>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</si>
  <si>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</si>
  <si>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</si>
  <si>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</si>
  <si>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</si>
  <si>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</si>
  <si>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</si>
  <si>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</si>
  <si>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</si>
  <si>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</si>
  <si>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</si>
  <si>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</si>
  <si>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</si>
  <si>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</si>
  <si>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</si>
  <si>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</si>
  <si>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</si>
  <si>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</si>
  <si>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</si>
  <si>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</si>
  <si>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</si>
  <si>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</si>
  <si>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</si>
  <si>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</si>
  <si>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</si>
  <si>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</si>
  <si>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</si>
  <si>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</si>
  <si>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</si>
  <si>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</si>
  <si>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</si>
  <si>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</si>
  <si>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</si>
  <si>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</si>
  <si>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</si>
  <si>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</si>
  <si>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</si>
  <si>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</si>
  <si>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</si>
  <si>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</si>
  <si>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</si>
  <si>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</si>
  <si>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</si>
  <si>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</si>
  <si>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</si>
  <si>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</si>
  <si>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</si>
  <si>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</si>
  <si>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</si>
  <si>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</si>
  <si>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</si>
  <si>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</si>
  <si>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</si>
  <si>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</si>
  <si>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</si>
  <si>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</si>
  <si>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</si>
  <si>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</si>
  <si>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</si>
  <si>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</si>
  <si>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</si>
  <si>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</si>
  <si>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</si>
  <si>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</si>
  <si>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</si>
  <si>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</si>
  <si>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</si>
  <si>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</si>
  <si>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</si>
  <si>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</si>
  <si>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</si>
  <si>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</si>
  <si>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</si>
  <si>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</si>
  <si>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</si>
  <si>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</si>
  <si>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</si>
  <si>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</si>
  <si>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</si>
  <si>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</si>
  <si>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</si>
  <si>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</si>
  <si>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</si>
  <si>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</si>
  <si>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</si>
  <si>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</si>
  <si>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</si>
  <si>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</si>
  <si>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</si>
  <si>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</si>
  <si>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</si>
  <si>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</si>
  <si>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</si>
  <si>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</si>
  <si>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</si>
  <si>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</si>
  <si>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</si>
  <si>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</si>
  <si>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</si>
  <si>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</si>
  <si>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</si>
  <si>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</si>
  <si>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</si>
  <si>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</si>
  <si>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</si>
  <si>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</si>
  <si>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</si>
  <si>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</si>
  <si>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</si>
  <si>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</si>
  <si>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</si>
  <si>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</si>
  <si>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</si>
  <si>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</si>
  <si>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</si>
  <si>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</si>
  <si>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</si>
  <si>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</si>
  <si>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</si>
  <si>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</si>
  <si>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</si>
  <si>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</si>
  <si>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</si>
  <si>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</si>
  <si>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</si>
  <si>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</si>
  <si>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</si>
  <si>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</si>
  <si>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</si>
  <si>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</si>
  <si>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</si>
  <si>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</si>
  <si>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</si>
  <si>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</si>
  <si>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</si>
  <si>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</si>
  <si>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</si>
  <si>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</si>
  <si>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</si>
  <si>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</si>
  <si>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</si>
  <si>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</si>
  <si>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</si>
  <si>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</si>
  <si>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</si>
  <si>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</si>
  <si>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</si>
  <si>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</si>
  <si>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</si>
  <si>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</si>
  <si>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</si>
  <si>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</si>
  <si>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</si>
  <si>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</si>
  <si>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</si>
  <si>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</si>
  <si>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</si>
  <si>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</si>
  <si>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</si>
  <si>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</si>
  <si>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</si>
  <si>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</si>
  <si>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</si>
  <si>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</si>
  <si>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</si>
  <si>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</si>
  <si>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</si>
  <si>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</si>
  <si>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</si>
  <si>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</si>
  <si>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</si>
  <si>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</si>
  <si>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</si>
  <si>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</si>
  <si>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</si>
  <si>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</si>
  <si>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</si>
  <si>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</si>
  <si>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</si>
  <si>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</si>
  <si>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</si>
  <si>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</si>
  <si>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</si>
  <si>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</si>
  <si>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</si>
  <si>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</si>
  <si>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</si>
  <si>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</si>
  <si>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</si>
  <si>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</si>
  <si>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</si>
  <si>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</si>
  <si>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</si>
  <si>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</si>
  <si>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</si>
  <si>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</si>
  <si>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</si>
  <si>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</si>
  <si>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</si>
  <si>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</si>
  <si>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</si>
  <si>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</si>
  <si>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</si>
  <si>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</si>
  <si>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</si>
  <si>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</si>
  <si>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</si>
  <si>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</si>
  <si>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</si>
  <si>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</si>
  <si>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</si>
  <si>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</si>
  <si>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</si>
  <si>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</si>
  <si>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</si>
  <si>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</si>
  <si>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</si>
  <si>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</si>
  <si>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</si>
  <si>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</si>
  <si>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</si>
  <si>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</si>
  <si>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</si>
  <si>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</si>
  <si>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</si>
  <si>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</si>
  <si>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</si>
  <si>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</si>
  <si>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</si>
  <si>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</si>
  <si>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</si>
  <si>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</si>
  <si>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</si>
  <si>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</si>
  <si>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</si>
  <si>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</si>
  <si>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</si>
  <si>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</si>
  <si>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</si>
  <si>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</si>
  <si>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</si>
  <si>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</si>
  <si>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</si>
  <si>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</si>
  <si>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</si>
  <si>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</si>
  <si>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</si>
  <si>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</si>
  <si>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</si>
  <si>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</si>
  <si>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</si>
  <si>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</si>
  <si>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</si>
  <si>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</si>
  <si>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</si>
  <si>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</si>
  <si>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</si>
  <si>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</si>
  <si>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</si>
  <si>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</si>
  <si>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</si>
  <si>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</si>
  <si>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</si>
  <si>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</si>
  <si>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</si>
  <si>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</si>
  <si>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</si>
  <si>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</si>
  <si>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</si>
  <si>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</si>
  <si>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</si>
  <si>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</si>
  <si>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</si>
  <si>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</si>
  <si>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</si>
  <si>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</si>
  <si>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</si>
  <si>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</si>
  <si>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</si>
  <si>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</si>
  <si>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</si>
  <si>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</si>
  <si>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</si>
  <si>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</si>
  <si>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</si>
  <si>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</si>
  <si>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</si>
  <si>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</si>
  <si>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</si>
  <si>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</si>
  <si>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</si>
  <si>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</si>
  <si>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</si>
  <si>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</si>
  <si>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</si>
  <si>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</si>
  <si>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</si>
  <si>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</si>
  <si>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</si>
  <si>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</si>
  <si>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</si>
  <si>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</si>
  <si>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</si>
  <si>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</si>
  <si>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</si>
  <si>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</si>
  <si>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</si>
  <si>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</si>
  <si>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</si>
  <si>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</si>
  <si>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</si>
  <si>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</si>
  <si>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</si>
  <si>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</si>
  <si>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</si>
  <si>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</si>
  <si>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</si>
  <si>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</si>
  <si>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</si>
  <si>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</si>
  <si>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</si>
  <si>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</si>
  <si>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</si>
  <si>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</si>
  <si>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</si>
  <si>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</si>
  <si>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</si>
  <si>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</si>
  <si>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</si>
  <si>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</si>
  <si>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</si>
  <si>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</si>
  <si>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</si>
  <si>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</si>
  <si>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</si>
  <si>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</si>
  <si>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</si>
  <si>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</si>
  <si>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</si>
  <si>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</si>
  <si>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</si>
  <si>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</si>
  <si>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</si>
  <si>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</si>
  <si>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</si>
  <si>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</si>
  <si>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</si>
  <si>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</si>
  <si>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</si>
  <si>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</si>
  <si>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</si>
  <si>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</si>
  <si>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</si>
  <si>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</si>
  <si>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</si>
  <si>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</si>
  <si>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</si>
  <si>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</si>
  <si>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</si>
  <si>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</si>
  <si>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</si>
  <si>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</si>
  <si>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</si>
  <si>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</si>
  <si>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</si>
  <si>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</si>
  <si>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</si>
  <si>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</si>
  <si>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</si>
  <si>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</si>
  <si>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</si>
  <si>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</si>
  <si>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</si>
  <si>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</si>
  <si>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</si>
  <si>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</si>
  <si>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</si>
  <si>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</si>
  <si>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</si>
  <si>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</si>
  <si>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</si>
  <si>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</si>
  <si>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</si>
  <si>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</si>
  <si>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</si>
  <si>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</si>
  <si>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</si>
  <si>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</si>
  <si>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</si>
  <si>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</si>
  <si>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</si>
  <si>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</si>
  <si>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</si>
  <si>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</si>
  <si>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</si>
  <si>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</si>
  <si>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</si>
  <si>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</si>
  <si>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</si>
  <si>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</si>
  <si>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</si>
  <si>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</si>
  <si>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</si>
  <si>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</si>
  <si>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</si>
  <si>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</si>
  <si>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</si>
  <si>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</si>
  <si>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</si>
  <si>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</si>
  <si>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</si>
  <si>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</si>
  <si>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</si>
  <si>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</si>
  <si>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</si>
  <si>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</si>
  <si>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</si>
  <si>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</si>
  <si>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</si>
  <si>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</si>
  <si>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</si>
  <si>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</si>
  <si>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</si>
  <si>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</si>
  <si>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</si>
  <si>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</si>
  <si>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</si>
  <si>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</si>
  <si>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</si>
  <si>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</si>
  <si>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</si>
  <si>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</si>
  <si>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</si>
  <si>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</si>
  <si>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</si>
  <si>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</si>
  <si>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</si>
  <si>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</si>
  <si>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</si>
  <si>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</si>
  <si>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</si>
  <si>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</si>
  <si>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</si>
  <si>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</si>
  <si>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</si>
  <si>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</si>
  <si>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</si>
  <si>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</si>
  <si>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</si>
  <si>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</si>
  <si>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</si>
  <si>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</si>
  <si>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</si>
  <si>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</si>
  <si>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</si>
  <si>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</si>
  <si>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</si>
  <si>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</si>
  <si>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</si>
  <si>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</si>
  <si>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</si>
  <si>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</si>
  <si>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</si>
  <si>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</si>
  <si>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</si>
  <si>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</si>
  <si>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</si>
  <si>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</si>
  <si>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</si>
  <si>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</si>
  <si>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</si>
  <si>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</si>
  <si>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</si>
  <si>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</si>
  <si>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</si>
  <si>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</si>
  <si>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</si>
  <si>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</si>
  <si>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</si>
  <si>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</si>
  <si>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</si>
  <si>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</si>
  <si>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</si>
  <si>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</si>
  <si>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</si>
  <si>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</si>
  <si>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</si>
  <si>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</si>
  <si>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</si>
  <si>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</si>
  <si>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</si>
  <si>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</si>
  <si>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</si>
  <si>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</si>
  <si>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</si>
  <si>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</si>
  <si>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</si>
  <si>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</si>
  <si>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</si>
  <si>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</si>
  <si>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</si>
  <si>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</si>
  <si>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</si>
  <si>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</si>
  <si>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</si>
  <si>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</si>
  <si>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</si>
  <si>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</si>
  <si>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</si>
  <si>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</si>
  <si>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</si>
  <si>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</si>
  <si>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</si>
  <si>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</si>
  <si>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</si>
  <si>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</si>
  <si>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</si>
  <si>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</si>
  <si>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</si>
  <si>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</si>
  <si>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</si>
  <si>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</si>
  <si>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</si>
  <si>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</si>
  <si>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</si>
  <si>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</si>
  <si>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</si>
  <si>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</si>
  <si>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</si>
  <si>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</si>
  <si>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</si>
  <si>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</si>
  <si>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</si>
  <si>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</si>
  <si>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</si>
  <si>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</si>
  <si>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</si>
  <si>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</si>
  <si>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</si>
  <si>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</si>
  <si>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</si>
  <si>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</si>
  <si>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</si>
  <si>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</si>
  <si>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</si>
  <si>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</si>
  <si>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</si>
  <si>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</si>
  <si>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</si>
  <si>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</si>
  <si>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</si>
  <si>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</si>
  <si>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</si>
  <si>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</si>
  <si>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</si>
  <si>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</si>
  <si>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</si>
  <si>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</si>
  <si>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</si>
  <si>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</si>
  <si>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</si>
  <si>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</si>
  <si>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</si>
  <si>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</si>
  <si>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</si>
  <si>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</si>
  <si>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</si>
  <si>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</si>
  <si>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</si>
  <si>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</si>
  <si>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</si>
  <si>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</si>
  <si>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</si>
  <si>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</si>
  <si>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</si>
  <si>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</si>
  <si>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</si>
  <si>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</si>
  <si>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</si>
  <si>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</si>
  <si>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</si>
  <si>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</si>
  <si>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</si>
  <si>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</si>
  <si>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</si>
  <si>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</si>
  <si>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</si>
  <si>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</si>
  <si>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</si>
  <si>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</si>
  <si>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</si>
  <si>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</si>
  <si>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</si>
  <si>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</si>
  <si>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</si>
  <si>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</si>
  <si>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</si>
  <si>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</si>
  <si>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</si>
  <si>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</si>
  <si>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</si>
  <si>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</si>
  <si>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</si>
  <si>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</si>
  <si>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</si>
  <si>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</si>
  <si>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</si>
  <si>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</si>
  <si>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</si>
  <si>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</si>
  <si>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</si>
  <si>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</si>
  <si>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</si>
  <si>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</si>
  <si>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</si>
  <si>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</si>
  <si>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</si>
  <si>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</si>
  <si>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</si>
  <si>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</si>
  <si>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</si>
  <si>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</si>
  <si>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</si>
  <si>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</si>
  <si>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</si>
  <si>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</si>
  <si>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</si>
  <si>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</si>
  <si>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</si>
  <si>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</si>
  <si>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</si>
  <si>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</si>
  <si>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</si>
  <si>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</si>
  <si>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</si>
  <si>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</si>
  <si>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</si>
  <si>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</si>
  <si>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</si>
  <si>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</si>
  <si>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</si>
  <si>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</si>
  <si>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</si>
  <si>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</si>
  <si>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</si>
  <si>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</si>
  <si>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</si>
  <si>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</si>
  <si>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</si>
  <si>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</si>
  <si>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</si>
  <si>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</si>
  <si>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</si>
  <si>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</si>
  <si>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</si>
  <si>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</si>
  <si>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</si>
  <si>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</si>
  <si>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</si>
  <si>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</si>
  <si>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</si>
  <si>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</si>
  <si>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</si>
  <si>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</si>
  <si>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</si>
  <si>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</si>
  <si>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</si>
  <si>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</si>
  <si>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</si>
  <si>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</si>
  <si>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</si>
  <si>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</si>
  <si>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</si>
  <si>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</si>
  <si>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</si>
  <si>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</si>
  <si>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</si>
  <si>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</si>
  <si>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</si>
  <si>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</si>
  <si>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</si>
  <si>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</si>
  <si>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</si>
  <si>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</si>
  <si>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</si>
  <si>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</si>
  <si>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</si>
  <si>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</si>
  <si>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</si>
  <si>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</si>
  <si>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</si>
  <si>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</si>
  <si>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</si>
  <si>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</si>
  <si>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</si>
  <si>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</si>
  <si>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</si>
  <si>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</si>
  <si>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</si>
  <si>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</si>
  <si>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</si>
  <si>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</si>
  <si>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</si>
  <si>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</si>
  <si>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</si>
  <si>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</si>
  <si>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</si>
  <si>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</si>
  <si>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</si>
  <si>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</si>
  <si>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</si>
  <si>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</si>
  <si>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</si>
  <si>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</si>
  <si>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</si>
  <si>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</si>
  <si>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</si>
  <si>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</si>
  <si>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</si>
  <si>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</si>
  <si>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</si>
  <si>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</si>
  <si>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</si>
  <si>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</si>
  <si>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</si>
  <si>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</si>
  <si>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</si>
  <si>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</si>
  <si>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</si>
  <si>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</si>
  <si>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</si>
  <si>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</si>
  <si>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</si>
  <si>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</si>
  <si>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</si>
  <si>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</si>
  <si>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</si>
  <si>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</si>
  <si>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</si>
  <si>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</si>
  <si>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</si>
  <si>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</si>
  <si>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</si>
  <si>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</si>
  <si>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</si>
  <si>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</si>
  <si>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</si>
  <si>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</si>
  <si>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</si>
  <si>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</si>
  <si>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</si>
  <si>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</si>
  <si>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</si>
  <si>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</si>
  <si>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</si>
  <si>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</si>
  <si>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</si>
  <si>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</si>
  <si>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</si>
  <si>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</si>
  <si>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</si>
  <si>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</si>
  <si>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</si>
  <si>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</si>
  <si>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</si>
  <si>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</si>
  <si>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</si>
  <si>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</si>
  <si>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</si>
  <si>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</si>
  <si>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</si>
  <si>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</si>
  <si>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</si>
  <si>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</si>
  <si>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</si>
  <si>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</si>
  <si>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</si>
  <si>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</si>
  <si>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</si>
  <si>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</si>
  <si>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</si>
  <si>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</si>
  <si>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</si>
  <si>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</si>
  <si>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</si>
  <si>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</si>
  <si>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</si>
  <si>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</si>
  <si>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</si>
  <si>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</si>
  <si>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</si>
  <si>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</si>
  <si>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</si>
  <si>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</si>
  <si>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</si>
  <si>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</si>
  <si>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</si>
  <si>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</si>
  <si>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</si>
  <si>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</si>
  <si>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</si>
  <si>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</si>
  <si>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</si>
  <si>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</si>
  <si>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</si>
  <si>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</si>
  <si>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</si>
  <si>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</si>
  <si>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</si>
  <si>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</si>
  <si>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</si>
  <si>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</si>
  <si>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</si>
  <si>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</si>
  <si>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</si>
  <si>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</si>
  <si>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</si>
  <si>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</si>
  <si>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</si>
  <si>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</si>
  <si>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</si>
  <si>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</si>
  <si>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</si>
  <si>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</si>
  <si>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</si>
  <si>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</si>
  <si>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</si>
  <si>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</si>
  <si>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</si>
  <si>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</si>
  <si>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</si>
  <si>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</si>
  <si>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</si>
  <si>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</si>
  <si>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</si>
  <si>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</si>
  <si>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</si>
  <si>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</si>
  <si>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</si>
  <si>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</si>
  <si>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</si>
  <si>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</si>
  <si>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</si>
  <si>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</si>
  <si>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</si>
  <si>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</si>
  <si>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</si>
  <si>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</si>
  <si>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</si>
  <si>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</si>
  <si>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</si>
  <si>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</si>
  <si>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</si>
  <si>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</si>
  <si>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</si>
  <si>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</si>
  <si>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</si>
  <si>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</si>
  <si>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</si>
  <si>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</si>
  <si>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</si>
  <si>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</si>
  <si>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</si>
  <si>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</si>
  <si>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</si>
  <si>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</si>
  <si>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</si>
  <si>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</si>
  <si>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</si>
  <si>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</si>
  <si>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</si>
  <si>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</si>
  <si>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</si>
  <si>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</si>
  <si>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</si>
  <si>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</si>
  <si>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</si>
  <si>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</si>
  <si>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</si>
  <si>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</si>
  <si>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</si>
  <si>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</si>
  <si>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</si>
  <si>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</si>
  <si>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</si>
  <si>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</si>
  <si>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</si>
  <si>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</si>
  <si>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</si>
  <si>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</si>
  <si>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</si>
  <si>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</si>
  <si>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</si>
  <si>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</si>
  <si>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</si>
  <si>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</si>
  <si>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</si>
  <si>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</si>
  <si>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</si>
  <si>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</si>
  <si>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</si>
  <si>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</si>
  <si>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</si>
  <si>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</si>
  <si>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</si>
  <si>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</si>
  <si>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</si>
  <si>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</si>
  <si>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</si>
  <si>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</si>
  <si>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</si>
  <si>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</si>
  <si>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</si>
  <si>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</si>
  <si>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</si>
  <si>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</si>
  <si>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</si>
  <si>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</si>
  <si>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</si>
  <si>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</si>
  <si>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</si>
  <si>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</si>
  <si>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</si>
  <si>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</si>
  <si>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</si>
  <si>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</si>
  <si>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</si>
  <si>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</si>
  <si>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</si>
  <si>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</si>
  <si>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</si>
  <si>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</si>
  <si>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</si>
  <si>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</si>
  <si>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</si>
  <si>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</si>
  <si>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</si>
  <si>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</si>
  <si>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</si>
  <si>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</si>
  <si>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</si>
  <si>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</si>
  <si>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</si>
  <si>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</si>
  <si>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</si>
  <si>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</si>
  <si>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</si>
  <si>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</si>
  <si>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</si>
  <si>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</si>
  <si>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</si>
  <si>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</si>
  <si>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</si>
  <si>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</si>
  <si>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</si>
  <si>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</si>
  <si>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</si>
  <si>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</si>
  <si>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</si>
  <si>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</si>
  <si>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</si>
  <si>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</si>
  <si>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</si>
  <si>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</si>
  <si>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</si>
  <si>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</si>
  <si>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</si>
  <si>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</si>
  <si>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</si>
  <si>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</si>
  <si>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</si>
  <si>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</si>
  <si>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</si>
  <si>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</si>
  <si>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</si>
  <si>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</si>
  <si>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</si>
  <si>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</si>
  <si>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</si>
  <si>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</si>
  <si>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</si>
  <si>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</si>
  <si>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</si>
  <si>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</si>
  <si>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</si>
  <si>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</si>
  <si>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</si>
  <si>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</si>
  <si>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</si>
  <si>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</si>
  <si>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</si>
  <si>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</si>
  <si>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</si>
  <si>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</si>
  <si>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</si>
  <si>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</si>
  <si>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</si>
  <si>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</si>
  <si>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</si>
  <si>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</si>
  <si>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</si>
  <si>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</si>
  <si>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</si>
  <si>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</si>
  <si>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</si>
  <si>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</si>
  <si>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</si>
  <si>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</si>
  <si>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</si>
  <si>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</si>
  <si>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</si>
  <si>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</si>
  <si>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</si>
  <si>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</si>
  <si>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</si>
  <si>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</si>
  <si>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</si>
  <si>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</si>
  <si>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</si>
  <si>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</si>
  <si>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</si>
  <si>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</si>
  <si>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</si>
  <si>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</si>
  <si>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</si>
  <si>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</si>
  <si>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</si>
  <si>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</si>
  <si>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</si>
  <si>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</si>
  <si>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</si>
  <si>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</si>
  <si>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</si>
  <si>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</si>
  <si>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</si>
  <si>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</si>
  <si>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</si>
  <si>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</si>
  <si>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</si>
  <si>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</si>
  <si>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</si>
  <si>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</si>
  <si>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</si>
  <si>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</si>
  <si>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</si>
  <si>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</si>
  <si>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</si>
  <si>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</si>
  <si>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</si>
  <si>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</si>
  <si>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</si>
  <si>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</si>
  <si>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</si>
  <si>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</si>
  <si>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</si>
  <si>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</si>
  <si>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</si>
  <si>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</si>
  <si>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</si>
  <si>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</si>
  <si>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</si>
  <si>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</si>
  <si>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</si>
  <si>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</si>
  <si>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</si>
  <si>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</si>
  <si>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</si>
  <si>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</si>
  <si>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</si>
  <si>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</si>
  <si>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</si>
  <si>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</si>
  <si>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</si>
  <si>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</si>
  <si>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</si>
  <si>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</si>
  <si>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</si>
  <si>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</si>
  <si>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</si>
  <si>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</si>
  <si>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</si>
  <si>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</si>
  <si>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</si>
  <si>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</si>
  <si>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</si>
  <si>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</si>
  <si>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</si>
  <si>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</si>
  <si>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</si>
  <si>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</si>
  <si>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</si>
  <si>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</si>
  <si>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</si>
  <si>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</si>
  <si>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</si>
  <si>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</si>
  <si>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</si>
  <si>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</si>
  <si>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</si>
  <si>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</si>
  <si>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</si>
  <si>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</si>
  <si>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</si>
  <si>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</si>
  <si>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</si>
  <si>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</si>
  <si>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</si>
  <si>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</si>
  <si>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</si>
  <si>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</si>
  <si>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</si>
  <si>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</si>
  <si>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</si>
  <si>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</si>
  <si>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</si>
  <si>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</si>
  <si>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</si>
  <si>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</si>
  <si>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</si>
  <si>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</si>
  <si>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</si>
  <si>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</si>
  <si>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</si>
  <si>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</si>
  <si>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</si>
  <si>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</si>
  <si>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</si>
  <si>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</si>
  <si>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</si>
  <si>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</si>
  <si>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</si>
  <si>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</si>
  <si>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</si>
  <si>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</si>
  <si>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</si>
  <si>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</si>
  <si>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</si>
  <si>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</si>
  <si>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</si>
  <si>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</si>
  <si>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</si>
  <si>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</si>
  <si>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</si>
  <si>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</si>
  <si>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</si>
  <si>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</si>
  <si>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</si>
  <si>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</si>
  <si>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</si>
  <si>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</si>
  <si>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</si>
  <si>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</si>
  <si>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</si>
  <si>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</si>
  <si>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</si>
  <si>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</si>
  <si>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</si>
  <si>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</si>
  <si>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</si>
  <si>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</si>
  <si>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</si>
  <si>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</si>
  <si>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</si>
  <si>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</si>
  <si>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</si>
  <si>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</si>
  <si>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</si>
  <si>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</si>
  <si>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</si>
  <si>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</si>
  <si>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</si>
  <si>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</si>
  <si>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</si>
  <si>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</si>
  <si>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</si>
  <si>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</si>
  <si>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</si>
  <si>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</si>
  <si>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</si>
  <si>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</si>
  <si>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</si>
  <si>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</si>
  <si>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</si>
  <si>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</si>
  <si>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</si>
  <si>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</si>
  <si>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</si>
  <si>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</si>
  <si>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</si>
  <si>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</si>
  <si>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</si>
  <si>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</si>
  <si>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</si>
  <si>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</si>
  <si>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</si>
  <si>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</si>
  <si>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</si>
  <si>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</si>
  <si>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</si>
  <si>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</si>
  <si>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</si>
  <si>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</si>
  <si>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</si>
  <si>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</si>
  <si>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</si>
  <si>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</si>
  <si>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</si>
  <si>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</si>
  <si>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</si>
  <si>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</si>
  <si>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</si>
  <si>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</si>
  <si>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</si>
  <si>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</si>
  <si>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</si>
  <si>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</si>
  <si>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</si>
  <si>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</si>
  <si>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</si>
  <si>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</si>
  <si>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</si>
  <si>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</si>
  <si>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</si>
  <si>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</si>
  <si>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</si>
  <si>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</si>
  <si>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</si>
  <si>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</si>
  <si>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</si>
  <si>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</si>
  <si>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</si>
  <si>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</si>
  <si>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</si>
  <si>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</si>
  <si>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</si>
  <si>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</si>
  <si>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</si>
  <si>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</si>
  <si>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</si>
  <si>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</si>
  <si>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</si>
  <si>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</si>
  <si>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</si>
  <si>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</si>
  <si>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</si>
  <si>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</si>
  <si>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</si>
  <si>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</si>
  <si>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</si>
  <si>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</si>
  <si>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</si>
  <si>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</si>
  <si>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</si>
  <si>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</si>
  <si>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</si>
  <si>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</si>
  <si>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</si>
  <si>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</si>
  <si>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</si>
  <si>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</si>
  <si>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</si>
  <si>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</si>
  <si>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</si>
  <si>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</si>
  <si>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</si>
  <si>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</si>
  <si>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</si>
  <si>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</si>
  <si>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</si>
  <si>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</si>
  <si>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</si>
  <si>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</si>
  <si>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</si>
  <si>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</si>
  <si>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</si>
  <si>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</si>
  <si>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</si>
  <si>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</si>
  <si>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</si>
  <si>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</si>
  <si>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</si>
  <si>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</si>
  <si>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</si>
  <si>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</si>
  <si>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</si>
  <si>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</si>
  <si>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</si>
  <si>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</si>
  <si>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</si>
  <si>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</si>
  <si>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</si>
  <si>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</si>
  <si>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</si>
  <si>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</si>
  <si>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</si>
  <si>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</si>
  <si>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</si>
  <si>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</si>
  <si>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</si>
  <si>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</si>
  <si>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</si>
  <si>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</si>
  <si>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</si>
  <si>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</si>
  <si>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</si>
  <si>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</si>
  <si>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</si>
  <si>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</si>
  <si>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</si>
  <si>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</si>
  <si>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</si>
  <si>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</si>
  <si>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</si>
  <si>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</si>
  <si>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</si>
  <si>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</si>
  <si>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</si>
  <si>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</si>
  <si>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</si>
  <si>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</si>
  <si>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</si>
  <si>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</si>
  <si>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</si>
  <si>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</si>
  <si>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</si>
  <si>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</si>
  <si>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</si>
  <si>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</si>
  <si>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</si>
  <si>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</si>
  <si>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</si>
  <si>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</si>
  <si>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</si>
  <si>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</si>
  <si>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</si>
  <si>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</si>
  <si>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</si>
  <si>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</si>
  <si>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</si>
  <si>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</si>
  <si>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</si>
  <si>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</si>
  <si>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</si>
  <si>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</si>
  <si>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</si>
  <si>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</si>
  <si>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</si>
  <si>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</si>
  <si>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</si>
  <si>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</si>
  <si>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</si>
  <si>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</si>
  <si>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</si>
  <si>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</si>
  <si>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</si>
  <si>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</si>
  <si>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</si>
  <si>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</si>
  <si>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</si>
  <si>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</si>
  <si>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</si>
  <si>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</si>
  <si>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</si>
  <si>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</si>
  <si>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</si>
  <si>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</si>
  <si>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</si>
  <si>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</si>
  <si>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</si>
  <si>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</si>
  <si>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</si>
  <si>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</si>
  <si>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</si>
  <si>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</si>
  <si>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</si>
  <si>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</si>
  <si>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</si>
  <si>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</si>
  <si>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</si>
  <si>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</si>
  <si>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</si>
  <si>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</si>
  <si>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</si>
  <si>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</si>
  <si>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</si>
  <si>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</si>
  <si>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</si>
  <si>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</si>
  <si>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</si>
  <si>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</si>
  <si>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</si>
  <si>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</si>
  <si>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</si>
  <si>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</si>
  <si>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</si>
  <si>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</si>
  <si>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</si>
  <si>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</si>
  <si>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</si>
  <si>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</si>
  <si>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</si>
  <si>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</si>
  <si>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</si>
  <si>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</si>
  <si>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</si>
  <si>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</si>
  <si>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</si>
  <si>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</si>
  <si>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</si>
  <si>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</si>
  <si>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</si>
  <si>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</si>
  <si>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</si>
  <si>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</si>
  <si>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</si>
  <si>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</si>
  <si>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</si>
  <si>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</si>
  <si>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</si>
  <si>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</si>
  <si>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</si>
  <si>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</si>
  <si>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</si>
  <si>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</si>
  <si>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</si>
  <si>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</si>
  <si>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</si>
  <si>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</si>
  <si>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</si>
  <si>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</si>
  <si>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</si>
  <si>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</si>
  <si>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</si>
  <si>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</si>
  <si>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</si>
  <si>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</si>
  <si>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</si>
  <si>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</si>
  <si>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</si>
  <si>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</si>
  <si>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</si>
  <si>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</si>
  <si>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</si>
  <si>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</si>
  <si>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</si>
  <si>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</si>
  <si>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</si>
  <si>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</si>
  <si>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</si>
  <si>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</si>
  <si>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</si>
  <si>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</si>
  <si>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</si>
  <si>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</si>
  <si>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</si>
  <si>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</si>
  <si>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</si>
  <si>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</si>
  <si>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</si>
  <si>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</si>
  <si>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</si>
  <si>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</si>
  <si>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</si>
  <si>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</si>
  <si>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</si>
  <si>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</si>
  <si>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</si>
  <si>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</si>
  <si>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</si>
  <si>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</si>
  <si>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</si>
  <si>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</si>
  <si>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</si>
  <si>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</si>
  <si>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</si>
  <si>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</si>
  <si>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</si>
  <si>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</si>
  <si>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</si>
  <si>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</si>
  <si>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</si>
  <si>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</si>
  <si>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</si>
  <si>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</si>
  <si>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</si>
  <si>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</si>
  <si>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</si>
  <si>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</si>
  <si>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</si>
  <si>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</si>
  <si>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</si>
  <si>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</si>
  <si>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</si>
  <si>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</si>
  <si>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</si>
  <si>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</si>
  <si>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</si>
  <si>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</si>
  <si>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</si>
  <si>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</si>
  <si>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</si>
  <si>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</si>
  <si>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</si>
  <si>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</si>
  <si>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</si>
  <si>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</si>
  <si>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</si>
  <si>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</si>
  <si>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</si>
  <si>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</si>
  <si>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</si>
  <si>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</si>
  <si>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</si>
  <si>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</si>
  <si>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</si>
  <si>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</si>
  <si>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</si>
  <si>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</si>
  <si>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</si>
  <si>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</si>
  <si>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</si>
  <si>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</si>
  <si>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</si>
  <si>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</si>
  <si>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</si>
  <si>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</si>
  <si>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</si>
  <si>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</si>
  <si>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</si>
  <si>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</si>
  <si>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</si>
  <si>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</si>
  <si>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</si>
  <si>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</si>
  <si>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</si>
  <si>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</si>
  <si>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</si>
  <si>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</si>
  <si>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</si>
  <si>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</si>
  <si>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</si>
  <si>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</si>
  <si>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</si>
  <si>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</si>
  <si>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</si>
  <si>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</si>
  <si>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</si>
  <si>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</si>
  <si>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</si>
  <si>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</si>
  <si>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</si>
  <si>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</si>
  <si>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</si>
  <si>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</si>
  <si>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</si>
  <si>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</si>
  <si>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</si>
  <si>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</si>
  <si>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</si>
  <si>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</si>
  <si>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</si>
  <si>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</si>
  <si>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</si>
  <si>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</si>
  <si>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</si>
  <si>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</si>
  <si>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</si>
  <si>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</si>
  <si>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</si>
  <si>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</si>
  <si>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</si>
  <si>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</si>
  <si>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</si>
  <si>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</si>
  <si>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</si>
  <si>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</si>
  <si>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</si>
  <si>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</si>
  <si>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</si>
  <si>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</si>
  <si>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</si>
  <si>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</si>
  <si>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</si>
  <si>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</si>
  <si>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</si>
  <si>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</si>
  <si>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</si>
  <si>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</si>
  <si>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</si>
  <si>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</si>
  <si>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</si>
  <si>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</si>
  <si>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</si>
  <si>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</si>
  <si>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</si>
  <si>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</si>
  <si>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</si>
  <si>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</si>
  <si>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</si>
  <si>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</si>
  <si>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</si>
  <si>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</si>
  <si>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</si>
  <si>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</si>
  <si>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</si>
  <si>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</si>
  <si>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</si>
  <si>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</si>
  <si>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</si>
  <si>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</si>
  <si>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</si>
  <si>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</si>
  <si>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</si>
  <si>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</si>
  <si>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</si>
  <si>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</si>
  <si>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</si>
  <si>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</si>
  <si>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</si>
  <si>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</si>
  <si>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</si>
  <si>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</si>
  <si>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</si>
  <si>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</si>
  <si>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</si>
  <si>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</si>
  <si>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</si>
  <si>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</si>
  <si>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</si>
  <si>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</si>
  <si>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</si>
  <si>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</si>
  <si>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</si>
  <si>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</si>
  <si>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</si>
  <si>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</si>
  <si>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</si>
  <si>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</si>
  <si>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</si>
  <si>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</si>
  <si>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</si>
  <si>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</si>
  <si>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</si>
  <si>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</si>
  <si>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</si>
  <si>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</si>
  <si>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</si>
  <si>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</si>
  <si>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</si>
  <si>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</si>
  <si>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</si>
  <si>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</si>
  <si>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</si>
  <si>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</si>
  <si>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</si>
  <si>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</si>
  <si>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</si>
  <si>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</si>
  <si>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</si>
  <si>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</si>
  <si>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</si>
  <si>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</si>
  <si>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</si>
  <si>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</si>
  <si>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</si>
  <si>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</si>
  <si>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</si>
  <si>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</si>
  <si>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</si>
  <si>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</si>
  <si>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</si>
  <si>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</si>
  <si>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</si>
  <si>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</si>
  <si>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</si>
  <si>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</si>
  <si>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</si>
  <si>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</si>
  <si>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</si>
  <si>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</si>
  <si>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</si>
  <si>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</si>
  <si>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</si>
  <si>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</si>
  <si>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</si>
  <si>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</si>
  <si>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</si>
  <si>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</si>
  <si>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</si>
  <si>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</si>
  <si>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</si>
  <si>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</si>
  <si>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</si>
  <si>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</si>
  <si>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</si>
  <si>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</si>
  <si>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</si>
  <si>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</si>
  <si>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</si>
  <si>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</si>
  <si>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</si>
  <si>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</si>
  <si>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</si>
  <si>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</si>
  <si>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</si>
  <si>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</si>
  <si>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</si>
  <si>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</si>
  <si>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</si>
  <si>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</si>
  <si>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</si>
  <si>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</si>
  <si>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</si>
  <si>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</si>
  <si>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</si>
  <si>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</si>
  <si>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</si>
  <si>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</si>
  <si>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</si>
  <si>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</si>
  <si>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</si>
  <si>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</si>
  <si>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</si>
  <si>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</si>
  <si>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</si>
  <si>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</si>
  <si>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</si>
  <si>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</si>
  <si>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</si>
  <si>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</si>
  <si>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</si>
  <si>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</si>
  <si>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</si>
  <si>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</si>
  <si>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</si>
  <si>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</si>
  <si>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</si>
  <si>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</si>
  <si>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</si>
  <si>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</si>
  <si>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</si>
  <si>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</si>
  <si>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</si>
  <si>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</si>
  <si>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</si>
  <si>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</si>
  <si>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</si>
  <si>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</si>
  <si>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</si>
  <si>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</si>
  <si>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</si>
  <si>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</si>
  <si>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</si>
  <si>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</si>
  <si>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</si>
  <si>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</si>
  <si>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</si>
  <si>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</si>
  <si>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</si>
  <si>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</si>
  <si>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</si>
  <si>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</si>
  <si>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</si>
  <si>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</si>
  <si>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</si>
  <si>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</si>
  <si>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</si>
  <si>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</si>
  <si>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</si>
  <si>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</si>
  <si>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</si>
  <si>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</si>
  <si>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</si>
  <si>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</si>
  <si>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</si>
  <si>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</si>
  <si>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</si>
  <si>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</si>
  <si>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</si>
  <si>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</si>
  <si>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</si>
  <si>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</si>
  <si>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</si>
  <si>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</si>
  <si>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</si>
  <si>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</si>
  <si>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</si>
  <si>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</si>
  <si>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</si>
  <si>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</si>
  <si>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</si>
  <si>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</si>
  <si>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</si>
  <si>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</si>
  <si>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</si>
  <si>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</si>
  <si>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</si>
  <si>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</si>
  <si>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</si>
  <si>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</si>
  <si>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</si>
  <si>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</si>
  <si>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</si>
  <si>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</si>
  <si>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</si>
  <si>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</si>
  <si>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</si>
  <si>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</si>
  <si>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</si>
  <si>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</si>
  <si>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</si>
  <si>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</si>
  <si>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</si>
  <si>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</si>
  <si>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</si>
  <si>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</si>
  <si>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</si>
  <si>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</si>
  <si>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</si>
  <si>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</si>
  <si>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</si>
  <si>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</si>
  <si>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</si>
  <si>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</si>
  <si>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</si>
  <si>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</si>
  <si>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</si>
  <si>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</si>
  <si>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</si>
  <si>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</si>
  <si>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</si>
  <si>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</si>
  <si>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</si>
  <si>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</si>
  <si>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</si>
  <si>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</si>
  <si>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</si>
  <si>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</si>
  <si>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</si>
  <si>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</si>
  <si>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</si>
  <si>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</si>
  <si>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</si>
  <si>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</si>
  <si>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</si>
  <si>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</si>
  <si>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</si>
  <si>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</si>
  <si>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</si>
  <si>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</si>
  <si>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</si>
  <si>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</si>
  <si>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</si>
  <si>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</si>
  <si>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</si>
  <si>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</si>
  <si>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</si>
  <si>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</si>
  <si>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</si>
  <si>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</si>
  <si>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</si>
  <si>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</si>
  <si>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</si>
  <si>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</si>
  <si>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</si>
  <si>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</si>
  <si>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</si>
  <si>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</si>
  <si>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</si>
  <si>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</si>
  <si>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</si>
  <si>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</si>
  <si>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</si>
  <si>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</si>
  <si>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</si>
  <si>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</si>
  <si>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</si>
  <si>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</si>
  <si>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</si>
  <si>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</si>
  <si>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</si>
  <si>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</si>
  <si>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</si>
  <si>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</si>
  <si>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</si>
  <si>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</si>
  <si>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</si>
  <si>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</si>
  <si>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</si>
  <si>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</si>
  <si>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</si>
  <si>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</si>
  <si>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</si>
  <si>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</si>
  <si>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</si>
  <si>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</si>
  <si>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</si>
  <si>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</si>
  <si>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</si>
  <si>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</si>
  <si>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</si>
  <si>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</si>
  <si>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</si>
  <si>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</si>
  <si>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</si>
  <si>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</si>
  <si>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</si>
  <si>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</si>
  <si>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</si>
  <si>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</si>
  <si>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</si>
  <si>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</si>
  <si>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</si>
  <si>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</si>
  <si>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</si>
  <si>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</si>
  <si>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</si>
  <si>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</si>
  <si>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</si>
  <si>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</si>
  <si>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</si>
  <si>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</si>
  <si>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</si>
  <si>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</si>
  <si>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</si>
  <si>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</si>
  <si>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</si>
  <si>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</si>
  <si>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</si>
  <si>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</si>
  <si>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</si>
  <si>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</si>
  <si>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</si>
  <si>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</si>
  <si>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</si>
  <si>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</si>
  <si>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</si>
  <si>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</si>
  <si>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</si>
  <si>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</si>
  <si>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</si>
  <si>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</si>
  <si>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</si>
  <si>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</si>
  <si>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</si>
  <si>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</si>
  <si>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</si>
  <si>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</si>
  <si>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</si>
  <si>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</si>
  <si>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</si>
  <si>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</si>
  <si>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</si>
  <si>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</si>
  <si>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</si>
  <si>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</si>
  <si>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</si>
  <si>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</si>
  <si>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</si>
  <si>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</si>
  <si>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</si>
  <si>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</si>
  <si>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</si>
  <si>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</si>
  <si>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</si>
  <si>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</si>
  <si>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</si>
  <si>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</si>
  <si>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</si>
  <si>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</si>
  <si>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</si>
  <si>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</si>
  <si>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</si>
  <si>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</si>
  <si>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</si>
  <si>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</si>
  <si>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</si>
  <si>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</si>
  <si>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</si>
  <si>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</si>
  <si>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</si>
  <si>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</si>
  <si>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</si>
  <si>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</si>
  <si>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</si>
  <si>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</si>
  <si>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</si>
  <si>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</si>
  <si>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</si>
  <si>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</si>
  <si>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</si>
  <si>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</si>
  <si>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</si>
  <si>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</si>
  <si>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</si>
  <si>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</si>
  <si>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</si>
  <si>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</si>
  <si>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</si>
  <si>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</si>
  <si>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</si>
  <si>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</si>
  <si>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</si>
  <si>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</si>
  <si>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</si>
  <si>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</si>
  <si>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</si>
  <si>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</si>
  <si>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</si>
  <si>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</si>
  <si>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</si>
  <si>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</si>
  <si>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</si>
  <si>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</si>
  <si>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</si>
  <si>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</si>
  <si>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</si>
  <si>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</si>
  <si>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</si>
  <si>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</si>
  <si>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</si>
  <si>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</si>
  <si>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</si>
  <si>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</si>
  <si>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</si>
  <si>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</si>
  <si>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</si>
  <si>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</si>
  <si>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</si>
  <si>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</si>
  <si>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</si>
  <si>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</si>
  <si>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</si>
  <si>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</si>
  <si>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</si>
  <si>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</si>
  <si>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</si>
  <si>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</si>
  <si>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</si>
  <si>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</si>
  <si>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</si>
  <si>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</si>
  <si>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</si>
  <si>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</si>
  <si>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</si>
  <si>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</si>
  <si>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</si>
  <si>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</si>
  <si>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</si>
  <si>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</si>
  <si>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</si>
  <si>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</si>
  <si>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</si>
  <si>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</si>
  <si>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</si>
  <si>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</si>
  <si>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</si>
  <si>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</si>
  <si>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</si>
  <si>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</si>
  <si>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</si>
  <si>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</si>
  <si>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</si>
  <si>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</si>
  <si>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</si>
  <si>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</si>
  <si>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</si>
  <si>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</si>
  <si>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</si>
  <si>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</si>
  <si>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</si>
  <si>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</si>
  <si>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</si>
  <si>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</si>
  <si>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</si>
  <si>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</si>
  <si>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</si>
  <si>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</si>
  <si>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</si>
  <si>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</si>
  <si>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</si>
  <si>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</si>
  <si>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</si>
  <si>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</si>
  <si>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</si>
  <si>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</si>
  <si>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</si>
  <si>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</si>
  <si>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</si>
  <si>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</si>
  <si>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</si>
  <si>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</si>
  <si>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</si>
  <si>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</si>
  <si>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</si>
  <si>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</si>
  <si>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</si>
  <si>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</si>
  <si>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</si>
  <si>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</si>
  <si>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</si>
  <si>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</si>
  <si>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</si>
  <si>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</si>
  <si>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</si>
  <si>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</si>
  <si>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</si>
  <si>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</si>
  <si>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</si>
  <si>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</si>
  <si>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</si>
  <si>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</si>
  <si>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</si>
  <si>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</si>
  <si>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</si>
  <si>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</si>
  <si>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</si>
  <si>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</si>
  <si>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</si>
  <si>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</si>
  <si>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</si>
  <si>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</si>
  <si>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</si>
  <si>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</si>
  <si>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</si>
  <si>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</si>
  <si>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</si>
  <si>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</si>
  <si>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</si>
  <si>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</si>
  <si>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</si>
  <si>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</si>
  <si>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</si>
  <si>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</si>
  <si>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</si>
  <si>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</si>
  <si>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</si>
  <si>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</si>
  <si>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</si>
  <si>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</si>
  <si>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</si>
  <si>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</si>
  <si>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</si>
  <si>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</si>
  <si>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</si>
  <si>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</si>
  <si>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</si>
  <si>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</si>
  <si>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</si>
  <si>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</si>
  <si>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</si>
  <si>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</si>
  <si>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</si>
  <si>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</si>
  <si>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</si>
  <si>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</si>
  <si>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</si>
  <si>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</si>
  <si>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</si>
  <si>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</si>
  <si>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</si>
  <si>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</si>
  <si>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</si>
  <si>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</si>
  <si>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</si>
  <si>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</si>
  <si>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</si>
  <si>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</si>
  <si>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</si>
  <si>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</si>
  <si>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</si>
  <si>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</si>
  <si>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</si>
  <si>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</si>
  <si>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</si>
  <si>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</si>
  <si>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</si>
  <si>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</si>
  <si>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</si>
  <si>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</si>
  <si>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</si>
  <si>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</si>
  <si>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</si>
  <si>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</si>
  <si>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</si>
  <si>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</si>
  <si>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</si>
  <si>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</si>
  <si>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</si>
  <si>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</si>
  <si>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</si>
  <si>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</si>
  <si>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</si>
  <si>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</si>
  <si>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</si>
  <si>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</si>
  <si>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</si>
  <si>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</si>
  <si>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</si>
  <si>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</si>
  <si>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</si>
  <si>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</si>
  <si>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</si>
  <si>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</si>
  <si>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</si>
  <si>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</si>
  <si>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</si>
  <si>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</si>
  <si>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</si>
  <si>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</si>
  <si>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</si>
  <si>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</si>
  <si>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</si>
  <si>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</si>
  <si>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</si>
  <si>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</si>
  <si>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</si>
  <si>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</si>
  <si>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</si>
  <si>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</si>
  <si>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</si>
  <si>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</si>
  <si>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</si>
  <si>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</si>
  <si>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</si>
  <si>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</si>
  <si>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</si>
  <si>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</si>
  <si>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</si>
  <si>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</si>
  <si>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</si>
  <si>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</si>
  <si>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</si>
  <si>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</si>
  <si>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</si>
  <si>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</si>
  <si>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</si>
  <si>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</si>
  <si>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</si>
  <si>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</si>
  <si>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</si>
  <si>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</si>
  <si>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</si>
  <si>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</si>
  <si>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</si>
  <si>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</si>
  <si>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</si>
  <si>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</si>
  <si>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</si>
  <si>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</si>
  <si>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</si>
  <si>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</si>
  <si>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</si>
  <si>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</si>
  <si>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</si>
  <si>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</si>
  <si>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</si>
  <si>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</si>
  <si>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</si>
  <si>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</si>
  <si>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</si>
  <si>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</si>
  <si>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</si>
  <si>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</si>
  <si>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</si>
  <si>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</si>
  <si>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</si>
  <si>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</si>
  <si>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</si>
  <si>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</si>
  <si>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</si>
  <si>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</si>
  <si>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</si>
  <si>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</si>
  <si>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</si>
  <si>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</si>
  <si>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</si>
  <si>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</si>
  <si>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</si>
  <si>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</si>
  <si>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</si>
  <si>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</si>
  <si>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</si>
  <si>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</si>
  <si>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</si>
  <si>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</si>
  <si>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</si>
  <si>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</si>
  <si>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</si>
  <si>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</si>
  <si>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</si>
  <si>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</si>
  <si>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</si>
  <si>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</si>
  <si>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</si>
  <si>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</si>
  <si>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</si>
  <si>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</si>
  <si>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</si>
  <si>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</si>
  <si>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</si>
  <si>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</si>
  <si>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</si>
  <si>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</si>
  <si>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</si>
  <si>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</si>
  <si>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</si>
  <si>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</si>
  <si>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</si>
  <si>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</si>
  <si>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</si>
  <si>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</si>
  <si>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</si>
  <si>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</si>
  <si>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</si>
  <si>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</si>
  <si>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</si>
  <si>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</si>
  <si>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</si>
  <si>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</si>
  <si>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</si>
  <si>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</si>
  <si>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</si>
  <si>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</si>
  <si>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</si>
  <si>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</si>
  <si>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</si>
  <si>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</si>
  <si>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</si>
  <si>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</si>
  <si>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</si>
  <si>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</si>
  <si>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</si>
  <si>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</si>
  <si>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</si>
  <si>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</si>
  <si>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</si>
  <si>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</si>
  <si>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</si>
  <si>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</si>
  <si>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</si>
  <si>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</si>
  <si>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</si>
  <si>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</si>
  <si>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</si>
  <si>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</si>
  <si>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</si>
  <si>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</si>
  <si>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</si>
  <si>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</si>
  <si>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</si>
  <si>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</si>
  <si>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</si>
  <si>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</si>
  <si>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</si>
  <si>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</si>
  <si>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</si>
  <si>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</si>
  <si>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</si>
  <si>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</si>
  <si>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</si>
  <si>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</si>
  <si>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</si>
  <si>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</si>
  <si>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</si>
  <si>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</si>
  <si>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</si>
  <si>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</si>
  <si>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</si>
  <si>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</si>
  <si>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</si>
  <si>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</si>
  <si>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</si>
  <si>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</si>
  <si>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</si>
  <si>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</si>
  <si>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</si>
  <si>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</si>
  <si>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</si>
  <si>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</si>
  <si>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</si>
  <si>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</si>
  <si>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</si>
  <si>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</si>
  <si>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</si>
  <si>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</si>
  <si>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</si>
  <si>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</si>
  <si>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</si>
  <si>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</si>
  <si>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</si>
  <si>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</si>
  <si>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</si>
  <si>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</si>
  <si>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</si>
  <si>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</si>
  <si>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</si>
  <si>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</si>
  <si>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</si>
  <si>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</si>
  <si>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</si>
  <si>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</si>
  <si>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</si>
  <si>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</si>
  <si>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</si>
  <si>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</si>
  <si>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</si>
  <si>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</si>
  <si>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</si>
  <si>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</si>
  <si>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</si>
  <si>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</si>
  <si>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</si>
  <si>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</si>
  <si>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</si>
  <si>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</si>
  <si>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</si>
  <si>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</si>
  <si>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</si>
  <si>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</si>
  <si>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</si>
  <si>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</si>
  <si>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</si>
  <si>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</si>
  <si>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</si>
  <si>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</si>
  <si>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</si>
  <si>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</si>
  <si>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</si>
  <si>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</si>
  <si>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</si>
  <si>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</si>
  <si>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</si>
  <si>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</si>
  <si>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</si>
  <si>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</si>
  <si>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</si>
  <si>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</si>
  <si>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</si>
  <si>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</si>
  <si>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</si>
  <si>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</si>
  <si>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</si>
  <si>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</si>
  <si>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</si>
  <si>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</si>
  <si>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</si>
  <si>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</si>
  <si>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</si>
  <si>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</si>
  <si>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</si>
  <si>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</si>
  <si>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</si>
  <si>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</si>
  <si>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</si>
  <si>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</si>
  <si>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</si>
  <si>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</si>
  <si>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</si>
  <si>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</si>
  <si>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</si>
  <si>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</si>
  <si>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</si>
  <si>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</si>
  <si>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</si>
  <si>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</si>
  <si>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</si>
  <si>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</si>
  <si>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</si>
  <si>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</si>
  <si>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</si>
  <si>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</si>
  <si>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</si>
  <si>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</si>
  <si>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</si>
  <si>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</si>
  <si>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</si>
  <si>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</si>
  <si>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</si>
  <si>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</si>
  <si>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</si>
  <si>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</si>
  <si>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</si>
  <si>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</si>
  <si>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</si>
  <si>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</si>
  <si>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</si>
  <si>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</si>
  <si>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</si>
  <si>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</si>
  <si>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</si>
  <si>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</si>
  <si>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</si>
  <si>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</si>
  <si>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</si>
  <si>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</si>
  <si>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</si>
  <si>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</si>
  <si>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</si>
  <si>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</si>
  <si>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</si>
  <si>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</si>
  <si>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</si>
  <si>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</si>
  <si>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</si>
  <si>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</si>
  <si>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</si>
  <si>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</si>
  <si>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</si>
  <si>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</si>
  <si>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</si>
  <si>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</si>
  <si>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</si>
  <si>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</si>
  <si>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</si>
  <si>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</si>
  <si>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</si>
  <si>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</si>
  <si>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</si>
  <si>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</si>
  <si>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</si>
  <si>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</si>
  <si>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</si>
  <si>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</si>
  <si>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</si>
  <si>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</si>
  <si>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</si>
  <si>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</si>
  <si>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</si>
  <si>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</si>
  <si>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</si>
  <si>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</si>
  <si>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</si>
  <si>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</si>
  <si>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</si>
  <si>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</si>
  <si>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</si>
  <si>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</si>
  <si>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</si>
  <si>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</si>
  <si>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</si>
  <si>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</si>
  <si>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</si>
  <si>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</si>
  <si>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</si>
  <si>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</si>
  <si>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</si>
  <si>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</si>
  <si>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</si>
  <si>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</si>
  <si>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</si>
  <si>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</si>
  <si>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</si>
  <si>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</si>
  <si>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</si>
  <si>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</si>
  <si>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</si>
  <si>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</si>
  <si>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</si>
  <si>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</si>
  <si>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</si>
  <si>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</si>
  <si>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</si>
  <si>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</si>
  <si>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</si>
  <si>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</si>
  <si>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</si>
  <si>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</si>
  <si>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</si>
  <si>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</si>
  <si>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</si>
  <si>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</si>
  <si>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</si>
  <si>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</si>
  <si>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</si>
  <si>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</si>
  <si>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</si>
  <si>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</si>
  <si>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</si>
  <si>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</si>
  <si>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</si>
  <si>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</si>
  <si>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</si>
  <si>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</si>
  <si>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</si>
  <si>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</si>
  <si>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</si>
  <si>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</si>
  <si>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</si>
  <si>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</si>
  <si>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</si>
  <si>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</si>
  <si>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</si>
  <si>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</si>
  <si>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</si>
  <si>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</si>
  <si>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</si>
  <si>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</si>
  <si>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</si>
  <si>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</si>
  <si>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</si>
  <si>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</si>
  <si>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</si>
  <si>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</si>
  <si>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</si>
  <si>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</si>
  <si>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</si>
  <si>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</si>
  <si>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</si>
  <si>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</si>
  <si>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</si>
  <si>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</si>
  <si>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</si>
  <si>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</si>
  <si>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</si>
  <si>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</si>
  <si>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</si>
  <si>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</si>
  <si>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</si>
  <si>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</si>
  <si>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</si>
  <si>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</si>
  <si>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</si>
  <si>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</si>
  <si>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</si>
  <si>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</si>
  <si>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</si>
  <si>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</si>
  <si>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</si>
  <si>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</si>
  <si>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</si>
  <si>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</si>
  <si>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</si>
  <si>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</si>
  <si>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</si>
  <si>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</si>
  <si>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</si>
  <si>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</si>
  <si>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</si>
  <si>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</si>
  <si>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</si>
  <si>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</si>
  <si>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</si>
  <si>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</si>
  <si>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</si>
  <si>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</si>
  <si>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</si>
  <si>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</si>
  <si>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</si>
  <si>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</si>
  <si>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</si>
  <si>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</si>
  <si>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</si>
  <si>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</si>
  <si>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</si>
  <si>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</si>
  <si>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</si>
  <si>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</si>
  <si>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</si>
  <si>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</si>
  <si>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</si>
  <si>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</si>
  <si>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</si>
  <si>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</si>
  <si>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</si>
  <si>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</si>
  <si>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</si>
  <si>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</si>
  <si>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</si>
  <si>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</si>
  <si>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</si>
  <si>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</si>
  <si>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</si>
  <si>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</si>
  <si>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</si>
  <si>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</si>
  <si>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</si>
  <si>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</si>
  <si>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</si>
  <si>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</si>
  <si>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</si>
  <si>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</si>
  <si>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</si>
  <si>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</si>
  <si>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</si>
  <si>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</si>
  <si>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</si>
  <si>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</si>
  <si>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</si>
  <si>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</si>
  <si>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</si>
  <si>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</si>
  <si>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</si>
  <si>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</si>
  <si>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</si>
  <si>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</si>
  <si>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</si>
  <si>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</si>
  <si>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</si>
  <si>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</si>
  <si>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</si>
  <si>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</si>
  <si>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</si>
  <si>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</si>
  <si>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</si>
  <si>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</si>
  <si>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</si>
  <si>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</si>
  <si>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</si>
  <si>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</si>
  <si>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</si>
  <si>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</si>
  <si>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</si>
  <si>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</si>
  <si>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</si>
  <si>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</si>
  <si>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</si>
  <si>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</si>
  <si>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</si>
  <si>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</si>
  <si>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</si>
  <si>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</si>
  <si>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</si>
  <si>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</si>
  <si>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</si>
  <si>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</si>
  <si>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</si>
  <si>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</si>
  <si>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</si>
  <si>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</si>
  <si>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</si>
  <si>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</si>
  <si>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</si>
  <si>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</si>
  <si>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</si>
  <si>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</si>
  <si>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</si>
  <si>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</si>
  <si>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</si>
  <si>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</si>
  <si>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</si>
  <si>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</si>
  <si>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</si>
  <si>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</si>
  <si>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</si>
  <si>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</si>
  <si>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</si>
  <si>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</si>
  <si>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</si>
  <si>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</si>
  <si>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</si>
  <si>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</si>
  <si>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</si>
  <si>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</si>
  <si>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</si>
  <si>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</si>
  <si>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</si>
  <si>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</si>
  <si>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</si>
  <si>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</si>
  <si>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</si>
  <si>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</si>
  <si>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</si>
  <si>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</si>
  <si>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</si>
  <si>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</si>
  <si>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</si>
  <si>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</si>
  <si>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</si>
  <si>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</si>
  <si>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</si>
  <si>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</si>
  <si>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</si>
  <si>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</si>
  <si>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</si>
  <si>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</si>
  <si>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</si>
  <si>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</si>
  <si>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</si>
  <si>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</si>
  <si>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</si>
  <si>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</si>
  <si>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</si>
  <si>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</si>
  <si>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</si>
  <si>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</si>
  <si>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</si>
  <si>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</si>
  <si>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</si>
  <si>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</si>
  <si>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</si>
  <si>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</si>
  <si>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</si>
  <si>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</si>
  <si>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</si>
  <si>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</si>
  <si>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</si>
  <si>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</si>
  <si>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</si>
  <si>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</si>
  <si>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</si>
  <si>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</si>
  <si>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</si>
  <si>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</si>
  <si>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</si>
  <si>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</si>
  <si>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</si>
  <si>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</si>
  <si>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</si>
  <si>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</si>
  <si>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</si>
  <si>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</si>
  <si>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</si>
  <si>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</si>
  <si>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</si>
  <si>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</si>
  <si>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</si>
  <si>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</si>
  <si>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</si>
  <si>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</si>
  <si>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</si>
  <si>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</si>
  <si>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</si>
  <si>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</si>
  <si>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</si>
  <si>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</si>
  <si>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</si>
  <si>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</si>
  <si>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</si>
  <si>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</si>
  <si>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</si>
  <si>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</si>
  <si>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</si>
  <si>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</si>
  <si>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</si>
  <si>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</si>
  <si>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</si>
  <si>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</si>
  <si>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</si>
  <si>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</si>
  <si>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</si>
  <si>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</si>
  <si>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</si>
  <si>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</si>
  <si>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</si>
  <si>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</si>
  <si>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</si>
  <si>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</si>
  <si>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</si>
  <si>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</si>
  <si>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</si>
  <si>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</si>
  <si>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</si>
  <si>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</si>
  <si>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</si>
  <si>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</si>
  <si>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</si>
  <si>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</si>
  <si>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</si>
  <si>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</si>
  <si>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</si>
  <si>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</si>
  <si>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</si>
  <si>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</si>
  <si>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</si>
  <si>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</si>
  <si>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</si>
  <si>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</si>
  <si>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</si>
  <si>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</si>
  <si>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</si>
  <si>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</si>
  <si>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</si>
  <si>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</si>
  <si>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</si>
  <si>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</si>
  <si>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</si>
  <si>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</si>
  <si>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</si>
  <si>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</si>
  <si>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</si>
  <si>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</si>
  <si>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</si>
  <si>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</si>
  <si>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</si>
  <si>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</si>
  <si>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</si>
  <si>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</si>
  <si>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</si>
  <si>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</si>
  <si>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</si>
  <si>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</si>
  <si>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</si>
  <si>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</si>
  <si>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</si>
  <si>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</si>
  <si>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</si>
  <si>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</si>
  <si>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</si>
  <si>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</si>
  <si>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</si>
  <si>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</si>
  <si>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</si>
  <si>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</si>
  <si>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</si>
  <si>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</si>
  <si>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</si>
  <si>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</si>
  <si>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</si>
  <si>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</si>
  <si>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</si>
  <si>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</si>
  <si>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</si>
  <si>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</si>
  <si>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</si>
  <si>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</si>
  <si>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</si>
  <si>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</si>
  <si>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</si>
  <si>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</si>
  <si>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</si>
  <si>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</si>
  <si>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</si>
  <si>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</si>
  <si>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</si>
  <si>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</si>
  <si>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</si>
  <si>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</si>
  <si>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</si>
  <si>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</si>
  <si>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</si>
  <si>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</si>
  <si>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</si>
  <si>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</si>
  <si>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</si>
  <si>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</si>
  <si>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</si>
  <si>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</si>
  <si>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</si>
  <si>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</si>
  <si>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</si>
  <si>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</si>
  <si>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</si>
  <si>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</si>
  <si>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</si>
  <si>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</si>
  <si>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</si>
  <si>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</si>
  <si>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</si>
  <si>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</si>
  <si>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</si>
  <si>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</si>
  <si>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</si>
  <si>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</si>
  <si>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</si>
  <si>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</si>
  <si>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</si>
  <si>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</si>
  <si>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</si>
  <si>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</si>
  <si>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</si>
  <si>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</si>
  <si>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</si>
  <si>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</si>
  <si>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</si>
  <si>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</si>
  <si>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</si>
  <si>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</si>
  <si>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</si>
  <si>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</si>
  <si>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</si>
  <si>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</si>
  <si>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</si>
  <si>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</si>
  <si>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</si>
  <si>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</si>
  <si>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</si>
  <si>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</si>
  <si>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</si>
  <si>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</si>
  <si>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</si>
  <si>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</si>
  <si>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</si>
  <si>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</si>
  <si>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</si>
  <si>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</si>
  <si>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</si>
  <si>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</si>
  <si>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</si>
  <si>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</si>
  <si>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</si>
  <si>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</si>
  <si>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</si>
  <si>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</si>
  <si>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</si>
  <si>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</si>
  <si>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</si>
  <si>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</si>
  <si>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</si>
  <si>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</si>
  <si>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</si>
  <si>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</si>
  <si>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</si>
  <si>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</si>
  <si>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</si>
  <si>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</si>
  <si>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</si>
  <si>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</si>
  <si>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</si>
  <si>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</si>
  <si>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</si>
  <si>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</si>
  <si>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</si>
  <si>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</si>
  <si>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</si>
  <si>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</si>
  <si>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</si>
  <si>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</si>
  <si>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</si>
  <si>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</si>
  <si>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</si>
  <si>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</si>
  <si>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</si>
  <si>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</si>
  <si>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</si>
  <si>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</si>
  <si>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</si>
  <si>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</si>
  <si>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</si>
  <si>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</si>
  <si>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</si>
  <si>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</si>
  <si>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</si>
  <si>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</si>
  <si>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</si>
  <si>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</si>
  <si>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</si>
  <si>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</si>
  <si>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</si>
  <si>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</si>
  <si>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</si>
  <si>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</si>
  <si>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</si>
  <si>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</si>
  <si>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</si>
  <si>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</si>
  <si>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</si>
  <si>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</si>
  <si>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</si>
  <si>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</si>
  <si>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</si>
  <si>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</si>
  <si>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</si>
  <si>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</si>
  <si>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</si>
  <si>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</si>
  <si>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</si>
  <si>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</si>
  <si>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</si>
  <si>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</si>
  <si>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</si>
  <si>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</si>
  <si>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</si>
  <si>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</si>
  <si>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</si>
  <si>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</si>
  <si>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</si>
  <si>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</si>
  <si>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</si>
  <si>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</si>
  <si>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</si>
  <si>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</si>
  <si>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</si>
  <si>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</si>
  <si>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</si>
  <si>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</si>
  <si>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</si>
  <si>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</si>
  <si>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</si>
  <si>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</si>
  <si>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</si>
  <si>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</si>
  <si>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</si>
  <si>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</si>
  <si>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</si>
  <si>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</si>
  <si>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</si>
  <si>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</si>
  <si>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</si>
  <si>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</si>
  <si>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</si>
  <si>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</si>
  <si>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</si>
  <si>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</si>
  <si>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</si>
  <si>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</si>
  <si>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</si>
  <si>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</si>
  <si>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</si>
  <si>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</si>
  <si>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</si>
  <si>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</si>
  <si>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</si>
  <si>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</si>
  <si>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</si>
  <si>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</si>
  <si>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</si>
  <si>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</si>
  <si>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</si>
  <si>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</si>
  <si>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</si>
  <si>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</si>
  <si>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</si>
  <si>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</si>
  <si>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</si>
  <si>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</si>
  <si>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</si>
  <si>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</si>
  <si>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</si>
  <si>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</si>
  <si>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</si>
  <si>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</si>
  <si>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</si>
  <si>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</si>
  <si>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</si>
  <si>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</si>
  <si>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</si>
  <si>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</si>
  <si>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</si>
  <si>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</si>
  <si>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</si>
  <si>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</si>
  <si>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</si>
  <si>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</si>
  <si>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</si>
  <si>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</si>
  <si>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</si>
  <si>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</si>
  <si>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</si>
  <si>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</si>
  <si>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</si>
  <si>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</si>
  <si>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</si>
  <si>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</si>
  <si>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</si>
  <si>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</si>
  <si>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</si>
  <si>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</si>
  <si>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</si>
  <si>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</si>
  <si>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</si>
  <si>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</si>
  <si>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</si>
  <si>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</si>
  <si>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</si>
  <si>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</si>
  <si>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</si>
  <si>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</si>
  <si>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</si>
  <si>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</si>
  <si>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</si>
  <si>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</si>
  <si>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</si>
  <si>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</si>
  <si>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</si>
  <si>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</si>
  <si>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</si>
  <si>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</si>
  <si>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</si>
  <si>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</si>
  <si>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</si>
  <si>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</si>
  <si>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</si>
  <si>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</si>
  <si>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</si>
  <si>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</si>
  <si>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</si>
  <si>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</si>
  <si>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</si>
  <si>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</si>
  <si>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</si>
  <si>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</si>
  <si>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</si>
  <si>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</si>
  <si>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</si>
  <si>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</si>
  <si>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</si>
  <si>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</si>
  <si>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</si>
  <si>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</si>
  <si>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</si>
  <si>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</si>
  <si>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</si>
  <si>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</si>
  <si>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</si>
  <si>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</si>
  <si>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</si>
  <si>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</si>
  <si>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</si>
  <si>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</si>
  <si>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</si>
  <si>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</si>
  <si>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</si>
  <si>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</si>
  <si>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</si>
  <si>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</si>
  <si>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</si>
  <si>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</si>
  <si>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</si>
  <si>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</si>
  <si>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</si>
  <si>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</si>
  <si>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</si>
  <si>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</si>
  <si>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</si>
  <si>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</si>
  <si>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</si>
  <si>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</si>
  <si>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</si>
  <si>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</si>
  <si>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</si>
  <si>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</si>
  <si>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</si>
  <si>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</si>
  <si>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</si>
  <si>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</si>
  <si>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</si>
  <si>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</si>
  <si>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</si>
  <si>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</si>
  <si>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</si>
  <si>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</si>
  <si>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</si>
  <si>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</si>
  <si>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</si>
  <si>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</si>
  <si>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</si>
  <si>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</si>
  <si>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</si>
  <si>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</si>
  <si>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</si>
  <si>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</si>
  <si>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</si>
  <si>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</si>
  <si>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</si>
  <si>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</si>
  <si>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</si>
  <si>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</si>
  <si>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</si>
  <si>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</si>
  <si>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</si>
  <si>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</si>
  <si>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</si>
  <si>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</si>
  <si>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</si>
  <si>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</si>
  <si>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</si>
  <si>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</si>
  <si>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</si>
  <si>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</si>
  <si>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</si>
  <si>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</si>
  <si>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</si>
  <si>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</si>
  <si>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</si>
  <si>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</si>
  <si>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</si>
  <si>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</si>
  <si>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</si>
  <si>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</si>
  <si>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</si>
  <si>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</si>
  <si>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</si>
  <si>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</si>
  <si>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</si>
  <si>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</si>
  <si>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</si>
  <si>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</si>
  <si>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</si>
  <si>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</si>
  <si>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</si>
  <si>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</si>
  <si>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</si>
  <si>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</si>
  <si>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</si>
  <si>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</si>
  <si>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</si>
  <si>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</si>
  <si>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</si>
  <si>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</si>
  <si>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</si>
  <si>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</si>
  <si>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</si>
  <si>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</si>
  <si>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</si>
  <si>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</si>
  <si>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</si>
  <si>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</si>
  <si>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</si>
  <si>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</si>
  <si>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</si>
  <si>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</si>
  <si>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</si>
  <si>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</si>
  <si>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</si>
  <si>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</si>
  <si>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</si>
  <si>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</si>
  <si>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</si>
  <si>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</si>
  <si>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</si>
  <si>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</si>
  <si>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</si>
  <si>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</si>
  <si>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</si>
  <si>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</si>
  <si>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</si>
  <si>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</si>
  <si>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</si>
  <si>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</si>
  <si>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</si>
  <si>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</si>
  <si>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</si>
  <si>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</si>
  <si>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</si>
  <si>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</si>
  <si>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</si>
  <si>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</si>
  <si>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</si>
  <si>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</si>
  <si>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</si>
  <si>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</si>
  <si>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</si>
  <si>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</si>
  <si>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</si>
  <si>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</si>
  <si>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</si>
  <si>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</si>
  <si>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</si>
  <si>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</si>
  <si>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</si>
  <si>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</si>
  <si>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</si>
  <si>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</si>
  <si>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</si>
  <si>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</si>
  <si>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</si>
  <si>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</si>
  <si>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</si>
  <si>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</si>
  <si>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</si>
  <si>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</si>
  <si>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</si>
  <si>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</si>
  <si>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</si>
  <si>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</si>
  <si>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</si>
  <si>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</si>
  <si>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</si>
  <si>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</si>
  <si>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</si>
  <si>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</si>
  <si>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</si>
  <si>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</si>
  <si>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</si>
  <si>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</si>
  <si>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</si>
  <si>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</si>
  <si>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</si>
  <si>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</si>
  <si>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</si>
  <si>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</si>
  <si>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</si>
  <si>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</si>
  <si>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</si>
  <si>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</si>
  <si>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</si>
  <si>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</si>
  <si>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</si>
  <si>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</si>
  <si>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</si>
  <si>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</si>
  <si>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</si>
  <si>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</si>
  <si>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</si>
  <si>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</si>
  <si>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</si>
  <si>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</si>
  <si>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</si>
  <si>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</si>
  <si>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</si>
  <si>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</si>
  <si>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</si>
  <si>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</si>
  <si>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</si>
  <si>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</si>
  <si>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</si>
  <si>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</si>
  <si>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</si>
  <si>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</si>
  <si>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</si>
  <si>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</si>
  <si>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</si>
  <si>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</si>
  <si>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</si>
  <si>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</si>
  <si>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</si>
  <si>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</si>
  <si>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</si>
  <si>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</si>
  <si>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</si>
  <si>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</si>
  <si>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</si>
  <si>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</si>
  <si>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</si>
  <si>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</si>
  <si>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</si>
  <si>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</si>
  <si>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</si>
  <si>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</si>
  <si>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</si>
  <si>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</si>
  <si>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</si>
  <si>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</si>
  <si>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</si>
  <si>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</si>
  <si>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</si>
  <si>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</si>
  <si>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</si>
  <si>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</si>
  <si>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</si>
  <si>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</si>
  <si>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</si>
  <si>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</si>
  <si>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</si>
  <si>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</si>
  <si>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</si>
  <si>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</si>
  <si>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</si>
  <si>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</si>
  <si>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</si>
  <si>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</si>
  <si>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</si>
  <si>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</si>
  <si>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</si>
  <si>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</si>
  <si>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</si>
  <si>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</si>
  <si>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</si>
  <si>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</si>
  <si>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</si>
  <si>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</si>
  <si>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</si>
  <si>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</si>
  <si>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</si>
  <si>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</si>
  <si>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</si>
  <si>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</si>
  <si>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</si>
  <si>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</si>
  <si>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</si>
  <si>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</si>
  <si>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</si>
  <si>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</si>
  <si>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</si>
  <si>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</si>
  <si>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</si>
  <si>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</si>
  <si>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</si>
  <si>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</si>
  <si>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</si>
  <si>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</si>
  <si>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</si>
  <si>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</si>
  <si>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</si>
  <si>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</si>
  <si>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</si>
  <si>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</si>
  <si>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</si>
  <si>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</si>
  <si>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</si>
  <si>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</si>
  <si>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</si>
  <si>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</si>
  <si>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</si>
  <si>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</si>
  <si>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</si>
  <si>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</si>
  <si>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</si>
  <si>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</si>
  <si>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</si>
  <si>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</si>
  <si>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</si>
  <si>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</si>
  <si>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</si>
  <si>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</si>
  <si>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</si>
  <si>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</si>
  <si>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</si>
  <si>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</si>
  <si>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</si>
  <si>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</si>
  <si>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</si>
  <si>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</si>
  <si>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</si>
  <si>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</si>
  <si>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</si>
  <si>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</si>
  <si>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</si>
  <si>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</si>
  <si>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</si>
  <si>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</si>
  <si>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</si>
  <si>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</si>
  <si>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</si>
  <si>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</si>
  <si>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</si>
  <si>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</si>
  <si>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</si>
  <si>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</si>
  <si>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</si>
  <si>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</si>
  <si>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</si>
  <si>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</si>
  <si>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</si>
  <si>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</si>
  <si>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</si>
  <si>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</si>
  <si>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</si>
  <si>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</si>
  <si>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</si>
  <si>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</si>
  <si>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</si>
  <si>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</si>
  <si>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</si>
  <si>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</si>
  <si>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</si>
  <si>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</si>
  <si>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</si>
  <si>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</si>
  <si>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</si>
  <si>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</si>
  <si>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</si>
  <si>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</si>
  <si>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</si>
  <si>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</si>
  <si>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</si>
  <si>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</si>
  <si>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</si>
  <si>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</si>
  <si>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</si>
  <si>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</si>
  <si>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</si>
  <si>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</si>
  <si>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</si>
  <si>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</si>
  <si>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</si>
  <si>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</si>
  <si>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</si>
  <si>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</si>
  <si>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</si>
  <si>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</si>
  <si>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</si>
  <si>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</si>
  <si>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</si>
  <si>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</si>
  <si>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</si>
  <si>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</si>
  <si>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</si>
  <si>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</si>
  <si>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</si>
  <si>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</si>
  <si>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</si>
  <si>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</si>
  <si>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</si>
  <si>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</si>
  <si>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</si>
  <si>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</si>
  <si>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</si>
  <si>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</si>
  <si>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</si>
  <si>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</si>
  <si>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</si>
  <si>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</si>
  <si>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</si>
  <si>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</si>
  <si>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</si>
  <si>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</si>
  <si>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</si>
  <si>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</si>
  <si>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</si>
  <si>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</si>
  <si>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</si>
  <si>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</si>
  <si>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</si>
  <si>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</si>
  <si>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</si>
  <si>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</si>
  <si>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</si>
  <si>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</si>
  <si>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</si>
  <si>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</si>
  <si>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</si>
  <si>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</si>
  <si>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</si>
  <si>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</si>
  <si>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</si>
  <si>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</si>
  <si>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</si>
  <si>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</si>
  <si>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</si>
  <si>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</si>
  <si>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</si>
  <si>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</si>
  <si>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</si>
  <si>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</si>
  <si>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</si>
  <si>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</si>
  <si>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</si>
  <si>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</si>
  <si>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</si>
  <si>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</si>
  <si>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</si>
  <si>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</si>
  <si>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</si>
  <si>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</si>
  <si>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</si>
  <si>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</si>
  <si>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</si>
  <si>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</si>
  <si>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</si>
  <si>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</si>
  <si>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</si>
  <si>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</si>
  <si>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</si>
  <si>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</si>
  <si>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</si>
  <si>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</si>
  <si>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</si>
  <si>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</si>
  <si>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</si>
  <si>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</si>
  <si>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</si>
  <si>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</si>
  <si>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</si>
  <si>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</si>
  <si>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</si>
  <si>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</si>
  <si>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</si>
  <si>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</si>
  <si>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</si>
  <si>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</si>
  <si>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</si>
  <si>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</si>
  <si>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</si>
  <si>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</si>
  <si>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</si>
  <si>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</si>
  <si>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</si>
  <si>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</si>
  <si>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</si>
  <si>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</si>
  <si>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</si>
  <si>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</si>
  <si>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</si>
  <si>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</si>
  <si>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</si>
  <si>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</si>
  <si>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</si>
  <si>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</si>
  <si>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</si>
  <si>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</si>
  <si>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</si>
  <si>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</si>
  <si>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</si>
  <si>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</si>
  <si>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</si>
  <si>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</si>
  <si>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</si>
  <si>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</si>
  <si>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</si>
  <si>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</si>
  <si>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</si>
  <si>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</si>
  <si>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</si>
  <si>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</si>
  <si>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</si>
  <si>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</si>
  <si>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</si>
  <si>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</si>
  <si>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</si>
  <si>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</si>
  <si>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</si>
  <si>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</si>
  <si>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</si>
  <si>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</si>
  <si>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</si>
  <si>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</si>
  <si>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</si>
  <si>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</si>
  <si>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</si>
  <si>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</si>
  <si>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</si>
  <si>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</si>
  <si>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</si>
  <si>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</si>
  <si>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</si>
  <si>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</si>
  <si>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</si>
  <si>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</si>
  <si>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</si>
  <si>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</si>
  <si>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</si>
  <si>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</si>
  <si>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</si>
  <si>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</si>
  <si>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</si>
  <si>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</si>
  <si>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</si>
  <si>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</si>
  <si>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</si>
  <si>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</si>
  <si>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</si>
  <si>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</si>
  <si>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</si>
  <si>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</si>
  <si>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</si>
  <si>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</si>
  <si>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</si>
  <si>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</si>
  <si>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</si>
  <si>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</si>
  <si>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</si>
  <si>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</si>
  <si>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</si>
  <si>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</si>
  <si>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</si>
  <si>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</si>
  <si>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</si>
  <si>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</si>
  <si>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</si>
  <si>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</si>
  <si>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</si>
  <si>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</si>
  <si>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</si>
  <si>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</si>
  <si>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</si>
  <si>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</si>
  <si>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</si>
  <si>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</si>
  <si>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</si>
  <si>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</si>
  <si>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</si>
  <si>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</si>
  <si>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</si>
  <si>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</si>
  <si>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</si>
  <si>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</si>
  <si>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</si>
  <si>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</si>
  <si>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</si>
  <si>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</si>
  <si>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</si>
  <si>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</si>
  <si>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</si>
  <si>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</si>
  <si>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</si>
  <si>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</si>
  <si>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</si>
  <si>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</si>
  <si>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</si>
  <si>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</si>
  <si>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</si>
  <si>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</si>
  <si>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</si>
  <si>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</si>
  <si>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</si>
  <si>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</si>
  <si>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</si>
  <si>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</si>
  <si>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</si>
  <si>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</si>
  <si>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</si>
  <si>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</si>
  <si>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</si>
  <si>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</si>
  <si>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</si>
  <si>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</si>
  <si>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</si>
  <si>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</si>
  <si>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</si>
  <si>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</si>
  <si>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</si>
  <si>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</si>
  <si>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</si>
  <si>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</si>
  <si>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</si>
  <si>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</si>
  <si>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</si>
  <si>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</si>
  <si>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</si>
  <si>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</si>
  <si>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</si>
  <si>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</si>
  <si>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</si>
  <si>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</si>
  <si>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</si>
  <si>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</si>
  <si>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</si>
  <si>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</si>
  <si>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</si>
  <si>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</si>
  <si>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</si>
  <si>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</si>
  <si>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</si>
  <si>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</si>
  <si>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</si>
  <si>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</si>
  <si>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</si>
  <si>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</si>
  <si>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</si>
  <si>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</si>
  <si>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</si>
  <si>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</si>
  <si>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</si>
  <si>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</si>
  <si>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</si>
  <si>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</si>
  <si>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</si>
  <si>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</si>
  <si>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</si>
  <si>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</si>
  <si>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</si>
  <si>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</si>
  <si>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</si>
  <si>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</si>
  <si>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</si>
  <si>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</si>
  <si>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</si>
  <si>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</si>
  <si>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</si>
  <si>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</si>
  <si>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</si>
  <si>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</si>
  <si>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</si>
  <si>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</si>
  <si>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</si>
  <si>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</si>
  <si>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</si>
  <si>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</si>
  <si>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</si>
  <si>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</si>
  <si>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</si>
  <si>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</si>
  <si>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</si>
  <si>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</si>
  <si>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</si>
  <si>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</si>
  <si>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</si>
  <si>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</si>
  <si>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</si>
  <si>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</si>
  <si>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</si>
  <si>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</si>
  <si>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</si>
  <si>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</si>
  <si>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</si>
  <si>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</si>
  <si>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</si>
  <si>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</si>
  <si>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</si>
  <si>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</si>
  <si>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</si>
  <si>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</si>
  <si>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</si>
  <si>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</si>
  <si>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</si>
  <si>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</si>
  <si>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</si>
  <si>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</si>
  <si>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</si>
  <si>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</si>
  <si>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</si>
  <si>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</si>
  <si>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</si>
  <si>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</si>
  <si>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</si>
  <si>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</si>
  <si>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</si>
  <si>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</si>
  <si>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</si>
  <si>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</si>
  <si>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</si>
  <si>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</si>
  <si>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</si>
  <si>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</si>
  <si>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</si>
  <si>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</si>
  <si>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</si>
  <si>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</si>
  <si>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</si>
  <si>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</si>
  <si>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</si>
  <si>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</si>
  <si>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</si>
  <si>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</si>
  <si>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</si>
  <si>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</si>
  <si>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</si>
  <si>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</si>
  <si>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</si>
  <si>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</si>
  <si>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</si>
  <si>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</si>
  <si>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</si>
  <si>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</si>
  <si>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</si>
  <si>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</si>
  <si>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</si>
  <si>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</si>
  <si>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</si>
  <si>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</si>
  <si>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</si>
  <si>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</si>
  <si>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</si>
  <si>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</si>
  <si>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</si>
  <si>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</si>
  <si>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</si>
  <si>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</si>
  <si>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</si>
  <si>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</si>
  <si>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</si>
  <si>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</si>
  <si>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</si>
  <si>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</si>
  <si>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</si>
  <si>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</si>
  <si>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</si>
  <si>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</si>
  <si>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</si>
  <si>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</si>
  <si>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</si>
  <si>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</si>
  <si>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</si>
  <si>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</si>
  <si>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</si>
  <si>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</si>
  <si>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</si>
  <si>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</si>
  <si>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</si>
  <si>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</si>
  <si>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</si>
  <si>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</si>
  <si>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</si>
  <si>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</si>
  <si>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</si>
  <si>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</si>
  <si>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</si>
  <si>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</si>
  <si>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</si>
  <si>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</si>
  <si>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</si>
  <si>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</si>
  <si>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</si>
  <si>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</si>
  <si>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</si>
  <si>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</si>
  <si>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</si>
  <si>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</si>
  <si>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</si>
  <si>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</si>
  <si>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</si>
  <si>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</si>
  <si>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</si>
  <si>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</si>
  <si>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</si>
  <si>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</si>
  <si>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</si>
  <si>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</si>
  <si>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</si>
  <si>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</si>
  <si>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</si>
  <si>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</si>
  <si>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</si>
  <si>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</si>
  <si>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</si>
  <si>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</si>
  <si>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</si>
  <si>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</si>
  <si>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</si>
  <si>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</si>
  <si>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</si>
  <si>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</si>
  <si>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</si>
  <si>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</si>
  <si>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</si>
  <si>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</si>
  <si>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</si>
  <si>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</si>
  <si>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</si>
  <si>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</si>
  <si>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</si>
  <si>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</si>
  <si>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</si>
  <si>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</si>
  <si>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</si>
  <si>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</si>
  <si>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</si>
  <si>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</si>
  <si>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</si>
  <si>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</si>
  <si>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</si>
  <si>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</si>
  <si>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</si>
  <si>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</si>
  <si>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</si>
  <si>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</si>
  <si>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</si>
  <si>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</si>
  <si>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</si>
  <si>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</si>
  <si>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</si>
  <si>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</si>
  <si>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</si>
  <si>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</si>
  <si>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</si>
  <si>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</si>
  <si>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</si>
  <si>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</si>
  <si>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</si>
  <si>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</si>
  <si>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</si>
  <si>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</si>
  <si>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</si>
  <si>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</si>
  <si>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</si>
  <si>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</si>
  <si>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</si>
  <si>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</si>
  <si>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</si>
  <si>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</si>
  <si>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</si>
  <si>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</si>
  <si>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</si>
  <si>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</si>
  <si>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</si>
  <si>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</si>
  <si>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</si>
  <si>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</si>
  <si>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</si>
  <si>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</si>
  <si>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</si>
  <si>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</si>
  <si>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</si>
  <si>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</si>
  <si>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</si>
  <si>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</si>
  <si>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</si>
  <si>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</si>
  <si>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</si>
  <si>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</si>
  <si>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</si>
  <si>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</si>
  <si>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</si>
  <si>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</si>
  <si>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</si>
  <si>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</si>
  <si>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</si>
  <si>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</si>
  <si>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</si>
  <si>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</si>
  <si>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</si>
  <si>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</si>
  <si>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</si>
  <si>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</si>
  <si>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</si>
  <si>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</si>
  <si>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</si>
  <si>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</si>
  <si>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</si>
  <si>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</si>
  <si>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</si>
  <si>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</si>
  <si>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</si>
  <si>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</si>
  <si>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</si>
  <si>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</si>
  <si>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</si>
  <si>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</si>
  <si>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</si>
  <si>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</si>
  <si>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</si>
  <si>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</si>
  <si>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</si>
  <si>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</si>
  <si>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</si>
  <si>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</si>
  <si>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</si>
  <si>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</si>
  <si>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</si>
  <si>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</si>
  <si>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</si>
  <si>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</si>
  <si>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</si>
  <si>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</si>
  <si>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</si>
  <si>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</si>
  <si>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</si>
  <si>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</si>
  <si>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</si>
  <si>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</si>
  <si>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</si>
  <si>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</si>
  <si>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</si>
  <si>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</si>
  <si>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</si>
  <si>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</si>
  <si>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</si>
  <si>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</si>
  <si>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</si>
  <si>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</si>
  <si>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</si>
  <si>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</si>
  <si>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</si>
  <si>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</si>
  <si>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</si>
  <si>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</si>
  <si>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</si>
  <si>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</si>
  <si>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</si>
  <si>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</si>
  <si>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</si>
  <si>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</si>
  <si>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</si>
  <si>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</si>
  <si>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</si>
  <si>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</si>
  <si>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</si>
  <si>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</si>
  <si>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</si>
  <si>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</si>
  <si>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</si>
  <si>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</si>
  <si>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</si>
  <si>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</si>
  <si>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</si>
  <si>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</si>
  <si>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</si>
  <si>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</si>
  <si>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</si>
  <si>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</si>
  <si>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</si>
  <si>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</si>
  <si>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</si>
  <si>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</si>
  <si>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</si>
  <si>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</si>
  <si>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</si>
  <si>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</si>
  <si>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</si>
  <si>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</si>
  <si>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</si>
  <si>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</si>
  <si>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</si>
  <si>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</si>
  <si>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</si>
  <si>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</si>
  <si>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</si>
  <si>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</si>
  <si>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</si>
  <si>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</si>
  <si>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</si>
  <si>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</si>
  <si>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</si>
  <si>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</si>
  <si>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</si>
  <si>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</si>
  <si>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</si>
  <si>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</si>
  <si>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</si>
  <si>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</si>
  <si>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</si>
  <si>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</si>
  <si>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</si>
  <si>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</si>
  <si>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</si>
  <si>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</si>
  <si>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</si>
  <si>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</si>
  <si>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</si>
  <si>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</si>
  <si>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</si>
  <si>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</si>
  <si>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</si>
  <si>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</si>
  <si>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</si>
  <si>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</si>
  <si>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</si>
  <si>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</si>
  <si>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</si>
  <si>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</si>
  <si>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</si>
  <si>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</si>
  <si>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</si>
  <si>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</si>
  <si>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</si>
  <si>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</si>
  <si>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</si>
  <si>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</si>
  <si>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</si>
  <si>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</si>
  <si>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</si>
  <si>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</si>
  <si>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</si>
  <si>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</si>
  <si>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</si>
  <si>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</si>
  <si>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</si>
  <si>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</si>
  <si>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</si>
  <si>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</si>
  <si>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</si>
  <si>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</si>
  <si>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</si>
  <si>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</si>
  <si>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</si>
  <si>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</si>
  <si>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</si>
  <si>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</si>
  <si>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</si>
  <si>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</si>
  <si>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</si>
  <si>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</si>
  <si>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</si>
  <si>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</si>
  <si>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</si>
  <si>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</si>
  <si>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</si>
  <si>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</si>
  <si>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</si>
  <si>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</si>
  <si>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</si>
  <si>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</si>
  <si>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</si>
  <si>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</si>
  <si>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</si>
  <si>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</si>
  <si>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</si>
  <si>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</si>
  <si>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</si>
  <si>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</si>
  <si>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</si>
  <si>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</si>
  <si>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</si>
  <si>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</si>
  <si>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</si>
  <si>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</si>
  <si>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</si>
  <si>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</si>
  <si>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</si>
  <si>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</si>
  <si>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</si>
  <si>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</si>
  <si>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</si>
  <si>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</si>
  <si>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</si>
  <si>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</si>
  <si>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</si>
  <si>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</si>
  <si>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</si>
  <si>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</si>
  <si>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</si>
  <si>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</si>
  <si>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</si>
  <si>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</si>
  <si>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</si>
  <si>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</si>
  <si>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</si>
  <si>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</si>
  <si>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</si>
  <si>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</si>
  <si>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</si>
  <si>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</si>
  <si>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</si>
  <si>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</si>
  <si>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</si>
  <si>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</si>
  <si>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</si>
  <si>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</si>
  <si>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</si>
  <si>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</si>
  <si>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</si>
  <si>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</si>
  <si>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</si>
  <si>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</si>
  <si>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</si>
  <si>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</si>
  <si>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</si>
  <si>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</si>
  <si>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</si>
  <si>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</si>
  <si>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</si>
  <si>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</si>
  <si>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</si>
  <si>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</si>
  <si>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</si>
  <si>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</si>
  <si>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</si>
  <si>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</si>
  <si>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</si>
  <si>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</si>
  <si>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</si>
  <si>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</si>
  <si>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</si>
  <si>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</si>
  <si>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</si>
  <si>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</si>
  <si>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</si>
  <si>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</si>
  <si>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</si>
  <si>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</si>
  <si>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</si>
  <si>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</si>
  <si>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</si>
  <si>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</si>
  <si>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</si>
  <si>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</si>
  <si>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</si>
  <si>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</si>
  <si>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</si>
  <si>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</si>
  <si>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</si>
  <si>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</si>
  <si>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</si>
  <si>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</si>
  <si>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</si>
  <si>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</si>
  <si>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</si>
  <si>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</si>
  <si>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</si>
  <si>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</si>
  <si>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</si>
  <si>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</si>
  <si>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</si>
  <si>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</si>
  <si>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</si>
  <si>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</si>
  <si>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</si>
  <si>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</si>
  <si>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</si>
  <si>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</si>
  <si>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</si>
  <si>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</si>
  <si>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</si>
  <si>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</si>
  <si>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</si>
  <si>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</si>
  <si>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</si>
  <si>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</si>
  <si>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</si>
  <si>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</si>
  <si>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</si>
  <si>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</si>
  <si>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</si>
  <si>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</si>
  <si>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</si>
  <si>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</si>
  <si>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</si>
  <si>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</si>
  <si>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</si>
  <si>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</si>
  <si>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</si>
  <si>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</si>
  <si>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</si>
  <si>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</si>
  <si>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</si>
  <si>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</si>
  <si>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</si>
  <si>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</si>
  <si>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</si>
  <si>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</si>
  <si>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</si>
  <si>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</si>
  <si>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</si>
  <si>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</si>
  <si>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</si>
  <si>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</si>
  <si>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</si>
  <si>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</si>
  <si>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</si>
  <si>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</si>
  <si>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</si>
  <si>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</si>
  <si>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</si>
  <si>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</si>
  <si>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</si>
  <si>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</si>
  <si>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</si>
  <si>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</si>
  <si>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</si>
  <si>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</si>
  <si>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</si>
  <si>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</si>
  <si>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</si>
  <si>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</si>
  <si>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</si>
  <si>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</si>
  <si>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</si>
  <si>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</si>
  <si>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</si>
  <si>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</si>
  <si>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</si>
  <si>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</si>
  <si>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</si>
  <si>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</si>
  <si>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</si>
  <si>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</si>
  <si>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</si>
  <si>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</si>
  <si>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</si>
  <si>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</si>
  <si>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</si>
  <si>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</si>
  <si>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</si>
  <si>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</si>
  <si>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</si>
  <si>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</si>
  <si>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</si>
  <si>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</si>
  <si>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</si>
  <si>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</si>
  <si>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</si>
  <si>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</si>
  <si>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</si>
  <si>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</si>
  <si>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</si>
  <si>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</si>
  <si>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</si>
  <si>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</si>
  <si>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</si>
  <si>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</si>
  <si>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</si>
  <si>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</si>
  <si>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</si>
  <si>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</si>
  <si>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</si>
  <si>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</si>
  <si>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</si>
  <si>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</si>
  <si>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</si>
  <si>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</si>
  <si>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</si>
  <si>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</si>
  <si>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</si>
  <si>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</si>
  <si>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</si>
  <si>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</si>
  <si>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</si>
  <si>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</si>
  <si>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</si>
  <si>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</si>
  <si>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</si>
  <si>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</si>
  <si>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</si>
  <si>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</si>
  <si>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</si>
  <si>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</si>
  <si>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</si>
  <si>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</si>
  <si>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</si>
  <si>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</si>
  <si>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</si>
  <si>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</si>
  <si>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</si>
  <si>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</si>
  <si>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</si>
  <si>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</si>
  <si>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</si>
  <si>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</si>
  <si>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</si>
  <si>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</si>
  <si>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</si>
  <si>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</si>
  <si>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</si>
  <si>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</si>
  <si>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</si>
  <si>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</si>
  <si>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</si>
  <si>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</si>
  <si>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</si>
  <si>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</si>
  <si>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</si>
  <si>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</si>
  <si>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</si>
  <si>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</si>
  <si>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</si>
  <si>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</si>
  <si>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</si>
  <si>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</si>
  <si>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</si>
  <si>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</si>
  <si>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</si>
  <si>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</si>
  <si>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</si>
  <si>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</si>
  <si>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</si>
  <si>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</si>
  <si>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</si>
  <si>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</si>
  <si>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</si>
  <si>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</si>
  <si>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</si>
  <si>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</si>
  <si>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</si>
  <si>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</si>
  <si>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</si>
  <si>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</si>
  <si>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</si>
  <si>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</si>
  <si>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</si>
  <si>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</si>
  <si>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</si>
  <si>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</si>
  <si>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</si>
  <si>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</si>
  <si>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</si>
  <si>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</si>
  <si>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</si>
  <si>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</si>
  <si>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</si>
  <si>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</si>
  <si>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</si>
  <si>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</si>
  <si>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</si>
  <si>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</si>
  <si>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</si>
  <si>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</si>
  <si>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</si>
  <si>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</si>
  <si>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</si>
  <si>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</si>
  <si>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</si>
  <si>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</si>
  <si>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</si>
  <si>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</si>
  <si>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</si>
  <si>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</si>
  <si>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</si>
  <si>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</si>
  <si>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</si>
  <si>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</si>
  <si>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</si>
  <si>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</si>
  <si>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</si>
  <si>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</si>
  <si>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</si>
  <si>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</si>
  <si>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</si>
  <si>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</si>
  <si>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</si>
  <si>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</si>
  <si>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</si>
  <si>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</si>
  <si>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</si>
  <si>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</si>
  <si>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</si>
  <si>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</si>
  <si>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</si>
  <si>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</si>
  <si>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</si>
  <si>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</si>
  <si>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</si>
  <si>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</si>
  <si>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</si>
  <si>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</si>
  <si>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</si>
  <si>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</si>
  <si>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</si>
  <si>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</si>
  <si>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</si>
  <si>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</si>
  <si>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</si>
  <si>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</si>
  <si>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</si>
  <si>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</si>
  <si>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</si>
  <si>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</si>
  <si>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</si>
  <si>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</si>
  <si>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</si>
  <si>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</si>
  <si>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</si>
  <si>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</si>
  <si>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</si>
  <si>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</si>
  <si>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</si>
  <si>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</si>
  <si>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</si>
  <si>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</si>
  <si>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</si>
  <si>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</si>
  <si>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</si>
  <si>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</si>
  <si>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</si>
  <si>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</si>
  <si>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</si>
  <si>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</si>
  <si>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</si>
  <si>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</si>
  <si>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</si>
  <si>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</si>
  <si>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</si>
  <si>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</si>
  <si>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</si>
  <si>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</si>
  <si>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</si>
  <si>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</si>
  <si>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</si>
  <si>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</si>
  <si>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</si>
  <si>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</si>
  <si>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</si>
  <si>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</si>
  <si>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</si>
  <si>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</si>
  <si>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</si>
  <si>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</si>
  <si>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</si>
  <si>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</si>
  <si>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</si>
  <si>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</si>
  <si>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</si>
  <si>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</si>
  <si>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</si>
  <si>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</si>
  <si>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</si>
  <si>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</si>
  <si>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</si>
  <si>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</si>
  <si>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</si>
  <si>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</si>
  <si>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</si>
  <si>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</si>
  <si>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</si>
  <si>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</si>
  <si>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</si>
  <si>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</si>
  <si>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</si>
  <si>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</si>
  <si>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</si>
  <si>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</si>
  <si>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</si>
  <si>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</si>
  <si>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</si>
  <si>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</si>
  <si>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</si>
  <si>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</si>
  <si>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</si>
  <si>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</si>
  <si>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</si>
  <si>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</si>
  <si>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</si>
  <si>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</si>
  <si>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</si>
  <si>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</si>
  <si>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</si>
  <si>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</si>
  <si>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</si>
  <si>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</si>
  <si>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</si>
  <si>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</si>
  <si>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</si>
  <si>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</si>
  <si>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</si>
  <si>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</si>
  <si>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</si>
  <si>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</si>
  <si>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</si>
  <si>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</si>
  <si>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</si>
  <si>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</si>
  <si>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</si>
  <si>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</si>
  <si>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</si>
  <si>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</si>
  <si>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</si>
  <si>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</si>
  <si>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</si>
  <si>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</si>
  <si>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</si>
  <si>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</si>
  <si>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</si>
  <si>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</si>
  <si>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</si>
  <si>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</si>
  <si>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</si>
  <si>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</si>
  <si>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</si>
  <si>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</si>
  <si>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</si>
  <si>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</si>
  <si>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</si>
  <si>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</si>
  <si>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</si>
  <si>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</si>
  <si>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</si>
  <si>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</si>
  <si>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</si>
  <si>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</si>
  <si>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</si>
  <si>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</si>
  <si>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</si>
  <si>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</si>
  <si>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</si>
  <si>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</si>
  <si>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</si>
  <si>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</si>
  <si>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</si>
  <si>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</si>
  <si>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</si>
  <si>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</si>
  <si>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</si>
  <si>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</si>
  <si>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</si>
  <si>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</si>
  <si>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</si>
  <si>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</si>
  <si>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</si>
  <si>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</si>
  <si>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</si>
  <si>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</si>
  <si>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</si>
  <si>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</si>
  <si>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</si>
  <si>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</si>
  <si>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</si>
  <si>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</si>
  <si>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</si>
  <si>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</si>
  <si>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</si>
  <si>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</si>
  <si>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</si>
  <si>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</si>
  <si>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</si>
  <si>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</si>
  <si>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</si>
  <si>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</si>
  <si>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</si>
  <si>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</si>
  <si>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</si>
  <si>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</si>
  <si>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</si>
  <si>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</si>
  <si>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</si>
  <si>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</si>
  <si>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</si>
  <si>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</si>
  <si>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</si>
  <si>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</si>
  <si>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</si>
  <si>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</si>
  <si>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</si>
  <si>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</si>
  <si>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</si>
  <si>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</si>
  <si>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</si>
  <si>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</si>
  <si>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</si>
  <si>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</si>
  <si>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</si>
  <si>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</si>
  <si>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</si>
  <si>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</si>
  <si>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</si>
  <si>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</si>
  <si>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</si>
  <si>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</si>
  <si>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</si>
  <si>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</si>
  <si>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</si>
  <si>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</si>
  <si>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</si>
  <si>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</si>
  <si>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</si>
  <si>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</si>
  <si>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</si>
  <si>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</si>
  <si>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</si>
  <si>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</si>
  <si>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</si>
  <si>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</si>
  <si>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</si>
  <si>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</si>
  <si>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</si>
  <si>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</si>
  <si>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</si>
  <si>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</si>
  <si>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</si>
  <si>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</si>
  <si>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</si>
  <si>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</si>
  <si>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</si>
  <si>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</si>
  <si>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</si>
  <si>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</si>
  <si>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</si>
  <si>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</si>
  <si>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</si>
  <si>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</si>
  <si>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</si>
  <si>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</si>
  <si>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</si>
  <si>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</si>
  <si>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</si>
  <si>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</si>
  <si>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</si>
  <si>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</si>
  <si>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</si>
  <si>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</si>
  <si>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</si>
  <si>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</si>
  <si>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</si>
  <si>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</si>
  <si>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</si>
  <si>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</si>
  <si>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</si>
  <si>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</si>
  <si>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</si>
  <si>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</si>
  <si>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</si>
  <si>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</si>
  <si>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</si>
  <si>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</si>
  <si>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</si>
  <si>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</si>
  <si>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</si>
  <si>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</si>
  <si>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</si>
  <si>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</si>
  <si>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</si>
  <si>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</si>
  <si>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</si>
  <si>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</si>
  <si>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</si>
  <si>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</si>
  <si>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</si>
  <si>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</si>
  <si>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</si>
  <si>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</si>
  <si>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</si>
  <si>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</si>
  <si>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</si>
  <si>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</si>
  <si>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</si>
  <si>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</si>
  <si>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</si>
  <si>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</si>
  <si>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</si>
  <si>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</si>
  <si>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</si>
  <si>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</si>
  <si>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</si>
  <si>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</si>
  <si>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</si>
  <si>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</si>
  <si>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</si>
  <si>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</si>
  <si>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</si>
  <si>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</si>
  <si>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</si>
  <si>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</si>
  <si>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</si>
  <si>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</si>
  <si>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</si>
  <si>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</si>
  <si>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</si>
  <si>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</si>
  <si>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</si>
  <si>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</si>
  <si>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</si>
  <si>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</si>
  <si>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</si>
  <si>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</si>
  <si>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</si>
  <si>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</si>
  <si>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</si>
  <si>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</si>
  <si>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</si>
  <si>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</si>
  <si>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</si>
  <si>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</si>
  <si>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</si>
  <si>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</si>
  <si>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</si>
  <si>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</si>
  <si>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</si>
  <si>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</si>
  <si>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</si>
  <si>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</si>
  <si>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</si>
  <si>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</si>
  <si>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</si>
  <si>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</si>
  <si>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</si>
  <si>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</si>
  <si>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</si>
  <si>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</si>
  <si>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</si>
  <si>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</si>
  <si>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</si>
  <si>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</si>
  <si>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</si>
  <si>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</si>
  <si>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</si>
  <si>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</si>
  <si>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</si>
  <si>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</si>
  <si>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</si>
  <si>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</si>
  <si>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</si>
  <si>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</si>
  <si>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</si>
  <si>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</si>
  <si>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</si>
  <si>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</si>
  <si>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</si>
  <si>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</si>
  <si>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</si>
  <si>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</si>
  <si>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</si>
  <si>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</si>
  <si>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</si>
  <si>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</si>
  <si>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</si>
  <si>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</si>
  <si>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</si>
  <si>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</si>
  <si>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</si>
  <si>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</si>
  <si>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</si>
  <si>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</si>
  <si>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</si>
  <si>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</si>
  <si>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</si>
  <si>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</si>
  <si>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</si>
  <si>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</si>
  <si>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</si>
  <si>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</si>
  <si>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</si>
  <si>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</si>
  <si>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</si>
  <si>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</si>
  <si>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</si>
  <si>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</si>
  <si>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</si>
  <si>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</si>
  <si>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</si>
  <si>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</si>
  <si>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</si>
  <si>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</si>
  <si>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</si>
  <si>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</si>
  <si>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</si>
  <si>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</si>
  <si>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</si>
  <si>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</si>
  <si>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</si>
  <si>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</si>
  <si>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</si>
  <si>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</si>
  <si>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</si>
  <si>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</si>
  <si>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</si>
  <si>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</si>
  <si>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</si>
  <si>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</si>
  <si>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</si>
  <si>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</si>
  <si>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</si>
  <si>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</si>
  <si>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</si>
  <si>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</si>
  <si>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</si>
  <si>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</si>
  <si>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</si>
  <si>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</si>
  <si>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</si>
  <si>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</si>
  <si>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</si>
  <si>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</si>
  <si>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</si>
  <si>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</si>
  <si>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</si>
  <si>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</si>
  <si>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</si>
  <si>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</si>
  <si>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</si>
  <si>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</si>
  <si>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</si>
  <si>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</si>
  <si>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</si>
  <si>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</si>
  <si>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</si>
  <si>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</si>
  <si>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</si>
  <si>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</si>
  <si>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</si>
  <si>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</si>
  <si>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</si>
  <si>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</si>
  <si>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</si>
  <si>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</si>
  <si>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</si>
  <si>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</si>
  <si>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</si>
  <si>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</si>
  <si>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</si>
  <si>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</si>
  <si>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</si>
  <si>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</si>
  <si>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</si>
  <si>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</si>
  <si>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</si>
  <si>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</si>
  <si>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</si>
  <si>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</si>
  <si>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</si>
  <si>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</si>
  <si>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</si>
  <si>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</si>
  <si>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</si>
  <si>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</si>
  <si>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</si>
  <si>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</si>
  <si>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</si>
  <si>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</si>
  <si>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</si>
  <si>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</si>
  <si>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</si>
  <si>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</si>
  <si>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</si>
  <si>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</si>
  <si>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</si>
  <si>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</si>
  <si>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</si>
  <si>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</si>
  <si>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</si>
  <si>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</si>
  <si>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</si>
  <si>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</si>
  <si>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</si>
  <si>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</si>
  <si>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</si>
  <si>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</si>
  <si>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</si>
  <si>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</si>
  <si>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</si>
  <si>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</si>
  <si>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</si>
  <si>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</si>
  <si>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</si>
  <si>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</si>
  <si>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</si>
  <si>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</si>
  <si>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</si>
  <si>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</si>
  <si>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</si>
  <si>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</si>
  <si>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</si>
  <si>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</si>
  <si>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</si>
  <si>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</si>
  <si>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</si>
  <si>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</si>
  <si>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</si>
  <si>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</si>
  <si>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</si>
  <si>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</si>
  <si>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</si>
  <si>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</si>
  <si>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</si>
  <si>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</si>
  <si>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</si>
  <si>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</si>
  <si>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</si>
  <si>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</si>
  <si>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</si>
  <si>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</si>
  <si>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</si>
  <si>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</si>
  <si>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</si>
  <si>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</si>
  <si>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</si>
  <si>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</si>
  <si>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</si>
  <si>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</si>
  <si>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</si>
  <si>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</si>
  <si>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</si>
  <si>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</si>
  <si>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</si>
  <si>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</si>
  <si>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</si>
  <si>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</si>
  <si>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</si>
  <si>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</si>
  <si>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</si>
  <si>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</si>
  <si>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</si>
  <si>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</si>
  <si>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</si>
  <si>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</si>
  <si>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</si>
  <si>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</si>
  <si>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</si>
  <si>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</si>
  <si>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</si>
  <si>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</si>
  <si>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</si>
  <si>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</si>
  <si>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</si>
  <si>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</si>
  <si>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</si>
  <si>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</si>
  <si>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</si>
  <si>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</si>
  <si>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</si>
  <si>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</si>
  <si>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</si>
  <si>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</si>
  <si>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</si>
  <si>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</si>
  <si>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</si>
  <si>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</si>
  <si>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</si>
  <si>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</si>
  <si>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</si>
  <si>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</si>
  <si>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</si>
  <si>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</si>
  <si>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</si>
  <si>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</si>
  <si>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</si>
  <si>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</si>
  <si>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</si>
  <si>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</si>
  <si>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</si>
  <si>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</si>
  <si>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</si>
  <si>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</si>
  <si>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</si>
  <si>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</si>
  <si>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</si>
  <si>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</si>
  <si>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</si>
  <si>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</si>
  <si>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</si>
  <si>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</si>
  <si>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</si>
  <si>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</si>
  <si>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</si>
  <si>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</si>
  <si>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</si>
  <si>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</si>
  <si>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</si>
  <si>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</si>
  <si>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</si>
  <si>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</si>
  <si>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</si>
  <si>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</si>
  <si>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</si>
  <si>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</si>
  <si>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</si>
  <si>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</si>
  <si>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</si>
  <si>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</si>
  <si>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</si>
  <si>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</si>
  <si>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</si>
  <si>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</si>
  <si>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</si>
  <si>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</si>
  <si>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</si>
  <si>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</si>
  <si>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</si>
  <si>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</si>
  <si>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</si>
  <si>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</si>
  <si>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</si>
  <si>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</si>
  <si>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</si>
  <si>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</si>
  <si>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</si>
  <si>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</si>
  <si>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</si>
  <si>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</si>
  <si>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</si>
  <si>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</si>
  <si>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</si>
  <si>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</si>
  <si>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</si>
  <si>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</si>
  <si>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</si>
  <si>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</si>
  <si>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</si>
  <si>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</si>
  <si>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</si>
  <si>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</si>
  <si>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</si>
  <si>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</si>
  <si>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</si>
  <si>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</si>
  <si>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</si>
  <si>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</si>
  <si>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</si>
  <si>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</si>
  <si>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</si>
  <si>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</si>
  <si>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</si>
  <si>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</si>
  <si>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</si>
  <si>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</si>
  <si>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</si>
  <si>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</si>
  <si>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</si>
  <si>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</si>
  <si>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</si>
  <si>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</si>
  <si>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</si>
  <si>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</si>
  <si>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</si>
  <si>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</si>
  <si>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</si>
  <si>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</si>
  <si>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</si>
  <si>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</si>
  <si>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</si>
  <si>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</si>
  <si>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</si>
  <si>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</si>
  <si>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</si>
  <si>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</si>
  <si>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</si>
  <si>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</si>
  <si>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</si>
  <si>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</si>
  <si>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</si>
  <si>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</si>
  <si>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</si>
  <si>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</si>
  <si>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</si>
  <si>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</si>
  <si>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</si>
  <si>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</si>
  <si>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</si>
  <si>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</si>
  <si>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</si>
  <si>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</si>
  <si>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</si>
  <si>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</si>
  <si>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</si>
  <si>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</si>
  <si>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</si>
  <si>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</si>
  <si>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</si>
  <si>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</si>
  <si>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</si>
  <si>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</si>
  <si>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</si>
  <si>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</si>
  <si>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</si>
  <si>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</si>
  <si>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</si>
  <si>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</si>
  <si>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</si>
  <si>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</si>
  <si>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</si>
  <si>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</si>
  <si>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</si>
  <si>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</si>
  <si>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</si>
  <si>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</si>
  <si>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</si>
  <si>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</si>
  <si>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</si>
  <si>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</si>
  <si>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</si>
  <si>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</si>
  <si>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</si>
  <si>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</si>
  <si>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</si>
  <si>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</si>
  <si>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</si>
  <si>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</si>
  <si>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</si>
  <si>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</si>
  <si>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</si>
  <si>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</si>
  <si>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</si>
  <si>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</si>
  <si>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</si>
  <si>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</si>
  <si>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</si>
  <si>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</si>
  <si>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</si>
  <si>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</si>
  <si>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</si>
  <si>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</si>
  <si>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</si>
  <si>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</si>
  <si>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</si>
  <si>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</si>
  <si>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</si>
  <si>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</si>
  <si>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</si>
  <si>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</si>
  <si>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</si>
  <si>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</si>
  <si>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</si>
  <si>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</si>
  <si>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</si>
  <si>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</si>
  <si>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</si>
  <si>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</si>
  <si>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</si>
  <si>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</si>
  <si>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</si>
  <si>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</si>
  <si>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</si>
  <si>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</si>
  <si>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</si>
  <si>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</si>
  <si>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</si>
  <si>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</si>
  <si>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</si>
  <si>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</si>
  <si>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</si>
  <si>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</si>
  <si>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</si>
  <si>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</si>
  <si>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</si>
  <si>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</si>
  <si>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</si>
  <si>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</si>
  <si>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</si>
  <si>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</si>
  <si>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</si>
  <si>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</si>
  <si>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</si>
  <si>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</si>
  <si>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</si>
  <si>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</si>
  <si>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</si>
  <si>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</si>
  <si>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</si>
  <si>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</si>
  <si>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</si>
  <si>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</si>
  <si>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</si>
  <si>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</si>
  <si>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</si>
  <si>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</si>
  <si>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</si>
  <si>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</si>
  <si>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</si>
  <si>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</si>
  <si>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</si>
  <si>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</si>
  <si>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</si>
  <si>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</si>
  <si>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</si>
  <si>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</si>
  <si>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</si>
  <si>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</si>
  <si>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</si>
  <si>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</si>
  <si>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</si>
  <si>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</si>
  <si>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</si>
  <si>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</si>
  <si>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</si>
  <si>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</si>
  <si>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</si>
  <si>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</si>
  <si>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</si>
  <si>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</si>
  <si>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</si>
  <si>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</si>
  <si>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</si>
  <si>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</si>
  <si>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</si>
  <si>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</si>
  <si>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</si>
  <si>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</si>
  <si>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</si>
  <si>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</si>
  <si>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</si>
  <si>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</si>
  <si>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</si>
  <si>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</si>
  <si>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</si>
  <si>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</si>
  <si>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</si>
  <si>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</si>
  <si>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</si>
  <si>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</si>
  <si>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</si>
  <si>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</si>
  <si>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</si>
  <si>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</si>
  <si>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</si>
  <si>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</si>
  <si>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</si>
  <si>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</si>
  <si>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</si>
  <si>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</si>
  <si>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</si>
  <si>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</si>
  <si>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</si>
  <si>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</si>
  <si>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</si>
  <si>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</si>
  <si>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</si>
  <si>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</si>
  <si>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</si>
  <si>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</si>
  <si>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</si>
  <si>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</si>
  <si>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</si>
  <si>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</si>
  <si>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</si>
  <si>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</si>
  <si>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</si>
  <si>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</si>
  <si>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</si>
  <si>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</si>
  <si>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</si>
  <si>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</si>
  <si>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</si>
  <si>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</si>
  <si>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</si>
  <si>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</si>
  <si>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</si>
  <si>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</si>
  <si>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</si>
  <si>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</si>
  <si>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</si>
  <si>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</si>
  <si>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</si>
  <si>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</si>
  <si>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</si>
  <si>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</si>
  <si>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</si>
  <si>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</si>
  <si>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</si>
  <si>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</si>
  <si>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</si>
  <si>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</si>
  <si>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</si>
  <si>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</si>
  <si>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</si>
  <si>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</si>
  <si>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</si>
  <si>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</si>
  <si>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</si>
  <si>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</si>
  <si>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</si>
  <si>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</si>
  <si>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</si>
  <si>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</si>
  <si>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</si>
  <si>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</si>
  <si>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</si>
  <si>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</si>
  <si>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</si>
  <si>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</si>
  <si>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</si>
  <si>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</si>
  <si>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</si>
  <si>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</si>
  <si>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</si>
  <si>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</si>
  <si>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</si>
  <si>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</si>
  <si>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</si>
  <si>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</si>
  <si>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</si>
  <si>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</si>
  <si>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</si>
  <si>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</si>
  <si>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</si>
  <si>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</si>
  <si>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</si>
  <si>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</si>
  <si>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</si>
  <si>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</si>
  <si>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</si>
  <si>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</si>
  <si>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</si>
  <si>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</si>
  <si>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</si>
  <si>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</si>
  <si>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</si>
  <si>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</si>
  <si>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</si>
  <si>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</si>
  <si>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</si>
  <si>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</si>
  <si>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</si>
  <si>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</si>
  <si>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</si>
  <si>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</si>
  <si>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</si>
  <si>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</si>
  <si>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</si>
  <si>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</si>
  <si>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</si>
  <si>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</si>
  <si>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</si>
  <si>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</si>
  <si>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</si>
  <si>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</si>
  <si>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</si>
  <si>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</si>
  <si>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</si>
  <si>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</si>
  <si>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</si>
  <si>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</si>
  <si>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</si>
  <si>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</si>
  <si>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</si>
  <si>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</si>
  <si>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</si>
  <si>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</si>
  <si>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</si>
  <si>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</si>
  <si>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</si>
  <si>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</si>
  <si>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</si>
  <si>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</si>
  <si>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</si>
  <si>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</si>
  <si>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</si>
  <si>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</si>
  <si>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</si>
  <si>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</si>
  <si>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</si>
  <si>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</si>
  <si>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</si>
  <si>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</si>
  <si>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</si>
  <si>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</si>
  <si>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</si>
  <si>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</si>
  <si>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</si>
  <si>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</si>
  <si>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</si>
  <si>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</si>
  <si>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</si>
  <si>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</si>
  <si>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</si>
  <si>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</si>
  <si>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</si>
  <si>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</si>
  <si>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</si>
  <si>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</si>
  <si>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</si>
  <si>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</si>
  <si>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</si>
  <si>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</si>
  <si>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</si>
  <si>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</si>
  <si>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</si>
  <si>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</si>
  <si>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</si>
  <si>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</si>
  <si>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</si>
  <si>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</si>
  <si>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</si>
  <si>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</si>
  <si>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</si>
  <si>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</si>
  <si>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</si>
  <si>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</si>
  <si>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</si>
  <si>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</si>
  <si>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</si>
  <si>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</si>
  <si>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</si>
  <si>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</si>
  <si>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</si>
  <si>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</si>
  <si>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</si>
  <si>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</si>
  <si>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</si>
  <si>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</si>
  <si>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</si>
  <si>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</si>
  <si>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</si>
  <si>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</si>
  <si>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</si>
  <si>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</si>
  <si>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</si>
  <si>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</si>
  <si>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</si>
  <si>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</si>
  <si>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</si>
  <si>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</si>
  <si>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</si>
  <si>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</si>
  <si>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</si>
  <si>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</si>
  <si>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</si>
  <si>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</si>
  <si>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</si>
  <si>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</si>
  <si>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</si>
  <si>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</si>
  <si>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</si>
  <si>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</si>
  <si>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</si>
  <si>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</si>
  <si>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</si>
  <si>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</si>
  <si>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</si>
  <si>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</si>
  <si>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</si>
  <si>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</si>
  <si>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</si>
  <si>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</si>
  <si>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</si>
  <si>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</si>
  <si>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</si>
  <si>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</si>
  <si>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</si>
  <si>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</si>
  <si>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</si>
  <si>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</si>
  <si>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</si>
  <si>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</si>
  <si>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</si>
  <si>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</si>
  <si>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</si>
  <si>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</si>
  <si>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</si>
  <si>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</si>
  <si>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</si>
  <si>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</si>
  <si>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</si>
  <si>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</si>
  <si>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</si>
  <si>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</si>
  <si>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</si>
  <si>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</si>
  <si>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</si>
  <si>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</si>
  <si>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</si>
  <si>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</si>
  <si>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</si>
  <si>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</si>
  <si>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</si>
  <si>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</si>
  <si>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</si>
  <si>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</si>
  <si>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</si>
  <si>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</si>
  <si>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</si>
  <si>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</si>
  <si>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</si>
  <si>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</si>
  <si>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</si>
  <si>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</si>
  <si>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</si>
  <si>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</si>
  <si>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</si>
  <si>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</si>
  <si>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</si>
  <si>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</si>
  <si>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</si>
  <si>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</si>
  <si>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</si>
  <si>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</si>
  <si>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</si>
  <si>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</si>
  <si>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</si>
  <si>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</si>
  <si>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</si>
  <si>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</si>
  <si>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</si>
  <si>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</si>
  <si>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</si>
  <si>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</si>
  <si>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</si>
  <si>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</si>
  <si>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</si>
  <si>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</si>
  <si>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</si>
  <si>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</si>
  <si>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</si>
  <si>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</si>
  <si>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</si>
  <si>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</si>
  <si>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</si>
  <si>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</si>
  <si>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</si>
  <si>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</si>
  <si>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</si>
  <si>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</si>
  <si>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</si>
  <si>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</si>
  <si>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</si>
  <si>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</si>
  <si>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</si>
  <si>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</si>
  <si>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</si>
  <si>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</si>
  <si>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</si>
  <si>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</si>
  <si>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</si>
  <si>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</si>
  <si>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</si>
  <si>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</si>
  <si>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</si>
  <si>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</si>
  <si>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</si>
  <si>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</si>
  <si>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</si>
  <si>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</si>
  <si>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</si>
  <si>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</si>
  <si>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</si>
  <si>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</si>
  <si>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</si>
  <si>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</si>
  <si>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</si>
  <si>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</si>
  <si>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</si>
  <si>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</si>
  <si>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</si>
  <si>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</si>
  <si>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</si>
  <si>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</si>
  <si>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</si>
  <si>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</si>
  <si>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</si>
  <si>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</si>
  <si>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</si>
  <si>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</si>
  <si>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</si>
  <si>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</si>
  <si>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</si>
  <si>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</si>
  <si>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</si>
  <si>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</si>
  <si>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</si>
  <si>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</si>
  <si>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</si>
  <si>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</si>
  <si>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</si>
  <si>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</si>
  <si>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</si>
  <si>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</si>
  <si>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</si>
  <si>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</si>
  <si>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</si>
  <si>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</si>
  <si>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</si>
  <si>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</si>
  <si>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</si>
  <si>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</si>
  <si>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</si>
  <si>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</si>
  <si>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</si>
  <si>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</si>
  <si>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</si>
  <si>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</si>
  <si>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</si>
  <si>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</si>
  <si>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</si>
  <si>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</si>
  <si>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</si>
  <si>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</si>
  <si>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</si>
  <si>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</si>
  <si>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</si>
  <si>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</si>
  <si>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</si>
  <si>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</si>
  <si>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</si>
  <si>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</si>
  <si>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</si>
  <si>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</si>
  <si>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</si>
  <si>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</si>
  <si>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</si>
  <si>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</si>
  <si>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</si>
  <si>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</si>
  <si>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</si>
  <si>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</si>
  <si>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</si>
  <si>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</si>
  <si>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</si>
  <si>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</si>
  <si>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</si>
  <si>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</si>
  <si>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</si>
  <si>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</si>
  <si>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</si>
  <si>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</si>
  <si>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</si>
  <si>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</si>
  <si>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</si>
  <si>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</si>
  <si>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</si>
  <si>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</si>
  <si>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</si>
  <si>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</si>
  <si>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</si>
  <si>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</si>
  <si>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</si>
  <si>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</si>
  <si>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</si>
  <si>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</si>
  <si>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</si>
  <si>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</si>
  <si>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</si>
  <si>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</si>
  <si>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</si>
  <si>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</si>
  <si>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</si>
  <si>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</si>
  <si>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</si>
  <si>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</si>
  <si>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</si>
  <si>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</si>
  <si>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</si>
  <si>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</si>
  <si>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</si>
  <si>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</si>
  <si>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</si>
  <si>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</si>
  <si>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</si>
  <si>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</si>
  <si>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</si>
  <si>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</si>
  <si>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</si>
  <si>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</si>
  <si>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</si>
  <si>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</si>
  <si>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</si>
  <si>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</si>
  <si>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</si>
  <si>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</si>
  <si>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</si>
  <si>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</si>
  <si>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</si>
  <si>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</si>
  <si>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</si>
  <si>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</si>
  <si>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</si>
  <si>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</si>
  <si>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</si>
  <si>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</si>
  <si>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</si>
  <si>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</si>
  <si>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</si>
  <si>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</si>
  <si>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</si>
  <si>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</si>
  <si>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</si>
  <si>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</si>
  <si>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</si>
  <si>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</si>
  <si>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</si>
  <si>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</si>
  <si>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</si>
  <si>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</si>
  <si>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</si>
  <si>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</si>
  <si>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</si>
  <si>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</si>
  <si>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</si>
  <si>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</si>
  <si>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</si>
  <si>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</si>
  <si>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</si>
  <si>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</si>
  <si>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</si>
  <si>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</si>
  <si>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</si>
  <si>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</si>
  <si>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</si>
  <si>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</si>
  <si>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</si>
  <si>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</si>
  <si>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</si>
  <si>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</si>
  <si>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</si>
  <si>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</si>
  <si>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</si>
  <si>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</si>
  <si>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</si>
  <si>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</si>
  <si>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</si>
  <si>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</si>
  <si>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</si>
  <si>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</si>
  <si>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</si>
  <si>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</si>
  <si>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</si>
  <si>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</si>
  <si>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</si>
  <si>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</si>
  <si>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</si>
  <si>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</si>
  <si>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</si>
  <si>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</si>
  <si>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</si>
  <si>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</si>
  <si>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</si>
  <si>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</si>
  <si>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</si>
  <si>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</si>
  <si>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</si>
  <si>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</si>
  <si>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</si>
  <si>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</si>
  <si>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</si>
  <si>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</si>
  <si>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</si>
  <si>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</si>
  <si>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</si>
  <si>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</si>
  <si>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</si>
  <si>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</si>
  <si>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</si>
  <si>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</si>
  <si>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</si>
  <si>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</si>
  <si>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</si>
  <si>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</si>
  <si>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</si>
  <si>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</si>
  <si>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</si>
  <si>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</si>
  <si>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</si>
  <si>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</si>
  <si>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</si>
  <si>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</si>
  <si>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</si>
  <si>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</si>
  <si>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</si>
  <si>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</si>
  <si>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</si>
  <si>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</si>
  <si>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</si>
  <si>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</si>
  <si>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</si>
  <si>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</si>
  <si>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</si>
  <si>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</si>
  <si>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</si>
  <si>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</si>
  <si>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</si>
  <si>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</si>
  <si>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</si>
  <si>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</si>
  <si>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</si>
  <si>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</si>
  <si>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</si>
  <si>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</si>
  <si>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</si>
  <si>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</si>
  <si>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</si>
  <si>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</si>
  <si>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</si>
  <si>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</si>
  <si>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</si>
  <si>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</si>
  <si>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</si>
  <si>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</si>
  <si>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</si>
  <si>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</si>
  <si>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</si>
  <si>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</si>
  <si>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</si>
  <si>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</si>
  <si>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</si>
  <si>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</si>
  <si>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</si>
  <si>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</si>
  <si>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</si>
  <si>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</si>
  <si>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</si>
  <si>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</si>
  <si>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</si>
  <si>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</si>
  <si>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</si>
  <si>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</si>
  <si>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</si>
  <si>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</si>
  <si>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</si>
  <si>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</si>
  <si>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</si>
  <si>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</si>
  <si>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</si>
  <si>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</si>
  <si>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</si>
  <si>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</si>
  <si>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</si>
  <si>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</si>
  <si>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</si>
  <si>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</si>
  <si>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</si>
  <si>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</si>
  <si>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</si>
  <si>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</si>
  <si>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</si>
  <si>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</si>
  <si>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</si>
  <si>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</si>
  <si>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</si>
  <si>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</si>
  <si>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</si>
  <si>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</si>
  <si>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</si>
  <si>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</si>
  <si>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</si>
  <si>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</si>
  <si>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</si>
  <si>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</si>
  <si>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</si>
  <si>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</si>
  <si>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</si>
  <si>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</si>
  <si>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</si>
  <si>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</si>
  <si>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</si>
  <si>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</si>
  <si>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</si>
  <si>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</si>
  <si>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</si>
  <si>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</si>
  <si>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</si>
  <si>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</si>
  <si>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</si>
  <si>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</si>
  <si>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</si>
  <si>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</si>
  <si>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</si>
  <si>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</si>
  <si>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</si>
  <si>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</si>
  <si>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</si>
  <si>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</si>
  <si>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</si>
  <si>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</si>
  <si>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</si>
  <si>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</si>
  <si>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</si>
  <si>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</si>
  <si>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</si>
  <si>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</si>
  <si>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</si>
  <si>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</si>
  <si>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</si>
  <si>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</si>
  <si>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</si>
  <si>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</si>
  <si>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</si>
  <si>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</si>
  <si>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</si>
  <si>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</si>
  <si>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</si>
  <si>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</si>
  <si>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</si>
  <si>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</si>
  <si>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</si>
  <si>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</si>
  <si>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</si>
  <si>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</si>
  <si>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</si>
  <si>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</si>
  <si>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</si>
  <si>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</si>
  <si>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</si>
  <si>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</si>
  <si>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</si>
  <si>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</si>
  <si>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</si>
  <si>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</si>
  <si>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</si>
  <si>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</si>
  <si>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</si>
  <si>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</si>
  <si>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</si>
  <si>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</si>
  <si>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</si>
  <si>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</si>
  <si>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</si>
  <si>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</si>
  <si>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</si>
  <si>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</si>
  <si>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</si>
  <si>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</si>
  <si>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</si>
  <si>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</si>
  <si>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</si>
  <si>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</si>
  <si>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</si>
  <si>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</si>
  <si>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</si>
  <si>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</si>
  <si>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</si>
  <si>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</si>
  <si>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</si>
  <si>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</si>
  <si>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</si>
  <si>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</si>
  <si>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</si>
  <si>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</si>
  <si>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</si>
  <si>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</si>
  <si>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</si>
  <si>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</si>
  <si>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</si>
  <si>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</si>
  <si>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</si>
  <si>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</si>
  <si>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</si>
  <si>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</si>
  <si>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</si>
  <si>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</si>
  <si>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</si>
  <si>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</si>
  <si>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</si>
  <si>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</si>
  <si>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</si>
  <si>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</si>
  <si>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</si>
  <si>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</si>
  <si>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</si>
  <si>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</si>
  <si>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</si>
  <si>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</si>
  <si>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</si>
  <si>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</si>
  <si>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</si>
  <si>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</si>
  <si>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</si>
  <si>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</si>
  <si>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</si>
  <si>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</si>
  <si>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</si>
  <si>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</si>
  <si>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</si>
  <si>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</si>
  <si>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</si>
  <si>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</si>
  <si>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</si>
  <si>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</si>
  <si>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</si>
  <si>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</si>
  <si>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</si>
  <si>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</si>
  <si>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</si>
  <si>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</si>
  <si>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</si>
  <si>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</si>
  <si>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</si>
  <si>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</si>
  <si>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</si>
  <si>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</si>
  <si>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</si>
  <si>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</si>
  <si>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</si>
  <si>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</si>
  <si>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</si>
  <si>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</si>
  <si>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</si>
  <si>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</si>
  <si>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</si>
  <si>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</si>
  <si>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</si>
  <si>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</si>
  <si>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</si>
  <si>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</si>
  <si>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</si>
  <si>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</si>
  <si>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</si>
  <si>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</si>
  <si>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</si>
  <si>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</si>
  <si>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</si>
  <si>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</si>
  <si>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</si>
  <si>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</si>
  <si>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</si>
  <si>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</si>
  <si>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</si>
  <si>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</si>
  <si>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</si>
  <si>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</si>
  <si>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</si>
  <si>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</si>
  <si>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</si>
  <si>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</si>
  <si>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</si>
  <si>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</si>
  <si>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</si>
  <si>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</si>
  <si>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</si>
  <si>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</si>
  <si>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</si>
  <si>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</si>
  <si>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</si>
  <si>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</si>
  <si>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</si>
  <si>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</si>
  <si>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</si>
  <si>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</si>
  <si>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</si>
  <si>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</si>
  <si>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</si>
  <si>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</si>
  <si>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</si>
  <si>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</si>
  <si>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</si>
  <si>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</si>
  <si>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</si>
  <si>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</si>
  <si>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</si>
  <si>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</si>
  <si>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</si>
  <si>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</si>
  <si>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</si>
  <si>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</si>
  <si>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</si>
  <si>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</si>
  <si>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</si>
  <si>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</si>
  <si>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</si>
  <si>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</si>
  <si>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</si>
  <si>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</si>
  <si>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</si>
  <si>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</si>
  <si>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</si>
  <si>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</si>
  <si>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</si>
  <si>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</si>
  <si>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</si>
  <si>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</si>
  <si>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</si>
  <si>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</si>
  <si>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</si>
  <si>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</si>
  <si>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</si>
  <si>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</si>
  <si>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</si>
  <si>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</si>
  <si>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</si>
  <si>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</si>
  <si>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</si>
  <si>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</si>
  <si>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</si>
  <si>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</si>
  <si>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</si>
  <si>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</si>
  <si>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</si>
  <si>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</si>
  <si>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</si>
  <si>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</si>
  <si>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</si>
  <si>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</si>
  <si>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</si>
  <si>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</si>
  <si>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</si>
  <si>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</si>
  <si>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</si>
  <si>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</si>
  <si>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</si>
  <si>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</si>
  <si>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</si>
  <si>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</si>
  <si>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</si>
  <si>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</si>
  <si>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</si>
  <si>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</si>
  <si>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</si>
  <si>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</si>
  <si>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</si>
  <si>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</si>
  <si>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</si>
  <si>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</si>
  <si>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</si>
  <si>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</si>
  <si>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</si>
  <si>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</si>
  <si>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</si>
  <si>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</si>
  <si>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</si>
  <si>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</si>
  <si>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</si>
  <si>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</si>
  <si>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</si>
  <si>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</si>
  <si>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</si>
  <si>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</si>
  <si>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</si>
  <si>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</si>
  <si>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</si>
  <si>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</si>
  <si>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</si>
  <si>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</si>
  <si>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</si>
  <si>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</si>
  <si>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</si>
  <si>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</si>
  <si>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</si>
  <si>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</si>
  <si>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</si>
  <si>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</si>
  <si>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</si>
  <si>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</si>
  <si>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</si>
  <si>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</si>
  <si>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</si>
  <si>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</si>
  <si>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</si>
  <si>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</si>
  <si>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</si>
  <si>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</si>
  <si>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</si>
  <si>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</si>
  <si>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</si>
  <si>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</si>
  <si>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</si>
  <si>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</si>
  <si>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</si>
  <si>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</si>
  <si>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</si>
  <si>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</si>
  <si>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</si>
  <si>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</si>
  <si>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</si>
  <si>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</si>
  <si>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</si>
  <si>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</si>
  <si>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</si>
  <si>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</si>
  <si>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</si>
  <si>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</si>
  <si>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</si>
  <si>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</si>
  <si>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</si>
  <si>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</si>
  <si>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</si>
  <si>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</si>
  <si>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</si>
  <si>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</si>
  <si>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</si>
  <si>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</si>
  <si>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</si>
  <si>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</si>
  <si>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</si>
  <si>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</si>
  <si>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</si>
  <si>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</si>
  <si>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</si>
  <si>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</si>
  <si>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</si>
  <si>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</si>
  <si>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</si>
  <si>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</si>
  <si>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</si>
  <si>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</si>
  <si>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</si>
  <si>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</si>
  <si>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</si>
  <si>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</si>
  <si>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</si>
  <si>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</si>
  <si>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</si>
  <si>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</si>
  <si>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</si>
  <si>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</si>
  <si>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</si>
  <si>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</si>
  <si>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</si>
  <si>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</si>
  <si>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</si>
  <si>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</si>
  <si>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</si>
  <si>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</si>
  <si>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</si>
  <si>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</si>
  <si>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</si>
  <si>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</si>
  <si>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</si>
  <si>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</si>
  <si>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</si>
  <si>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</si>
  <si>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</si>
  <si>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</si>
  <si>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</si>
  <si>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</si>
  <si>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</si>
  <si>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</si>
  <si>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</si>
  <si>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</si>
  <si>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</si>
  <si>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</si>
  <si>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</si>
  <si>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</si>
  <si>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</si>
  <si>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</si>
  <si>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</si>
  <si>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</si>
  <si>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</si>
  <si>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</si>
  <si>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</si>
  <si>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</si>
  <si>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</si>
  <si>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</si>
  <si>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</si>
  <si>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</si>
  <si>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</si>
  <si>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</si>
  <si>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</si>
  <si>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</si>
  <si>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</si>
  <si>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</si>
  <si>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</si>
  <si>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</si>
  <si>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</si>
  <si>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</si>
  <si>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</si>
  <si>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</si>
  <si>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</si>
  <si>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</si>
  <si>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</si>
  <si>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</si>
  <si>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</si>
  <si>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</si>
  <si>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</si>
  <si>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</si>
  <si>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</si>
  <si>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</si>
  <si>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</si>
  <si>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</si>
  <si>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</si>
  <si>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</si>
  <si>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</si>
  <si>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</si>
  <si>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</si>
  <si>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</si>
  <si>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</si>
  <si>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</si>
  <si>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</si>
  <si>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</si>
  <si>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</si>
  <si>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</si>
  <si>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</si>
  <si>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</si>
  <si>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</si>
  <si>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</si>
  <si>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</si>
  <si>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</si>
  <si>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</si>
  <si>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</si>
  <si>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</si>
  <si>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</si>
  <si>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</si>
  <si>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</si>
  <si>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</si>
  <si>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</si>
  <si>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</si>
  <si>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</si>
  <si>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</si>
  <si>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</si>
  <si>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</si>
  <si>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</si>
  <si>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</si>
  <si>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</si>
  <si>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</si>
  <si>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</si>
  <si>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</si>
  <si>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</si>
  <si>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</si>
  <si>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</si>
  <si>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</si>
  <si>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</si>
  <si>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</si>
  <si>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</si>
  <si>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</si>
  <si>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</si>
  <si>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</si>
  <si>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</si>
  <si>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</si>
  <si>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</si>
  <si>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</si>
  <si>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</si>
  <si>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</si>
  <si>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</si>
  <si>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</si>
  <si>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</si>
  <si>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</si>
  <si>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</si>
  <si>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</si>
  <si>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</si>
  <si>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</si>
  <si>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</si>
  <si>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</si>
  <si>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</si>
  <si>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</si>
  <si>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</si>
  <si>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</si>
  <si>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</si>
  <si>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</si>
  <si>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</si>
  <si>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</si>
  <si>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</si>
  <si>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</si>
  <si>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</si>
  <si>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</si>
  <si>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</si>
  <si>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</si>
  <si>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</si>
  <si>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</si>
  <si>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</si>
  <si>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</si>
  <si>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</si>
  <si>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</si>
  <si>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</si>
  <si>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</si>
  <si>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</si>
  <si>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</si>
  <si>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</si>
  <si>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</si>
  <si>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</si>
  <si>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</si>
  <si>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</si>
  <si>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</si>
  <si>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</si>
  <si>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</si>
  <si>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</si>
  <si>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</si>
  <si>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</si>
  <si>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</si>
  <si>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</si>
  <si>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</si>
  <si>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</si>
  <si>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</si>
  <si>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</si>
  <si>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</si>
  <si>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</si>
  <si>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</si>
  <si>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</si>
  <si>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</si>
  <si>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</si>
  <si>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</si>
  <si>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</si>
  <si>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</si>
  <si>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</si>
  <si>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</si>
  <si>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</si>
  <si>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</si>
  <si>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</si>
  <si>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</si>
  <si>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</si>
  <si>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</si>
  <si>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</si>
  <si>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</si>
  <si>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</si>
  <si>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</si>
  <si>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</si>
  <si>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</si>
  <si>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</si>
  <si>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</si>
  <si>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</si>
  <si>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</si>
  <si>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</si>
  <si>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</si>
  <si>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</si>
  <si>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</si>
  <si>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</si>
  <si>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</si>
  <si>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</si>
  <si>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</si>
  <si>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</si>
  <si>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</si>
  <si>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</si>
  <si>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</si>
  <si>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</si>
  <si>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</si>
  <si>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</si>
  <si>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</si>
  <si>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</si>
  <si>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</si>
  <si>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</si>
  <si>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</si>
  <si>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</si>
  <si>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</si>
  <si>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</si>
  <si>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</si>
  <si>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</si>
  <si>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</si>
  <si>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</si>
  <si>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</si>
  <si>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</si>
  <si>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</si>
  <si>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</si>
  <si>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</si>
  <si>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</si>
  <si>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</si>
  <si>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</si>
  <si>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</si>
  <si>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</si>
  <si>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</si>
  <si>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</si>
  <si>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</si>
  <si>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</si>
  <si>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</si>
  <si>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</si>
  <si>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</si>
  <si>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</si>
  <si>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</si>
  <si>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</si>
  <si>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</si>
  <si>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</si>
  <si>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</si>
  <si>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</si>
  <si>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</si>
  <si>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</si>
  <si>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</si>
  <si>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</si>
  <si>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</si>
  <si>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</si>
  <si>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</si>
  <si>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</si>
  <si>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</si>
  <si>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</si>
  <si>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</si>
  <si>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</si>
  <si>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</si>
  <si>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</si>
  <si>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</si>
  <si>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</si>
  <si>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</si>
  <si>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</si>
  <si>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</si>
  <si>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</si>
  <si>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</si>
  <si>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</si>
  <si>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</si>
  <si>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</si>
  <si>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</si>
  <si>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</si>
  <si>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</si>
  <si>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</si>
  <si>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</si>
  <si>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</si>
  <si>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</si>
  <si>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</si>
  <si>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</si>
  <si>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</si>
  <si>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</si>
  <si>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</si>
  <si>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</si>
  <si>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</si>
  <si>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</si>
  <si>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</si>
  <si>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</si>
  <si>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</si>
  <si>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</si>
  <si>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</si>
  <si>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</si>
  <si>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</si>
  <si>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</si>
  <si>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</si>
  <si>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</si>
  <si>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</si>
  <si>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</si>
  <si>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</si>
  <si>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</si>
  <si>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</si>
  <si>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</si>
  <si>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</si>
  <si>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</si>
  <si>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</si>
  <si>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</si>
  <si>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</si>
  <si>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</si>
  <si>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</si>
  <si>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</si>
  <si>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</si>
  <si>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</si>
  <si>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</si>
  <si>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</si>
  <si>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</si>
  <si>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</si>
  <si>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</si>
  <si>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</si>
  <si>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</si>
  <si>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</si>
  <si>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</si>
  <si>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</si>
  <si>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</si>
  <si>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</si>
  <si>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</si>
  <si>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</si>
  <si>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</si>
  <si>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</si>
  <si>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</si>
  <si>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</si>
  <si>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</si>
  <si>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</si>
  <si>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</si>
  <si>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</si>
  <si>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</si>
  <si>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</si>
  <si>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</si>
  <si>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</si>
  <si>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</si>
  <si>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</si>
  <si>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</si>
  <si>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</si>
  <si>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</si>
  <si>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</si>
  <si>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</si>
  <si>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</si>
  <si>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</si>
  <si>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</si>
  <si>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</si>
  <si>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</si>
  <si>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</si>
  <si>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</si>
  <si>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</si>
  <si>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</si>
  <si>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</si>
  <si>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</si>
  <si>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</si>
  <si>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</si>
  <si>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</si>
  <si>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</si>
  <si>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</si>
  <si>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</si>
  <si>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</si>
  <si>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</si>
  <si>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</si>
  <si>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</si>
  <si>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</si>
  <si>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</si>
  <si>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</si>
  <si>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</si>
  <si>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</si>
  <si>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</si>
  <si>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</si>
  <si>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</si>
  <si>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</si>
  <si>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</si>
  <si>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</si>
  <si>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</si>
  <si>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</si>
  <si>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</si>
  <si>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</si>
  <si>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</si>
  <si>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</si>
  <si>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</si>
  <si>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</si>
  <si>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</si>
  <si>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</si>
  <si>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</si>
  <si>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</si>
  <si>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</si>
  <si>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</si>
  <si>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</si>
  <si>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</si>
  <si>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</si>
  <si>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</si>
  <si>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</si>
  <si>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</si>
  <si>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</si>
  <si>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</si>
  <si>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</si>
  <si>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</si>
  <si>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</si>
  <si>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</si>
  <si>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</si>
  <si>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</si>
  <si>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</si>
  <si>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</si>
  <si>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</si>
  <si>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</si>
  <si>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</si>
  <si>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</si>
  <si>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</si>
  <si>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</si>
  <si>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</si>
  <si>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</si>
  <si>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</si>
  <si>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</si>
  <si>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</si>
  <si>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</si>
  <si>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</si>
  <si>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</si>
  <si>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</si>
  <si>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</si>
  <si>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</si>
  <si>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</si>
  <si>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</si>
  <si>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</si>
  <si>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</si>
  <si>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</si>
  <si>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</si>
  <si>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</si>
  <si>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</si>
  <si>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</si>
  <si>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</si>
  <si>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</si>
  <si>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</si>
  <si>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</si>
  <si>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</si>
  <si>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</si>
  <si>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</si>
  <si>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</si>
  <si>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</si>
  <si>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</si>
  <si>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</si>
  <si>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</si>
  <si>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</si>
  <si>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</si>
  <si>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</si>
  <si>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</si>
  <si>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</si>
  <si>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</si>
  <si>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</si>
  <si>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</si>
  <si>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</si>
  <si>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</si>
  <si>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</si>
  <si>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</si>
  <si>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</si>
  <si>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</si>
  <si>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</si>
  <si>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</si>
  <si>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</si>
  <si>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</si>
  <si>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</si>
  <si>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</si>
  <si>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</si>
  <si>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</si>
  <si>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</si>
  <si>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</si>
  <si>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</si>
  <si>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</si>
  <si>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</si>
  <si>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</si>
  <si>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</si>
  <si>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</si>
  <si>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</si>
  <si>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</si>
  <si>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</si>
  <si>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</si>
  <si>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</si>
  <si>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</si>
  <si>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</si>
  <si>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</si>
  <si>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</si>
  <si>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</si>
  <si>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</si>
  <si>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</si>
  <si>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</si>
  <si>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</si>
  <si>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</si>
  <si>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</si>
  <si>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</si>
  <si>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</si>
  <si>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</si>
  <si>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</si>
  <si>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</si>
  <si>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</si>
  <si>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</si>
  <si>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</si>
  <si>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</si>
  <si>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</si>
  <si>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</si>
  <si>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</si>
  <si>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</si>
  <si>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</si>
  <si>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</si>
  <si>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</si>
  <si>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</si>
  <si>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</si>
  <si>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</si>
  <si>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</si>
  <si>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</si>
  <si>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</si>
  <si>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</si>
  <si>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</si>
  <si>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</si>
  <si>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</si>
  <si>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</si>
  <si>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</si>
  <si>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</si>
  <si>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</si>
  <si>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</si>
  <si>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</si>
  <si>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</si>
  <si>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</si>
  <si>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</si>
  <si>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</si>
  <si>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</si>
  <si>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</si>
  <si>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</si>
  <si>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</si>
  <si>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</si>
  <si>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</si>
  <si>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</si>
  <si>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</si>
  <si>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</si>
  <si>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</si>
  <si>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</si>
  <si>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</si>
  <si>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</si>
  <si>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</si>
  <si>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</si>
  <si>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</si>
  <si>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</si>
  <si>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</si>
  <si>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</si>
  <si>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</si>
  <si>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</si>
  <si>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</si>
  <si>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</si>
  <si>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</si>
  <si>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</si>
  <si>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</si>
  <si>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</si>
  <si>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</si>
  <si>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</si>
  <si>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</si>
  <si>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</si>
  <si>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</si>
  <si>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</si>
  <si>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</si>
  <si>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</si>
  <si>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</si>
  <si>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</si>
  <si>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</si>
  <si>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</si>
  <si>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</si>
  <si>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</si>
  <si>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</si>
  <si>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</si>
  <si>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</si>
  <si>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</si>
  <si>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</si>
  <si>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</si>
  <si>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</si>
  <si>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</si>
  <si>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</si>
  <si>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</si>
  <si>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</si>
  <si>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</si>
  <si>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</si>
  <si>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</si>
  <si>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</si>
  <si>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</si>
  <si>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</si>
  <si>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</si>
  <si>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</si>
  <si>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</si>
  <si>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</si>
  <si>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</si>
  <si>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</si>
  <si>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</si>
  <si>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</si>
  <si>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</si>
  <si>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</si>
  <si>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</si>
  <si>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</si>
  <si>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</si>
  <si>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</si>
  <si>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</si>
  <si>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</si>
  <si>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</si>
  <si>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</si>
  <si>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</si>
  <si>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</si>
  <si>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</si>
  <si>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</si>
  <si>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</si>
  <si>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</si>
  <si>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</si>
  <si>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</si>
  <si>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</si>
  <si>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</si>
  <si>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</si>
  <si>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</si>
  <si>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</si>
  <si>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</si>
  <si>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</si>
  <si>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</si>
  <si>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</si>
  <si>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</si>
  <si>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</si>
  <si>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</si>
  <si>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</si>
  <si>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</si>
  <si>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</si>
  <si>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</si>
  <si>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</si>
  <si>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</si>
  <si>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</si>
  <si>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</si>
  <si>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</si>
  <si>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</si>
  <si>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</si>
  <si>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</si>
  <si>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</si>
  <si>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</si>
  <si>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</si>
  <si>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</si>
  <si>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</si>
  <si>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</si>
  <si>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</si>
  <si>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</si>
  <si>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</si>
  <si>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</si>
  <si>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</si>
  <si>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</si>
  <si>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</si>
  <si>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</si>
  <si>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</si>
  <si>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</si>
  <si>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</si>
  <si>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</si>
  <si>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</si>
  <si>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</si>
  <si>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</si>
  <si>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</si>
  <si>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</si>
  <si>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</si>
  <si>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</si>
  <si>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</si>
  <si>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</si>
  <si>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</si>
  <si>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</si>
  <si>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</si>
  <si>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</si>
  <si>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</si>
  <si>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</si>
  <si>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</si>
  <si>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</si>
  <si>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</si>
  <si>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</si>
  <si>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</si>
  <si>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</si>
  <si>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</si>
  <si>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</si>
  <si>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</si>
  <si>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</si>
  <si>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</si>
  <si>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</si>
  <si>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</si>
  <si>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</si>
  <si>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</si>
  <si>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</si>
  <si>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</si>
  <si>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</si>
  <si>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</si>
  <si>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</si>
  <si>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</si>
  <si>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</si>
  <si>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</si>
  <si>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</si>
  <si>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</si>
  <si>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</si>
  <si>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</si>
  <si>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</si>
  <si>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</si>
  <si>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</si>
  <si>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</si>
  <si>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</si>
  <si>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</si>
  <si>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</si>
  <si>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</si>
  <si>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</si>
  <si>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</si>
  <si>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</si>
  <si>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</si>
  <si>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</si>
  <si>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</si>
  <si>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</si>
  <si>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</si>
  <si>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</si>
  <si>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</si>
  <si>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</si>
  <si>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</si>
  <si>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</si>
  <si>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</si>
  <si>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</si>
  <si>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</si>
  <si>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</si>
  <si>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</si>
  <si>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</si>
  <si>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</si>
  <si>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</si>
  <si>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</si>
  <si>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</si>
  <si>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</si>
  <si>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</si>
  <si>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</si>
  <si>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</si>
  <si>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</si>
  <si>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</si>
  <si>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</si>
  <si>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</si>
  <si>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</si>
  <si>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</si>
  <si>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</si>
  <si>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</si>
  <si>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</si>
  <si>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</si>
  <si>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</si>
  <si>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</si>
  <si>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</si>
  <si>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</si>
  <si>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</si>
  <si>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</si>
  <si>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</si>
  <si>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</si>
  <si>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</si>
  <si>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</si>
  <si>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</si>
  <si>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</si>
  <si>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</si>
  <si>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</si>
  <si>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</si>
  <si>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</si>
  <si>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</si>
  <si>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</si>
  <si>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</si>
  <si>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</si>
  <si>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</si>
  <si>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</si>
  <si>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</si>
  <si>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</si>
  <si>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</si>
  <si>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</si>
  <si>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</si>
  <si>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</si>
  <si>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</si>
  <si>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</si>
  <si>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</si>
  <si>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</si>
  <si>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</si>
  <si>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</si>
  <si>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</si>
  <si>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</si>
  <si>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</si>
  <si>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</si>
  <si>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</si>
  <si>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</si>
  <si>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</si>
  <si>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</si>
  <si>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</si>
  <si>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</si>
  <si>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</si>
  <si>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</si>
  <si>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</si>
  <si>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</si>
  <si>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</si>
  <si>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</si>
  <si>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</si>
  <si>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</si>
  <si>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</si>
  <si>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</si>
  <si>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</si>
  <si>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</si>
  <si>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</si>
  <si>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</si>
  <si>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</si>
  <si>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</si>
  <si>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</si>
  <si>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</si>
  <si>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</si>
  <si>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</si>
  <si>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</si>
  <si>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</si>
  <si>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</si>
  <si>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</si>
  <si>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</si>
  <si>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</si>
  <si>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</si>
  <si>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</si>
  <si>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</si>
  <si>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</si>
  <si>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</si>
  <si>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</si>
  <si>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</si>
  <si>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</si>
  <si>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</si>
  <si>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</si>
  <si>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</si>
  <si>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</si>
  <si>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</si>
  <si>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</si>
  <si>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</si>
  <si>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</si>
  <si>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</si>
  <si>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</si>
  <si>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</si>
  <si>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</si>
  <si>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</si>
  <si>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</si>
  <si>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</si>
  <si>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</si>
  <si>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</si>
  <si>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</si>
  <si>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</si>
  <si>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</si>
  <si>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</si>
  <si>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</si>
  <si>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</si>
  <si>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</si>
  <si>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</si>
  <si>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</si>
  <si>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</si>
  <si>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</si>
  <si>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</si>
  <si>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</si>
  <si>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</si>
  <si>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</si>
  <si>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</si>
  <si>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</si>
  <si>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</si>
  <si>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</si>
  <si>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</si>
  <si>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</si>
  <si>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</si>
  <si>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</si>
  <si>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</si>
  <si>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</si>
  <si>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</si>
  <si>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</si>
  <si>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</si>
  <si>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</si>
  <si>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</si>
  <si>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</si>
  <si>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</si>
  <si>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</si>
  <si>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</si>
  <si>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</si>
  <si>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</si>
  <si>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</si>
  <si>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</si>
  <si>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</si>
  <si>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</si>
  <si>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</si>
  <si>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</si>
  <si>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</si>
  <si>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</si>
  <si>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</si>
  <si>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</si>
  <si>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</si>
  <si>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</si>
  <si>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</si>
  <si>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</si>
  <si>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</si>
  <si>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</si>
  <si>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</si>
  <si>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</si>
  <si>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</si>
  <si>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</si>
  <si>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</si>
  <si>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</si>
  <si>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</si>
  <si>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</si>
  <si>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</si>
  <si>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</si>
  <si>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</si>
  <si>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</si>
  <si>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</si>
  <si>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</si>
  <si>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</si>
  <si>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</si>
  <si>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</si>
  <si>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</si>
  <si>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</si>
  <si>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</si>
  <si>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</si>
  <si>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</si>
  <si>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</si>
  <si>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</si>
  <si>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</si>
  <si>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</si>
  <si>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</si>
  <si>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</si>
  <si>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</si>
  <si>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</si>
  <si>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</si>
  <si>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</si>
  <si>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</si>
  <si>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</si>
  <si>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</si>
  <si>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</si>
  <si>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</si>
  <si>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</si>
  <si>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</si>
  <si>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</si>
  <si>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</si>
  <si>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</si>
  <si>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</si>
  <si>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</si>
  <si>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</si>
  <si>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</si>
  <si>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</si>
  <si>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</si>
  <si>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</si>
  <si>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</si>
  <si>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</si>
  <si>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</si>
  <si>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</si>
  <si>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</si>
  <si>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</si>
  <si>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</si>
  <si>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</si>
  <si>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</si>
  <si>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</si>
  <si>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</si>
  <si>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</si>
  <si>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</si>
  <si>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</si>
  <si>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</si>
  <si>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</si>
  <si>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</si>
  <si>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</si>
  <si>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</si>
  <si>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</si>
  <si>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</si>
  <si>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</si>
  <si>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</si>
  <si>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</si>
  <si>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</si>
  <si>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</si>
  <si>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</si>
  <si>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</si>
  <si>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</si>
  <si>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</si>
  <si>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</si>
  <si>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</si>
  <si>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</si>
  <si>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</si>
  <si>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</si>
  <si>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</si>
  <si>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</si>
  <si>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</si>
  <si>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</si>
  <si>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</si>
  <si>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</si>
  <si>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</si>
  <si>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</si>
  <si>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</si>
  <si>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</si>
  <si>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</si>
  <si>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</si>
  <si>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</si>
  <si>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</si>
  <si>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</si>
  <si>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</si>
  <si>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</si>
  <si>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</si>
  <si>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</si>
  <si>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</si>
  <si>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</si>
  <si>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</si>
  <si>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</si>
  <si>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</si>
  <si>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</si>
  <si>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</si>
  <si>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</si>
  <si>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</si>
  <si>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</si>
  <si>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</si>
  <si>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</si>
  <si>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</si>
  <si>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</si>
  <si>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</si>
  <si>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</si>
  <si>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</si>
  <si>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</si>
  <si>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</si>
  <si>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</si>
  <si>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</si>
  <si>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</si>
  <si>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</si>
  <si>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</si>
  <si>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</si>
  <si>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</si>
  <si>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</si>
  <si>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</si>
  <si>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</si>
  <si>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</si>
  <si>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</si>
  <si>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</si>
  <si>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</si>
  <si>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</si>
  <si>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</si>
  <si>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</si>
  <si>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</si>
  <si>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</si>
  <si>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</si>
  <si>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</si>
  <si>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</si>
  <si>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</si>
  <si>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</si>
  <si>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</si>
  <si>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</si>
  <si>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</si>
  <si>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</si>
  <si>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</si>
  <si>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</si>
  <si>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</si>
  <si>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</si>
  <si>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</si>
  <si>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</si>
  <si>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</si>
  <si>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</si>
  <si>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</si>
  <si>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</si>
  <si>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</si>
  <si>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</si>
  <si>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</si>
  <si>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</si>
  <si>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</si>
  <si>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</si>
  <si>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</si>
  <si>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</si>
  <si>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</si>
  <si>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</si>
  <si>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</si>
  <si>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</si>
  <si>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</si>
  <si>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</si>
  <si>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</si>
  <si>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</si>
  <si>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</si>
  <si>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</si>
  <si>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</si>
  <si>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</si>
  <si>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</si>
  <si>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</si>
  <si>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</si>
  <si>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</si>
  <si>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</si>
  <si>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</si>
  <si>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</si>
  <si>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</si>
  <si>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</si>
  <si>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</si>
  <si>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</si>
  <si>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</si>
  <si>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</si>
  <si>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</si>
  <si>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</si>
  <si>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</si>
  <si>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</si>
  <si>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</si>
  <si>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</si>
  <si>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</si>
  <si>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</si>
  <si>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</si>
  <si>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</si>
  <si>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</si>
  <si>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</si>
  <si>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</si>
  <si>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</si>
  <si>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</si>
  <si>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</si>
  <si>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</si>
  <si>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</si>
  <si>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</si>
  <si>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</si>
  <si>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</si>
  <si>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</si>
  <si>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</si>
  <si>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</si>
  <si>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</si>
  <si>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</si>
  <si>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</si>
  <si>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</si>
  <si>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</si>
  <si>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</si>
  <si>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</si>
  <si>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</si>
  <si>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</si>
  <si>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</si>
  <si>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</si>
  <si>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</si>
  <si>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</si>
  <si>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</si>
  <si>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</si>
  <si>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</si>
  <si>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</si>
  <si>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</si>
  <si>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</si>
  <si>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</si>
  <si>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</si>
  <si>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</si>
  <si>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</si>
  <si>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</si>
  <si>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</si>
  <si>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</si>
  <si>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</si>
  <si>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</si>
  <si>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</si>
  <si>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</si>
  <si>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</si>
  <si>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</si>
  <si>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</si>
  <si>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</si>
  <si>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</si>
  <si>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</si>
  <si>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</si>
  <si>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</si>
  <si>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</si>
  <si>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</si>
  <si>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</si>
  <si>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</si>
  <si>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</si>
  <si>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</si>
  <si>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</si>
  <si>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</si>
  <si>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</si>
  <si>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</si>
  <si>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</si>
  <si>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</si>
  <si>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</si>
  <si>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</si>
  <si>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</si>
  <si>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</si>
  <si>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</si>
  <si>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</si>
  <si>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</si>
  <si>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</si>
  <si>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</si>
  <si>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</si>
  <si>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</si>
  <si>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</si>
  <si>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</si>
  <si>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</si>
  <si>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</si>
  <si>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</si>
  <si>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</si>
  <si>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</si>
  <si>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</si>
  <si>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</si>
  <si>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</si>
  <si>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</si>
  <si>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</si>
  <si>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</si>
  <si>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</si>
  <si>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</si>
  <si>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</si>
  <si>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</si>
  <si>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</si>
  <si>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</si>
  <si>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</si>
  <si>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</si>
  <si>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</si>
  <si>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</si>
  <si>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</si>
  <si>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</si>
  <si>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</si>
  <si>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</si>
  <si>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</si>
  <si>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</si>
  <si>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</si>
  <si>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</si>
  <si>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</si>
  <si>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</si>
  <si>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</si>
  <si>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</si>
  <si>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</si>
  <si>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</si>
  <si>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</si>
  <si>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</si>
  <si>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</si>
  <si>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</si>
  <si>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</si>
  <si>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</si>
  <si>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</si>
  <si>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</si>
  <si>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</si>
  <si>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</si>
  <si>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</si>
  <si>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</si>
  <si>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</si>
  <si>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</si>
  <si>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</si>
  <si>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</si>
  <si>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</si>
  <si>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</si>
  <si>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</si>
  <si>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</si>
  <si>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</si>
  <si>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</si>
  <si>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</si>
  <si>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</si>
  <si>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</si>
  <si>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</si>
  <si>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</si>
  <si>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</si>
  <si>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</si>
  <si>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</si>
  <si>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</si>
  <si>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</si>
  <si>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</si>
  <si>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</si>
  <si>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</si>
  <si>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</si>
  <si>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</si>
  <si>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</si>
  <si>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</si>
  <si>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</si>
  <si>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</si>
  <si>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</si>
  <si>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</si>
  <si>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</si>
  <si>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</si>
  <si>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</si>
  <si>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</si>
  <si>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</si>
  <si>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</si>
  <si>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</si>
  <si>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</si>
  <si>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</si>
  <si>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</si>
  <si>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</si>
  <si>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</si>
  <si>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</si>
  <si>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</si>
  <si>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</si>
  <si>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</si>
  <si>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</si>
  <si>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</si>
  <si>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</si>
  <si>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</si>
  <si>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</si>
  <si>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</si>
  <si>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</si>
  <si>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</si>
  <si>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</si>
  <si>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</si>
  <si>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</si>
  <si>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</si>
  <si>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</si>
  <si>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</si>
  <si>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</si>
  <si>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</si>
  <si>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</si>
  <si>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</si>
  <si>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</si>
  <si>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</si>
  <si>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</si>
  <si>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</si>
  <si>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</si>
  <si>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</si>
  <si>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</si>
  <si>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</si>
  <si>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</si>
  <si>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</si>
  <si>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</si>
  <si>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</si>
  <si>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</si>
  <si>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</si>
  <si>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</si>
  <si>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</si>
  <si>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</si>
  <si>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</si>
  <si>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</si>
  <si>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</si>
  <si>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</si>
  <si>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</si>
  <si>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</si>
  <si>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</si>
  <si>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</si>
  <si>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</si>
  <si>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</si>
  <si>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</si>
  <si>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</si>
  <si>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</si>
  <si>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</si>
  <si>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</si>
  <si>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</si>
  <si>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</si>
  <si>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</si>
  <si>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</si>
  <si>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</si>
  <si>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</si>
  <si>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</si>
  <si>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</si>
  <si>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</si>
  <si>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</si>
  <si>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</si>
  <si>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</si>
  <si>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</si>
  <si>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</si>
  <si>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</si>
  <si>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</si>
  <si>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</si>
  <si>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</si>
  <si>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</si>
  <si>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</si>
  <si>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</si>
  <si>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</si>
  <si>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</si>
  <si>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</si>
  <si>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</si>
  <si>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</si>
  <si>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</si>
  <si>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</si>
  <si>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</si>
  <si>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</si>
  <si>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</si>
  <si>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</si>
  <si>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</si>
  <si>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</si>
  <si>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</si>
  <si>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</si>
  <si>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</si>
  <si>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</si>
  <si>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</si>
  <si>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</si>
  <si>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</si>
  <si>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</si>
  <si>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</si>
  <si>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</si>
  <si>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</si>
  <si>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</si>
  <si>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</si>
  <si>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</si>
  <si>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</si>
  <si>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</si>
  <si>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</si>
  <si>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</si>
  <si>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</si>
  <si>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</si>
  <si>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</si>
  <si>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</si>
  <si>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</si>
  <si>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</si>
  <si>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</si>
  <si>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</si>
  <si>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</si>
  <si>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</si>
  <si>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</si>
  <si>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</si>
  <si>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</si>
  <si>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</si>
  <si>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</si>
  <si>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</si>
  <si>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</si>
  <si>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</si>
  <si>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</si>
  <si>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</si>
  <si>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</si>
  <si>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</si>
  <si>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</si>
  <si>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</si>
  <si>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</si>
  <si>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</si>
  <si>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</si>
  <si>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</si>
  <si>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</si>
  <si>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</si>
  <si>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</si>
  <si>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</si>
  <si>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</si>
  <si>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</si>
  <si>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</si>
  <si>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</si>
  <si>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</si>
  <si>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</si>
  <si>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</si>
  <si>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</si>
  <si>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</si>
  <si>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</si>
  <si>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</si>
  <si>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</si>
  <si>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</si>
  <si>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</si>
  <si>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</si>
  <si>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</si>
  <si>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</si>
  <si>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</si>
  <si>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</si>
  <si>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</si>
  <si>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</si>
  <si>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</si>
  <si>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</si>
  <si>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</si>
  <si>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</si>
  <si>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</si>
  <si>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</si>
  <si>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</si>
  <si>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</si>
  <si>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</si>
  <si>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</si>
  <si>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</si>
  <si>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</si>
  <si>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</si>
  <si>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</si>
  <si>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</si>
  <si>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</si>
  <si>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</si>
  <si>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</si>
  <si>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</si>
  <si>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</si>
  <si>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</si>
  <si>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</si>
  <si>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</si>
  <si>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</si>
  <si>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</si>
  <si>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</si>
  <si>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</si>
  <si>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</si>
  <si>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</si>
  <si>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</si>
  <si>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</si>
  <si>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</si>
  <si>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</si>
  <si>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</si>
  <si>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</si>
  <si>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</si>
  <si>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</si>
  <si>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</si>
  <si>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</si>
  <si>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</si>
  <si>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</si>
  <si>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</si>
  <si>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</si>
  <si>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</si>
  <si>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</si>
  <si>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</si>
  <si>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</si>
  <si>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</si>
  <si>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</si>
  <si>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</si>
  <si>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</si>
  <si>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</si>
  <si>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</si>
  <si>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</si>
  <si>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</si>
  <si>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</si>
  <si>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</si>
  <si>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</si>
  <si>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</si>
  <si>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</si>
  <si>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</si>
  <si>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</si>
  <si>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</si>
  <si>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</si>
  <si>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</si>
  <si>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</si>
  <si>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</si>
  <si>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</si>
  <si>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</si>
  <si>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</si>
  <si>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</si>
  <si>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</si>
  <si>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</si>
  <si>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</si>
  <si>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</si>
  <si>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</si>
  <si>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</si>
  <si>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</si>
  <si>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</si>
  <si>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</si>
  <si>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</si>
  <si>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</si>
  <si>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</si>
  <si>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</si>
  <si>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</si>
  <si>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</si>
  <si>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</si>
  <si>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</si>
  <si>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</si>
  <si>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</si>
  <si>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</si>
  <si>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</si>
  <si>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</si>
  <si>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</si>
  <si>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</si>
  <si>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</si>
  <si>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</si>
  <si>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</si>
  <si>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</si>
  <si>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</si>
  <si>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</si>
  <si>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</si>
  <si>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</si>
  <si>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</si>
  <si>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</si>
  <si>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</si>
  <si>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</si>
  <si>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</si>
  <si>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</si>
  <si>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</si>
  <si>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</si>
  <si>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</si>
  <si>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</si>
  <si>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</si>
  <si>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</si>
  <si>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</si>
  <si>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</si>
  <si>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</si>
  <si>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</si>
  <si>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</si>
  <si>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</si>
  <si>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</si>
  <si>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</si>
  <si>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</si>
  <si>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</si>
  <si>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</si>
  <si>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</si>
  <si>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</si>
  <si>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</si>
  <si>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</si>
  <si>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</si>
  <si>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</si>
  <si>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</si>
  <si>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</si>
  <si>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</si>
  <si>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</si>
  <si>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</si>
  <si>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</si>
  <si>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</si>
  <si>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</si>
  <si>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</si>
  <si>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</si>
  <si>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</si>
  <si>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</si>
  <si>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</si>
  <si>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</si>
  <si>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</si>
  <si>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</si>
  <si>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</si>
  <si>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</si>
  <si>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</si>
  <si>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</si>
  <si>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</si>
  <si>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</si>
  <si>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</si>
  <si>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</si>
  <si>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</si>
  <si>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</si>
  <si>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</si>
  <si>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</si>
  <si>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</si>
  <si>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</si>
  <si>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</si>
  <si>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</si>
  <si>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</si>
  <si>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</si>
  <si>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</si>
  <si>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</si>
  <si>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</si>
  <si>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</si>
  <si>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</si>
  <si>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</si>
  <si>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</si>
  <si>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</si>
  <si>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</si>
  <si>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</si>
  <si>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</si>
  <si>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</si>
  <si>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</si>
  <si>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</si>
  <si>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</si>
  <si>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</si>
  <si>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</si>
  <si>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</si>
  <si>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</si>
  <si>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</si>
  <si>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</si>
  <si>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</si>
  <si>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</si>
  <si>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</si>
  <si>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</si>
  <si>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</si>
  <si>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</si>
  <si>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</si>
  <si>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</si>
  <si>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</si>
  <si>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</si>
  <si>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</si>
  <si>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</si>
  <si>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</si>
  <si>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</si>
  <si>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</si>
  <si>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</si>
  <si>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</si>
  <si>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</si>
  <si>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</si>
  <si>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</si>
  <si>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</si>
  <si>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</si>
  <si>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</si>
  <si>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</si>
  <si>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</si>
  <si>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</si>
  <si>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</si>
  <si>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</si>
  <si>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</si>
  <si>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</si>
  <si>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</si>
  <si>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</si>
  <si>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</si>
  <si>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</si>
  <si>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</si>
  <si>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</si>
  <si>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</si>
  <si>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</si>
  <si>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</si>
  <si>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</si>
  <si>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</si>
  <si>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</si>
  <si>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</si>
  <si>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</si>
  <si>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</si>
  <si>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</si>
  <si>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</si>
  <si>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</si>
  <si>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</si>
  <si>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</si>
  <si>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</si>
  <si>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</si>
  <si>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</si>
  <si>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</si>
  <si>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</si>
  <si>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</si>
  <si>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</si>
  <si>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</si>
  <si>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</si>
  <si>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</si>
  <si>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</si>
  <si>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</si>
  <si>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</si>
  <si>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</si>
  <si>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</si>
  <si>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</si>
  <si>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</si>
  <si>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</si>
  <si>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</si>
  <si>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</si>
  <si>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</si>
  <si>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</si>
  <si>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</si>
  <si>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</si>
  <si>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</si>
  <si>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</si>
  <si>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</si>
  <si>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</si>
  <si>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</si>
  <si>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</si>
  <si>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</si>
  <si>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</si>
  <si>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</si>
  <si>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</si>
  <si>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</si>
  <si>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</si>
  <si>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</si>
  <si>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</si>
  <si>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</si>
  <si>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</si>
  <si>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</si>
  <si>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</si>
  <si>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</si>
  <si>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</si>
  <si>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</si>
  <si>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</si>
  <si>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</si>
  <si>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</si>
  <si>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</si>
  <si>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</si>
  <si>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</si>
  <si>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</si>
  <si>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</si>
  <si>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</si>
  <si>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</si>
  <si>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</si>
  <si>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</si>
  <si>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</si>
  <si>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</si>
  <si>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</si>
  <si>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</si>
  <si>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</si>
  <si>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</si>
  <si>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</si>
  <si>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</si>
  <si>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</si>
  <si>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</si>
  <si>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</si>
  <si>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</si>
  <si>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</si>
  <si>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</si>
  <si>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</si>
  <si>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</si>
  <si>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</si>
  <si>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</si>
  <si>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</si>
  <si>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</si>
  <si>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</si>
  <si>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</si>
  <si>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</si>
  <si>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</si>
  <si>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</si>
  <si>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</si>
  <si>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</si>
  <si>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</si>
  <si>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</si>
  <si>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</si>
  <si>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</si>
  <si>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</si>
  <si>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</si>
  <si>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</si>
  <si>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</si>
  <si>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</si>
  <si>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</si>
  <si>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</si>
  <si>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</si>
  <si>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</si>
  <si>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</si>
  <si>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</si>
  <si>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</si>
  <si>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</si>
  <si>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</si>
  <si>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</si>
  <si>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</si>
  <si>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</si>
  <si>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</si>
  <si>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</si>
  <si>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</si>
  <si>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</si>
  <si>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</si>
  <si>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</si>
  <si>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</si>
  <si>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</si>
  <si>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</si>
  <si>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</si>
  <si>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</si>
  <si>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</si>
  <si>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</si>
  <si>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</si>
  <si>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</si>
  <si>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</si>
  <si>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</si>
  <si>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</si>
  <si>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</si>
  <si>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</si>
  <si>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</si>
  <si>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</si>
  <si>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</si>
  <si>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</si>
  <si>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</si>
  <si>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</si>
  <si>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</si>
  <si>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</si>
  <si>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</si>
  <si>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</si>
  <si>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</si>
  <si>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</si>
  <si>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</si>
  <si>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</si>
  <si>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</si>
  <si>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</si>
  <si>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</si>
  <si>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</si>
  <si>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</si>
  <si>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</si>
  <si>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</si>
  <si>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</si>
  <si>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</si>
  <si>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</si>
  <si>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</si>
  <si>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</si>
  <si>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</si>
  <si>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</si>
  <si>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</si>
  <si>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</si>
  <si>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</si>
  <si>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</si>
  <si>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</si>
  <si>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</si>
  <si>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</si>
  <si>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</si>
  <si>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</si>
  <si>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</si>
  <si>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</si>
  <si>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</si>
  <si>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</si>
  <si>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</si>
  <si>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</si>
  <si>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</si>
  <si>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</si>
  <si>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</si>
  <si>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</si>
  <si>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</si>
  <si>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</si>
  <si>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</si>
  <si>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</si>
  <si>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</si>
  <si>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</si>
  <si>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</si>
  <si>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</si>
  <si>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</si>
  <si>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</si>
  <si>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</si>
  <si>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</si>
  <si>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</si>
  <si>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</si>
  <si>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</si>
  <si>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</si>
  <si>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</si>
  <si>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</si>
  <si>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</si>
  <si>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</si>
  <si>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</si>
  <si>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</si>
  <si>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</si>
  <si>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</si>
  <si>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</si>
  <si>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</si>
  <si>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</si>
  <si>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</si>
  <si>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</si>
  <si>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</si>
  <si>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</si>
  <si>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</si>
  <si>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</si>
  <si>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</si>
  <si>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</si>
  <si>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</si>
  <si>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</si>
  <si>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</si>
  <si>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</si>
  <si>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</si>
  <si>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</si>
  <si>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</si>
  <si>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</si>
  <si>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</si>
  <si>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</si>
  <si>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</si>
  <si>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</si>
  <si>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</si>
  <si>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</si>
  <si>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</si>
  <si>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</si>
  <si>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</si>
  <si>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</si>
  <si>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</si>
  <si>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</si>
  <si>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</si>
  <si>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</si>
  <si>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</si>
  <si>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</si>
  <si>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</si>
  <si>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</si>
  <si>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</si>
  <si>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</si>
  <si>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</si>
  <si>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</si>
  <si>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</si>
  <si>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</si>
  <si>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</si>
  <si>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</si>
  <si>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</si>
  <si>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</si>
  <si>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</si>
  <si>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</si>
  <si>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</si>
  <si>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</si>
  <si>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</si>
  <si>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</si>
  <si>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</si>
  <si>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</si>
  <si>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</si>
  <si>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</si>
  <si>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</si>
  <si>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</si>
  <si>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</si>
  <si>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</si>
  <si>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</si>
  <si>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</si>
  <si>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</si>
  <si>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</si>
  <si>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</si>
  <si>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</si>
  <si>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</si>
  <si>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</si>
  <si>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</si>
  <si>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</si>
  <si>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</si>
  <si>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</si>
  <si>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</si>
  <si>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</si>
  <si>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</si>
  <si>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</si>
  <si>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</si>
  <si>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</si>
  <si>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</si>
  <si>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</si>
  <si>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</si>
  <si>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</si>
  <si>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</si>
  <si>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</si>
  <si>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</si>
  <si>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</si>
  <si>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</si>
  <si>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</si>
  <si>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</si>
  <si>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</si>
  <si>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</si>
  <si>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</si>
  <si>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</si>
  <si>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</si>
  <si>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</si>
  <si>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</si>
  <si>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</si>
  <si>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</si>
  <si>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</si>
  <si>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</si>
  <si>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</si>
  <si>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</si>
  <si>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</si>
  <si>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</si>
  <si>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</si>
  <si>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</si>
  <si>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</si>
  <si>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</si>
  <si>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</si>
  <si>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</si>
  <si>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</si>
  <si>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</si>
  <si>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</si>
  <si>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</si>
  <si>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</si>
  <si>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</si>
  <si>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</si>
  <si>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</si>
  <si>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</si>
  <si>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</si>
  <si>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</si>
  <si>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</si>
  <si>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</si>
  <si>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</si>
  <si>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</si>
  <si>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</si>
  <si>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</si>
  <si>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</si>
  <si>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</si>
  <si>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</si>
  <si>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</si>
  <si>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</si>
  <si>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</si>
  <si>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</si>
  <si>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</si>
  <si>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</si>
  <si>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</si>
  <si>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</si>
  <si>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</si>
  <si>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</si>
  <si>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</si>
  <si>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</si>
  <si>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</si>
  <si>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</si>
  <si>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</si>
  <si>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</si>
  <si>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</si>
  <si>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</si>
  <si>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</si>
  <si>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</si>
  <si>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</si>
  <si>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</si>
  <si>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</si>
  <si>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</si>
  <si>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</si>
  <si>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</si>
  <si>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</si>
  <si>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</si>
  <si>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</si>
  <si>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</si>
  <si>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</si>
  <si>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</si>
  <si>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</si>
  <si>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</si>
  <si>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</si>
  <si>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</si>
  <si>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</si>
  <si>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</si>
  <si>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</si>
  <si>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</si>
  <si>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</si>
  <si>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</si>
  <si>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</si>
  <si>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</si>
  <si>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</si>
  <si>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</si>
  <si>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</si>
  <si>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</si>
  <si>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</si>
  <si>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</si>
  <si>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</si>
  <si>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</si>
  <si>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</si>
  <si>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</si>
  <si>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</si>
  <si>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</si>
  <si>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</si>
  <si>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</si>
  <si>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</si>
  <si>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</si>
  <si>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</si>
  <si>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</si>
  <si>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</si>
  <si>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</si>
  <si>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</si>
  <si>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</si>
  <si>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</si>
  <si>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</si>
  <si>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</si>
  <si>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</si>
  <si>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</si>
  <si>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</si>
  <si>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</si>
  <si>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</si>
  <si>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</si>
  <si>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</si>
  <si>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</si>
  <si>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</si>
  <si>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</si>
  <si>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</si>
  <si>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</si>
  <si>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</si>
  <si>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</si>
  <si>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</si>
  <si>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</si>
  <si>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</si>
  <si>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</si>
  <si>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</si>
  <si>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</si>
  <si>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</si>
  <si>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</si>
  <si>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</si>
  <si>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</si>
  <si>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</si>
  <si>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</si>
  <si>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</si>
  <si>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</si>
  <si>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</si>
  <si>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</si>
  <si>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</si>
  <si>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</si>
  <si>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</si>
  <si>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</si>
  <si>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</si>
  <si>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</si>
  <si>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</si>
  <si>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</si>
  <si>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</si>
  <si>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</si>
  <si>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</si>
  <si>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</si>
  <si>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</si>
  <si>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</si>
  <si>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</si>
  <si>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</si>
  <si>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</si>
  <si>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</si>
  <si>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</si>
  <si>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</si>
  <si>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</si>
  <si>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</si>
  <si>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</si>
  <si>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</si>
  <si>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</si>
  <si>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</si>
  <si>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</si>
  <si>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</si>
  <si>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</si>
  <si>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</si>
  <si>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</si>
  <si>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</si>
  <si>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</si>
  <si>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</si>
  <si>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</si>
  <si>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</si>
  <si>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</si>
  <si>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</si>
  <si>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</si>
  <si>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</si>
  <si>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</si>
  <si>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</si>
  <si>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</si>
  <si>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</si>
  <si>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</si>
  <si>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</si>
  <si>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</si>
  <si>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</si>
  <si>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</si>
  <si>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</si>
  <si>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</si>
  <si>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</si>
  <si>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</si>
  <si>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</si>
  <si>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</si>
  <si>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</si>
  <si>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</si>
  <si>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</si>
  <si>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</si>
  <si>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</si>
  <si>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</si>
  <si>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</si>
  <si>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</si>
  <si>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</si>
  <si>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</si>
  <si>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</si>
  <si>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</si>
  <si>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</si>
  <si>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</si>
  <si>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</si>
  <si>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</si>
  <si>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</si>
  <si>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</si>
  <si>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</si>
  <si>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</si>
  <si>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</si>
  <si>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</si>
  <si>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</si>
  <si>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</si>
  <si>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</si>
  <si>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</si>
  <si>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</si>
  <si>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</si>
  <si>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</si>
  <si>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</si>
  <si>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</si>
  <si>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</si>
  <si>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</si>
  <si>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</si>
  <si>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</si>
  <si>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</si>
  <si>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</si>
  <si>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</si>
  <si>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</si>
  <si>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</si>
  <si>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</si>
  <si>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</si>
  <si>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</si>
  <si>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</si>
  <si>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</si>
  <si>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</si>
  <si>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</si>
  <si>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</si>
  <si>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</si>
  <si>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</si>
  <si>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</si>
  <si>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</si>
  <si>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</si>
  <si>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</si>
  <si>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</si>
  <si>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</si>
  <si>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</si>
  <si>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</si>
  <si>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</si>
  <si>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</si>
  <si>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</si>
  <si>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</si>
  <si>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</si>
  <si>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</si>
  <si>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</si>
  <si>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</si>
  <si>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</si>
  <si>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</si>
  <si>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</si>
  <si>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</si>
  <si>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</si>
  <si>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</si>
  <si>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</si>
  <si>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</si>
  <si>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</si>
  <si>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</si>
  <si>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</si>
  <si>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</si>
  <si>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</si>
  <si>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</si>
  <si>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</si>
  <si>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</si>
  <si>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</si>
  <si>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</si>
  <si>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</si>
  <si>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</si>
  <si>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</si>
  <si>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</si>
  <si>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</si>
  <si>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</si>
  <si>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</si>
  <si>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</si>
  <si>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</si>
  <si>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</si>
  <si>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</si>
  <si>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</si>
  <si>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</si>
  <si>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</si>
  <si>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</si>
  <si>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</si>
  <si>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</si>
  <si>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</si>
  <si>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</si>
  <si>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</si>
  <si>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</si>
  <si>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</si>
  <si>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</si>
  <si>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</si>
  <si>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</si>
  <si>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</si>
  <si>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</si>
  <si>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</si>
  <si>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</si>
  <si>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</si>
  <si>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</si>
  <si>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</si>
  <si>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</si>
  <si>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</si>
  <si>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</si>
  <si>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</si>
  <si>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</si>
  <si>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</si>
  <si>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</si>
  <si>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</si>
  <si>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</si>
  <si>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</si>
  <si>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</si>
  <si>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</si>
  <si>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</si>
  <si>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</si>
  <si>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</si>
  <si>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</si>
  <si>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</si>
  <si>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</si>
  <si>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</si>
  <si>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</si>
  <si>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</si>
  <si>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</si>
  <si>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</si>
  <si>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</si>
  <si>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</si>
  <si>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</si>
  <si>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</si>
  <si>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</si>
  <si>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</si>
  <si>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</si>
  <si>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</si>
  <si>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</si>
  <si>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</si>
  <si>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</si>
  <si>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</si>
  <si>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</si>
  <si>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</si>
  <si>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</si>
  <si>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</si>
  <si>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</si>
  <si>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</si>
  <si>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</si>
  <si>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</si>
  <si>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</si>
  <si>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</si>
  <si>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</si>
  <si>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</si>
  <si>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</si>
  <si>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</si>
  <si>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</si>
  <si>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</si>
  <si>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</si>
  <si>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</si>
  <si>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</si>
  <si>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</si>
  <si>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</si>
  <si>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</si>
  <si>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</si>
  <si>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</si>
  <si>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</si>
  <si>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</si>
  <si>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</si>
  <si>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</si>
  <si>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</si>
  <si>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</si>
  <si>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</si>
  <si>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</si>
  <si>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</si>
  <si>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</si>
  <si>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</si>
  <si>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</si>
  <si>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</si>
  <si>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</si>
  <si>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</si>
  <si>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</si>
  <si>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</si>
  <si>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</si>
  <si>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</si>
  <si>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</si>
  <si>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</si>
  <si>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</si>
  <si>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</si>
  <si>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</si>
  <si>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</si>
  <si>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</si>
  <si>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</si>
  <si>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</si>
  <si>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</si>
  <si>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</si>
  <si>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</si>
  <si>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</si>
  <si>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</si>
  <si>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</si>
  <si>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</si>
  <si>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</si>
  <si>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</si>
  <si>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</si>
  <si>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</si>
  <si>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</si>
  <si>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</si>
  <si>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</si>
  <si>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</si>
  <si>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</si>
  <si>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</si>
  <si>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</si>
  <si>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</si>
  <si>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</si>
  <si>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</si>
  <si>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</si>
  <si>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</si>
  <si>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</si>
  <si>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</si>
  <si>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</si>
  <si>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</si>
  <si>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</si>
  <si>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</si>
  <si>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</si>
  <si>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</si>
  <si>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</si>
  <si>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</si>
  <si>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</si>
  <si>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</si>
  <si>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</si>
  <si>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</si>
  <si>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</si>
  <si>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</si>
  <si>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</si>
  <si>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</si>
  <si>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</si>
  <si>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</si>
  <si>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</si>
  <si>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</si>
  <si>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</si>
  <si>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</si>
  <si>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</si>
  <si>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</si>
  <si>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</si>
  <si>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</si>
  <si>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</si>
  <si>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</si>
  <si>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</si>
  <si>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</si>
  <si>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</si>
  <si>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</si>
  <si>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</si>
  <si>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</si>
  <si>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</si>
  <si>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</si>
  <si>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</si>
  <si>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</si>
  <si>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</si>
  <si>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</si>
  <si>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</si>
  <si>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</si>
  <si>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</si>
  <si>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</si>
  <si>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</si>
  <si>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</si>
  <si>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</si>
  <si>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</si>
  <si>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</si>
  <si>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</si>
  <si>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</si>
  <si>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</si>
  <si>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</si>
  <si>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</si>
  <si>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</si>
  <si>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</si>
  <si>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</si>
  <si>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</si>
  <si>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</si>
  <si>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</si>
  <si>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</si>
  <si>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</si>
  <si>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</si>
  <si>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</si>
  <si>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</si>
  <si>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</si>
  <si>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</si>
  <si>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</si>
  <si>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</si>
  <si>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</si>
  <si>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</si>
  <si>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</si>
  <si>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</si>
  <si>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</si>
  <si>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</si>
  <si>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</si>
  <si>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</si>
  <si>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</si>
  <si>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</si>
  <si>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</si>
  <si>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</si>
  <si>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</si>
  <si>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</si>
  <si>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</si>
  <si>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</si>
  <si>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</si>
  <si>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</si>
  <si>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</si>
  <si>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</si>
  <si>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</si>
  <si>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</si>
  <si>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</si>
  <si>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</si>
  <si>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</si>
  <si>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</si>
  <si>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</si>
  <si>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</si>
  <si>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</si>
  <si>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</si>
  <si>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</si>
  <si>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</si>
  <si>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</si>
  <si>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</si>
  <si>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</si>
  <si>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</si>
  <si>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</si>
  <si>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</si>
  <si>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</si>
  <si>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</si>
  <si>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</si>
  <si>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</si>
  <si>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</si>
  <si>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</si>
  <si>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</si>
  <si>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</si>
  <si>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</si>
  <si>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</si>
  <si>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</si>
  <si>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</si>
  <si>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</si>
  <si>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</si>
  <si>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</si>
  <si>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</si>
  <si>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</si>
  <si>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</si>
  <si>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</si>
  <si>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</si>
  <si>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</si>
  <si>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</si>
  <si>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</si>
  <si>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</si>
  <si>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</si>
  <si>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</si>
  <si>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</si>
  <si>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</si>
  <si>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</si>
  <si>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</si>
  <si>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</si>
  <si>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</si>
  <si>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</si>
  <si>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</si>
  <si>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</si>
  <si>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</si>
  <si>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</si>
  <si>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</si>
  <si>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</si>
  <si>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</si>
  <si>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</si>
  <si>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</si>
  <si>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</si>
  <si>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</si>
  <si>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</si>
  <si>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</si>
  <si>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</si>
  <si>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</si>
  <si>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</si>
  <si>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</si>
  <si>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</si>
  <si>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</si>
  <si>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</si>
  <si>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</si>
  <si>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</si>
  <si>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</si>
  <si>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</si>
  <si>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</si>
  <si>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</si>
  <si>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</si>
  <si>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</si>
  <si>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</si>
  <si>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</si>
  <si>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</si>
  <si>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</si>
  <si>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</si>
  <si>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</si>
  <si>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</si>
  <si>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</si>
  <si>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</si>
  <si>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</si>
  <si>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</si>
  <si>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</si>
  <si>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</si>
  <si>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</si>
  <si>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</si>
  <si>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</si>
  <si>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</si>
  <si>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</si>
  <si>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</si>
  <si>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</si>
  <si>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</si>
  <si>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</si>
  <si>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</si>
  <si>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</si>
  <si>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</si>
  <si>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</si>
  <si>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</si>
  <si>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</si>
  <si>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</si>
  <si>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</si>
  <si>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</si>
  <si>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</si>
  <si>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</si>
  <si>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</si>
  <si>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</si>
  <si>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</si>
  <si>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</si>
  <si>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</si>
  <si>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</si>
  <si>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</si>
  <si>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</si>
  <si>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</si>
  <si>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</si>
  <si>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</si>
  <si>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</si>
  <si>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</si>
  <si>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</si>
  <si>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</si>
  <si>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</si>
  <si>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</si>
  <si>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</si>
  <si>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</si>
  <si>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</si>
  <si>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</si>
  <si>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</si>
  <si>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</si>
  <si>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</si>
  <si>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</si>
  <si>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</si>
  <si>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</si>
  <si>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</si>
  <si>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</si>
  <si>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</si>
  <si>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</si>
  <si>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</si>
  <si>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</si>
  <si>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</si>
  <si>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</si>
  <si>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</si>
  <si>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</si>
  <si>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</si>
  <si>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</si>
  <si>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</si>
  <si>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</si>
  <si>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</si>
  <si>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</si>
  <si>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</si>
  <si>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</si>
  <si>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</si>
  <si>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</si>
  <si>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</si>
  <si>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</si>
  <si>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</si>
  <si>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</si>
  <si>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</si>
  <si>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</si>
  <si>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</si>
  <si>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</si>
  <si>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</si>
  <si>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</si>
  <si>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</si>
  <si>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</si>
  <si>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</si>
  <si>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</si>
  <si>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</si>
  <si>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</si>
  <si>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</si>
  <si>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</si>
  <si>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</si>
  <si>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</si>
  <si>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</si>
  <si>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</si>
  <si>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</si>
  <si>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</si>
  <si>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</si>
  <si>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</si>
  <si>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</si>
  <si>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</si>
  <si>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</si>
  <si>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</si>
  <si>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</si>
  <si>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</si>
  <si>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</si>
  <si>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</si>
  <si>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</si>
  <si>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</si>
  <si>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</si>
  <si>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</si>
  <si>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</si>
  <si>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</si>
  <si>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</si>
  <si>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</si>
  <si>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</si>
  <si>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</si>
  <si>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</si>
  <si>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</si>
  <si>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</si>
  <si>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</si>
  <si>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</si>
  <si>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</si>
  <si>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</si>
  <si>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</si>
  <si>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</si>
  <si>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</si>
  <si>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</si>
  <si>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</si>
  <si>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</si>
  <si>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</si>
  <si>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</si>
  <si>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</si>
  <si>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</si>
  <si>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</si>
  <si>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</si>
  <si>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</si>
  <si>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</si>
  <si>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</si>
  <si>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</si>
  <si>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</si>
  <si>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</si>
  <si>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</si>
  <si>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</si>
  <si>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</si>
  <si>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</si>
  <si>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</si>
  <si>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</si>
  <si>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</si>
  <si>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</si>
  <si>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</si>
  <si>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</si>
  <si>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</si>
  <si>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</si>
  <si>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</si>
  <si>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</si>
  <si>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</si>
  <si>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</si>
  <si>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</si>
  <si>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</si>
  <si>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</si>
  <si>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</si>
  <si>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</si>
  <si>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</si>
  <si>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</si>
  <si>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</si>
  <si>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</si>
  <si>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</si>
  <si>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</si>
  <si>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</si>
  <si>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</si>
  <si>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</si>
  <si>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</si>
  <si>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</si>
  <si>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</si>
  <si>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</si>
  <si>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</si>
  <si>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</si>
  <si>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</si>
  <si>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</si>
  <si>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</si>
  <si>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</si>
  <si>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</si>
  <si>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</si>
  <si>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</si>
  <si>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</si>
  <si>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</si>
  <si>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</si>
  <si>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</si>
  <si>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</si>
  <si>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</si>
  <si>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</si>
  <si>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</si>
  <si>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</si>
  <si>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</si>
  <si>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</si>
  <si>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</si>
  <si>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</si>
  <si>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</si>
  <si>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</si>
  <si>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</si>
  <si>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</si>
  <si>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</si>
  <si>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</si>
  <si>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</si>
  <si>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</si>
  <si>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</si>
  <si>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</si>
  <si>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</si>
  <si>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</si>
  <si>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</si>
  <si>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</si>
  <si>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</si>
  <si>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</si>
  <si>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</si>
  <si>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</si>
  <si>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</si>
  <si>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</si>
  <si>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</si>
  <si>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</si>
  <si>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</si>
  <si>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</si>
  <si>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</si>
  <si>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</si>
  <si>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</si>
  <si>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</si>
  <si>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</si>
  <si>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</si>
  <si>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</si>
  <si>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</si>
  <si>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</si>
  <si>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</si>
  <si>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</si>
  <si>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</si>
  <si>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</si>
  <si>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</si>
  <si>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</si>
  <si>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</si>
  <si>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</si>
  <si>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</si>
  <si>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</si>
  <si>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</si>
  <si>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</si>
  <si>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</si>
  <si>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</si>
  <si>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</si>
  <si>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</si>
  <si>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</si>
  <si>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</si>
  <si>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</si>
  <si>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</si>
  <si>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</si>
  <si>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</si>
  <si>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</si>
  <si>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</si>
  <si>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</si>
  <si>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</si>
  <si>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</si>
  <si>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</si>
  <si>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</si>
  <si>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</si>
  <si>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</si>
  <si>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</si>
  <si>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</si>
  <si>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</si>
  <si>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</si>
  <si>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</si>
  <si>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</si>
  <si>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</si>
  <si>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</si>
  <si>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</si>
  <si>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</si>
  <si>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</si>
  <si>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</si>
  <si>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</si>
  <si>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</si>
  <si>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</si>
  <si>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</si>
  <si>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</si>
  <si>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</si>
  <si>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</si>
  <si>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</si>
  <si>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</si>
  <si>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</si>
  <si>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</si>
  <si>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</si>
  <si>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</si>
  <si>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</si>
  <si>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</si>
  <si>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</si>
  <si>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</si>
  <si>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</si>
  <si>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</si>
  <si>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</si>
  <si>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</si>
  <si>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</si>
  <si>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</si>
  <si>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</si>
  <si>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</si>
  <si>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</si>
  <si>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</si>
  <si>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</si>
  <si>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</si>
  <si>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</si>
  <si>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</si>
  <si>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</si>
  <si>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</si>
  <si>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</si>
  <si>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</si>
  <si>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</si>
  <si>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</si>
  <si>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</si>
  <si>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</si>
  <si>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</si>
  <si>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</si>
  <si>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</si>
  <si>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</si>
  <si>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</si>
  <si>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</si>
  <si>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</si>
  <si>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</si>
  <si>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</si>
  <si>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</si>
  <si>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</si>
  <si>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</si>
  <si>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</si>
  <si>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</si>
  <si>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</si>
  <si>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</si>
  <si>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</si>
  <si>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</si>
  <si>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</si>
  <si>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</si>
  <si>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</si>
  <si>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</si>
  <si>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</si>
  <si>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</si>
  <si>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</si>
  <si>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</si>
  <si>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</si>
  <si>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</si>
  <si>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</si>
  <si>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</si>
  <si>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</si>
  <si>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</si>
  <si>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</si>
  <si>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</si>
  <si>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</si>
  <si>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</si>
  <si>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</si>
  <si>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</si>
  <si>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</si>
  <si>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</si>
  <si>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</si>
  <si>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</si>
  <si>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</si>
  <si>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</si>
  <si>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</si>
  <si>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</si>
  <si>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</si>
  <si>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</si>
  <si>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</si>
  <si>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</si>
  <si>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</si>
  <si>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</si>
  <si>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</si>
  <si>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</si>
  <si>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</si>
  <si>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</si>
  <si>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</si>
  <si>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</si>
  <si>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</si>
  <si>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</si>
  <si>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</si>
  <si>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</si>
  <si>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</si>
  <si>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</si>
  <si>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</si>
  <si>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</si>
  <si>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</si>
  <si>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</si>
  <si>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</si>
  <si>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</si>
  <si>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</si>
  <si>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</si>
  <si>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</si>
  <si>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</si>
  <si>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</si>
  <si>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</si>
  <si>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</si>
  <si>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</si>
  <si>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</si>
  <si>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</si>
  <si>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</si>
  <si>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</si>
  <si>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</si>
  <si>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</si>
  <si>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</si>
  <si>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</si>
  <si>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</si>
  <si>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</si>
  <si>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</si>
  <si>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</si>
  <si>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</si>
  <si>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</si>
  <si>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</si>
  <si>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</si>
  <si>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</si>
  <si>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</si>
  <si>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</si>
  <si>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</si>
  <si>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</si>
  <si>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</si>
  <si>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</si>
  <si>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</si>
  <si>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</si>
  <si>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</si>
  <si>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</si>
  <si>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</si>
  <si>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</si>
  <si>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</si>
  <si>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</si>
  <si>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</si>
  <si>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</si>
  <si>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</si>
  <si>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</si>
  <si>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</si>
  <si>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</si>
  <si>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</si>
  <si>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</si>
  <si>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</si>
  <si>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</si>
  <si>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</si>
  <si>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</si>
  <si>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</si>
  <si>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</si>
  <si>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</si>
  <si>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</si>
  <si>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</si>
  <si>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</si>
  <si>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</si>
  <si>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</si>
  <si>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</si>
  <si>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</si>
  <si>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</si>
  <si>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</si>
  <si>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</si>
  <si>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</si>
  <si>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</si>
  <si>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</si>
  <si>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</si>
  <si>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</si>
  <si>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</si>
  <si>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</si>
  <si>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</si>
  <si>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</si>
  <si>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</si>
  <si>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</si>
  <si>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</si>
  <si>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</si>
  <si>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</si>
  <si>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</si>
  <si>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</si>
  <si>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</si>
  <si>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</si>
  <si>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</si>
  <si>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</si>
  <si>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</si>
  <si>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</si>
  <si>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</si>
  <si>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</si>
  <si>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</si>
  <si>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</si>
  <si>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</si>
  <si>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</si>
  <si>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</si>
  <si>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</si>
  <si>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</si>
  <si>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</si>
  <si>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</si>
  <si>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</si>
  <si>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</si>
  <si>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</si>
  <si>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</si>
  <si>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</si>
  <si>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</si>
  <si>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</si>
  <si>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</si>
  <si>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</si>
  <si>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</si>
  <si>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</si>
  <si>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</si>
  <si>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</si>
  <si>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</si>
  <si>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</si>
  <si>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</si>
  <si>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</si>
  <si>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</si>
  <si>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</si>
  <si>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</si>
  <si>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</si>
  <si>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</si>
  <si>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</si>
  <si>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</si>
  <si>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</si>
  <si>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</si>
  <si>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</si>
  <si>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</si>
  <si>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</si>
  <si>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</si>
  <si>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</si>
  <si>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</si>
  <si>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</si>
  <si>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</si>
  <si>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</si>
  <si>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</si>
  <si>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</si>
  <si>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</si>
  <si>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</si>
  <si>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</si>
  <si>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</si>
  <si>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</si>
  <si>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</si>
  <si>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</si>
  <si>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</si>
  <si>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</si>
  <si>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</si>
  <si>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</si>
  <si>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</si>
  <si>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</si>
  <si>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</si>
  <si>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</si>
  <si>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</si>
  <si>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</si>
  <si>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</si>
  <si>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</si>
  <si>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</si>
  <si>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</si>
  <si>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</si>
  <si>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</si>
  <si>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</si>
  <si>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</si>
  <si>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</si>
  <si>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</si>
  <si>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</si>
  <si>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</si>
  <si>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</si>
  <si>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</si>
  <si>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</si>
  <si>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</si>
  <si>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</si>
  <si>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</si>
  <si>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</si>
  <si>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</si>
  <si>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</si>
  <si>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</si>
  <si>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</si>
  <si>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</si>
  <si>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</si>
  <si>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</si>
  <si>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</si>
  <si>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</si>
  <si>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</si>
  <si>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</si>
  <si>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</si>
  <si>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</si>
  <si>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</si>
  <si>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</si>
  <si>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</si>
  <si>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</si>
  <si>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</si>
  <si>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</si>
  <si>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</si>
  <si>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</si>
  <si>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</si>
  <si>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</si>
  <si>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</si>
  <si>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</si>
  <si>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</si>
  <si>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</si>
  <si>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</si>
  <si>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</si>
  <si>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</si>
  <si>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</si>
  <si>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</si>
  <si>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</si>
  <si>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</si>
  <si>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</si>
  <si>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</si>
  <si>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</si>
  <si>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</si>
  <si>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</si>
  <si>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</si>
  <si>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</si>
  <si>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</si>
  <si>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</si>
  <si>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</si>
  <si>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</si>
  <si>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</si>
  <si>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</si>
  <si>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</si>
  <si>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</si>
  <si>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</si>
  <si>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</si>
  <si>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</si>
  <si>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</si>
  <si>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</si>
  <si>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</si>
  <si>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</si>
  <si>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</si>
  <si>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</si>
  <si>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</si>
  <si>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</si>
  <si>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</si>
  <si>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</si>
  <si>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</si>
  <si>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</si>
  <si>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</si>
  <si>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</si>
  <si>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</si>
  <si>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</si>
  <si>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</si>
  <si>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</si>
  <si>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</si>
  <si>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</si>
  <si>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</si>
  <si>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</si>
  <si>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</si>
  <si>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</si>
  <si>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</si>
  <si>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</si>
  <si>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</si>
  <si>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</si>
  <si>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</si>
  <si>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</si>
  <si>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</si>
  <si>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</si>
  <si>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</si>
  <si>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</si>
  <si>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</si>
  <si>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</si>
  <si>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</si>
  <si>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</si>
  <si>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</si>
  <si>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</si>
  <si>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</si>
  <si>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</si>
  <si>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</si>
  <si>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</si>
  <si>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</si>
  <si>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</si>
  <si>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</si>
  <si>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</si>
  <si>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</si>
  <si>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</si>
  <si>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</si>
  <si>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</si>
  <si>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</si>
  <si>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</si>
  <si>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</si>
  <si>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</si>
  <si>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</si>
  <si>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</si>
  <si>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</si>
  <si>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</si>
  <si>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</si>
  <si>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</si>
  <si>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</si>
  <si>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</si>
  <si>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</si>
  <si>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</si>
  <si>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</si>
  <si>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</si>
  <si>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</si>
  <si>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</si>
  <si>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</si>
  <si>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</si>
  <si>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</si>
  <si>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</si>
  <si>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</si>
  <si>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</si>
  <si>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</si>
  <si>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</si>
  <si>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</si>
  <si>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</si>
  <si>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</si>
  <si>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</si>
  <si>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</si>
  <si>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</si>
  <si>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</si>
  <si>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</si>
  <si>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</si>
  <si>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</si>
  <si>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</si>
  <si>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</si>
  <si>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</si>
  <si>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</si>
  <si>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</si>
  <si>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</si>
  <si>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</si>
  <si>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</si>
  <si>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</si>
  <si>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</si>
  <si>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</si>
  <si>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</si>
  <si>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</si>
  <si>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</si>
  <si>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</si>
  <si>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</si>
  <si>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</si>
  <si>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</si>
  <si>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</si>
  <si>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</si>
  <si>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</si>
  <si>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</si>
  <si>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</si>
  <si>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</si>
  <si>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</si>
  <si>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</si>
  <si>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</si>
  <si>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</si>
  <si>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</si>
  <si>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</si>
  <si>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</si>
  <si>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</si>
  <si>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</si>
  <si>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</si>
  <si>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</si>
  <si>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</si>
  <si>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</si>
  <si>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</si>
  <si>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</si>
  <si>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</si>
  <si>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</si>
  <si>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</si>
  <si>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</si>
  <si>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</si>
  <si>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</si>
  <si>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</si>
  <si>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</si>
  <si>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</si>
  <si>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</si>
  <si>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</si>
  <si>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</si>
  <si>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</si>
  <si>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</si>
  <si>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</si>
  <si>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</si>
  <si>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</si>
  <si>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</si>
  <si>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</si>
  <si>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</si>
  <si>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</si>
  <si>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</si>
  <si>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</si>
  <si>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</si>
  <si>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</si>
  <si>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</si>
  <si>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</si>
  <si>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</si>
  <si>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</si>
  <si>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</si>
  <si>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</si>
  <si>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</si>
  <si>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</si>
  <si>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</si>
  <si>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</si>
  <si>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</si>
  <si>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</si>
  <si>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</si>
  <si>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</si>
  <si>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</si>
  <si>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</si>
  <si>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</si>
  <si>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</si>
  <si>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</si>
  <si>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</si>
  <si>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</si>
  <si>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</si>
  <si>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</si>
  <si>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</si>
  <si>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</si>
  <si>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</si>
  <si>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</si>
  <si>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</si>
  <si>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</si>
  <si>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</si>
  <si>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</si>
  <si>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</si>
  <si>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</si>
  <si>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</si>
  <si>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</si>
  <si>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</si>
  <si>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</si>
  <si>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</si>
  <si>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</si>
  <si>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</si>
  <si>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</si>
  <si>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</si>
  <si>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</si>
  <si>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</si>
  <si>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</si>
  <si>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</si>
  <si>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</si>
  <si>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</si>
  <si>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</si>
  <si>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</si>
  <si>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</si>
  <si>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</si>
  <si>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</si>
  <si>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</si>
  <si>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</si>
  <si>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</si>
  <si>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</si>
  <si>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</si>
  <si>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</si>
  <si>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</si>
  <si>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</si>
  <si>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</si>
  <si>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</si>
  <si>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</si>
  <si>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</si>
  <si>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</si>
  <si>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</si>
  <si>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</si>
  <si>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</si>
  <si>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</si>
  <si>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</si>
  <si>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</si>
  <si>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</si>
  <si>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</si>
  <si>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</si>
  <si>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</si>
  <si>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</si>
  <si>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</si>
  <si>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</si>
  <si>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</si>
  <si>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</si>
  <si>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</si>
  <si>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</si>
  <si>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</si>
  <si>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</si>
  <si>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</si>
  <si>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</si>
  <si>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</si>
  <si>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</si>
  <si>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</si>
  <si>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</si>
  <si>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</si>
  <si>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</si>
  <si>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</si>
  <si>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</si>
  <si>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</si>
  <si>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</si>
  <si>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</si>
  <si>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</si>
  <si>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</si>
  <si>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</si>
  <si>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</si>
  <si>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</si>
  <si>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</si>
  <si>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</si>
  <si>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</si>
  <si>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</si>
  <si>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</si>
  <si>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</si>
  <si>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</si>
  <si>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</si>
  <si>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</si>
  <si>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</si>
  <si>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</si>
  <si>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</si>
  <si>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</si>
  <si>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</si>
  <si>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</si>
  <si>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</si>
  <si>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</si>
  <si>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</si>
  <si>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</si>
  <si>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</si>
  <si>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</si>
  <si>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</si>
  <si>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</si>
  <si>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</si>
  <si>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</si>
  <si>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</si>
  <si>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</si>
  <si>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</si>
  <si>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</si>
  <si>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</si>
  <si>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</si>
  <si>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</si>
  <si>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</si>
  <si>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</si>
  <si>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</si>
  <si>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</si>
  <si>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</si>
  <si>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</si>
  <si>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</si>
  <si>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</si>
  <si>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</si>
  <si>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</si>
  <si>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</si>
  <si>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</si>
  <si>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</si>
  <si>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</si>
  <si>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</si>
  <si>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</si>
  <si>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</si>
  <si>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</si>
  <si>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</si>
  <si>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</si>
  <si>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</si>
  <si>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</si>
  <si>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</si>
  <si>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</si>
  <si>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</si>
  <si>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</si>
  <si>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</si>
  <si>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</si>
  <si>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</si>
  <si>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</si>
  <si>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</si>
  <si>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</si>
  <si>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</si>
  <si>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</si>
  <si>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</si>
  <si>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</si>
  <si>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</si>
  <si>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</si>
  <si>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</si>
  <si>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</si>
  <si>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</si>
  <si>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</si>
  <si>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</si>
  <si>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</si>
  <si>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</si>
  <si>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</si>
  <si>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</si>
  <si>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</si>
  <si>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</si>
  <si>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</si>
  <si>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</si>
  <si>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</si>
  <si>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</si>
  <si>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</si>
  <si>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</si>
  <si>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</si>
  <si>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</si>
  <si>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</si>
  <si>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</si>
  <si>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</si>
  <si>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</si>
  <si>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</si>
  <si>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</si>
  <si>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</si>
  <si>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</si>
  <si>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</si>
  <si>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</si>
  <si>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</si>
  <si>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</si>
  <si>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</si>
  <si>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</si>
  <si>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</si>
  <si>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</si>
  <si>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</si>
  <si>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</si>
  <si>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</si>
  <si>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</si>
  <si>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</si>
  <si>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</si>
  <si>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</si>
  <si>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</si>
  <si>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</si>
  <si>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</si>
  <si>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</si>
  <si>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</si>
  <si>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</si>
  <si>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</si>
  <si>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</si>
  <si>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</si>
  <si>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</si>
  <si>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</si>
  <si>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</si>
  <si>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</si>
  <si>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</si>
  <si>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</si>
  <si>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</si>
  <si>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</si>
  <si>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</si>
  <si>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</si>
  <si>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</si>
  <si>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</si>
  <si>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</si>
  <si>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</si>
  <si>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</si>
  <si>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</si>
  <si>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</si>
  <si>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</si>
  <si>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</si>
  <si>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</si>
  <si>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</si>
  <si>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</si>
  <si>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</si>
  <si>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</si>
  <si>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</si>
  <si>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</si>
  <si>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</si>
  <si>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</si>
  <si>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</si>
  <si>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</si>
  <si>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</si>
  <si>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</si>
  <si>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</si>
  <si>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</si>
  <si>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</si>
  <si>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</si>
  <si>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</si>
  <si>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</si>
  <si>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</si>
  <si>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</si>
  <si>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</si>
  <si>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</si>
  <si>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</si>
  <si>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</si>
  <si>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</si>
  <si>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</si>
  <si>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</si>
  <si>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</si>
  <si>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</si>
  <si>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</si>
  <si>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</si>
  <si>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</si>
  <si>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</si>
  <si>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</si>
  <si>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</si>
  <si>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</si>
  <si>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</si>
  <si>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</si>
  <si>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</si>
  <si>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</si>
  <si>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</si>
  <si>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</si>
  <si>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</si>
  <si>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</si>
  <si>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</si>
  <si>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</si>
  <si>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</si>
  <si>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</si>
  <si>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</si>
  <si>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</si>
  <si>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</si>
  <si>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</si>
  <si>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</si>
  <si>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</si>
  <si>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</si>
  <si>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</si>
  <si>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</si>
  <si>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</si>
  <si>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</si>
  <si>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</si>
  <si>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</si>
  <si>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</si>
  <si>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</si>
  <si>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</si>
  <si>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</si>
  <si>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</si>
  <si>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</si>
  <si>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</si>
  <si>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</si>
  <si>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</si>
  <si>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</si>
  <si>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</si>
  <si>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</si>
  <si>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</si>
  <si>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</si>
  <si>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</si>
  <si>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</si>
  <si>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</si>
  <si>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</si>
  <si>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</si>
  <si>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</si>
  <si>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</si>
  <si>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</si>
  <si>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</si>
  <si>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</si>
  <si>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</si>
  <si>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</si>
  <si>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</si>
  <si>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</si>
  <si>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</si>
  <si>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</si>
  <si>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</si>
  <si>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</si>
  <si>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</si>
  <si>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</si>
  <si>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</si>
  <si>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</si>
  <si>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</si>
  <si>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</si>
  <si>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</si>
  <si>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</si>
  <si>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</si>
  <si>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</si>
  <si>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</si>
  <si>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</si>
  <si>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</si>
  <si>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</si>
  <si>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</si>
  <si>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</si>
  <si>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</si>
  <si>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</si>
  <si>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</si>
  <si>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</si>
  <si>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</si>
  <si>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</si>
  <si>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</si>
  <si>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</si>
  <si>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</si>
  <si>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</si>
  <si>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</si>
  <si>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</si>
  <si>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</si>
  <si>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</si>
  <si>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</si>
  <si>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</si>
  <si>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</si>
  <si>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</si>
  <si>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</si>
  <si>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</si>
  <si>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</si>
  <si>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</si>
  <si>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</si>
  <si>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</si>
  <si>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</si>
  <si>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</si>
  <si>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</si>
  <si>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</si>
  <si>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</si>
  <si>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</si>
  <si>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</si>
  <si>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</si>
  <si>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</si>
  <si>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</si>
  <si>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</si>
  <si>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</si>
  <si>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</si>
  <si>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</si>
  <si>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</si>
  <si>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</si>
  <si>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</si>
  <si>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</si>
  <si>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</si>
  <si>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</si>
  <si>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</si>
  <si>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</si>
  <si>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</si>
  <si>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</si>
  <si>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</si>
  <si>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</si>
  <si>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</si>
  <si>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</si>
  <si>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</si>
  <si>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</si>
  <si>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</si>
  <si>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</si>
  <si>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</si>
  <si>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</si>
  <si>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</si>
  <si>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</si>
  <si>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</si>
  <si>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</si>
  <si>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</si>
  <si>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</si>
  <si>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</si>
  <si>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</si>
  <si>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</si>
  <si>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</si>
  <si>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</si>
  <si>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</si>
  <si>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</si>
  <si>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</si>
  <si>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</si>
  <si>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</si>
  <si>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</si>
  <si>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</si>
  <si>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</si>
  <si>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</si>
  <si>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</si>
  <si>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</si>
  <si>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</si>
  <si>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</si>
  <si>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</si>
  <si>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</si>
  <si>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</si>
  <si>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</si>
  <si>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</si>
  <si>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</si>
  <si>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</si>
  <si>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</si>
  <si>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</si>
  <si>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</si>
  <si>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</si>
  <si>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</si>
  <si>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</si>
  <si>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</si>
  <si>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</si>
  <si>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</si>
  <si>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</si>
  <si>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</si>
  <si>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</si>
  <si>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</si>
  <si>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</si>
  <si>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</si>
  <si>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</si>
  <si>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</si>
  <si>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</si>
  <si>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</si>
  <si>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</si>
  <si>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</si>
  <si>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</si>
  <si>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</si>
  <si>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</si>
  <si>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</si>
  <si>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</si>
  <si>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</si>
  <si>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</si>
  <si>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</si>
  <si>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</si>
  <si>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</si>
  <si>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</si>
  <si>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</si>
  <si>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</si>
  <si>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</si>
  <si>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</si>
  <si>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</si>
  <si>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</si>
  <si>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</si>
  <si>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</si>
  <si>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</si>
  <si>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</si>
  <si>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</si>
  <si>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</si>
  <si>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</si>
  <si>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</si>
  <si>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</si>
  <si>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</si>
  <si>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</si>
  <si>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</si>
  <si>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</si>
  <si>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</si>
  <si>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</si>
  <si>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</si>
  <si>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</si>
  <si>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</si>
  <si>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</si>
  <si>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</si>
  <si>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</si>
  <si>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</si>
  <si>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</si>
  <si>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</si>
  <si>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</si>
  <si>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</si>
  <si>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</si>
  <si>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</si>
  <si>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</si>
  <si>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</si>
  <si>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</si>
  <si>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</si>
  <si>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</si>
  <si>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</si>
  <si>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</si>
  <si>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</si>
  <si>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</si>
  <si>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</si>
  <si>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</si>
  <si>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</si>
  <si>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</si>
  <si>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</si>
  <si>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</si>
  <si>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</si>
  <si>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</si>
  <si>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</si>
  <si>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</si>
  <si>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</si>
  <si>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</si>
  <si>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</si>
  <si>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</si>
  <si>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</si>
  <si>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</si>
  <si>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</si>
  <si>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</si>
  <si>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</si>
  <si>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</si>
  <si>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</si>
  <si>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</si>
  <si>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</si>
  <si>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</si>
  <si>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</si>
  <si>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</si>
  <si>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</si>
  <si>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</si>
  <si>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</si>
  <si>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</si>
  <si>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</si>
  <si>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</si>
  <si>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</si>
  <si>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</si>
  <si>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</si>
  <si>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</si>
  <si>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</si>
  <si>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</si>
  <si>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</si>
  <si>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</si>
  <si>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</si>
  <si>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</si>
  <si>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</si>
  <si>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</si>
  <si>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</si>
  <si>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</si>
  <si>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</si>
  <si>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</si>
  <si>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</si>
  <si>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</si>
  <si>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</si>
  <si>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</si>
  <si>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</si>
  <si>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</si>
  <si>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</si>
  <si>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</si>
  <si>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</si>
  <si>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</si>
  <si>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</si>
  <si>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</si>
  <si>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</si>
  <si>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</si>
  <si>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</si>
  <si>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</si>
  <si>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</si>
  <si>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</si>
  <si>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</si>
  <si>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</si>
  <si>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</si>
  <si>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</si>
  <si>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</si>
  <si>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</si>
  <si>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</si>
  <si>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</si>
  <si>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</si>
  <si>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</si>
  <si>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</si>
  <si>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</si>
  <si>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</si>
  <si>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</si>
  <si>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</si>
  <si>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</si>
  <si>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</si>
  <si>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</si>
  <si>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</si>
  <si>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</si>
  <si>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</si>
  <si>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</si>
  <si>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</si>
  <si>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</si>
  <si>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</si>
  <si>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</si>
  <si>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</si>
  <si>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</si>
  <si>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</si>
  <si>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</si>
  <si>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</si>
  <si>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</si>
  <si>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</si>
  <si>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</si>
  <si>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</si>
  <si>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</si>
  <si>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</si>
  <si>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</si>
  <si>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</si>
  <si>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</si>
  <si>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</si>
  <si>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</si>
  <si>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</si>
  <si>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</si>
  <si>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</si>
  <si>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</si>
  <si>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</si>
  <si>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</si>
  <si>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</si>
  <si>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</si>
  <si>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</si>
  <si>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</si>
  <si>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</si>
  <si>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</si>
  <si>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</si>
  <si>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</si>
  <si>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</si>
  <si>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</si>
  <si>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</si>
  <si>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</si>
  <si>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</si>
  <si>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</si>
  <si>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</si>
  <si>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</si>
  <si>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</si>
  <si>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</si>
  <si>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</si>
  <si>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</si>
  <si>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</si>
  <si>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</si>
  <si>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</si>
  <si>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</si>
  <si>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</si>
  <si>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</si>
  <si>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</si>
  <si>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</si>
  <si>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</si>
  <si>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</si>
  <si>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</si>
  <si>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</si>
  <si>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</si>
  <si>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</si>
  <si>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</si>
  <si>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</si>
  <si>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</si>
  <si>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</si>
  <si>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</si>
  <si>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</si>
  <si>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</si>
  <si>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</si>
  <si>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</si>
  <si>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</si>
  <si>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</si>
  <si>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</si>
  <si>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</si>
  <si>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</si>
  <si>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</si>
  <si>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</si>
  <si>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</si>
  <si>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</si>
  <si>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</si>
  <si>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</si>
  <si>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</si>
  <si>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</si>
  <si>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</si>
  <si>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</si>
  <si>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</si>
  <si>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</si>
  <si>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</si>
  <si>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</si>
  <si>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</si>
  <si>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</si>
  <si>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</si>
  <si>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</si>
  <si>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</si>
  <si>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</si>
  <si>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</si>
  <si>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</si>
  <si>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</si>
  <si>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</si>
  <si>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</si>
  <si>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</si>
  <si>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</si>
  <si>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</si>
  <si>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</si>
  <si>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</si>
  <si>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</si>
  <si>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</si>
  <si>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</si>
  <si>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</si>
  <si>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</si>
  <si>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</si>
  <si>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</si>
  <si>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</si>
  <si>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</si>
  <si>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</si>
  <si>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</si>
  <si>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</si>
  <si>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</si>
  <si>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</si>
  <si>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</si>
  <si>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</si>
  <si>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</si>
  <si>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</si>
  <si>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</si>
  <si>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</si>
  <si>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</si>
  <si>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</si>
  <si>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</si>
  <si>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</si>
  <si>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</si>
  <si>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</si>
  <si>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</si>
  <si>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</si>
  <si>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</si>
  <si>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</si>
  <si>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</si>
  <si>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</si>
  <si>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</si>
  <si>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</si>
  <si>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</si>
  <si>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</si>
  <si>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</si>
  <si>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</si>
  <si>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</si>
  <si>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</si>
  <si>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</si>
  <si>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</si>
  <si>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</si>
  <si>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</si>
  <si>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</si>
  <si>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</si>
  <si>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</si>
  <si>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</si>
  <si>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</si>
  <si>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</si>
  <si>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</si>
  <si>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</si>
  <si>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</si>
  <si>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</si>
  <si>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</si>
  <si>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</si>
  <si>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</si>
  <si>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</si>
  <si>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</si>
  <si>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</si>
  <si>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</si>
  <si>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</si>
  <si>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</si>
  <si>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</si>
  <si>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</si>
  <si>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</si>
  <si>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</si>
  <si>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</si>
  <si>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</si>
  <si>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</si>
  <si>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</si>
  <si>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</si>
  <si>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</si>
  <si>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</si>
  <si>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</si>
  <si>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</si>
  <si>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</si>
  <si>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</si>
  <si>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</si>
  <si>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</si>
  <si>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</si>
  <si>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</si>
  <si>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</si>
  <si>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</si>
  <si>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</si>
  <si>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</si>
  <si>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</si>
  <si>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</si>
  <si>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</si>
  <si>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</si>
  <si>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</si>
  <si>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</si>
  <si>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</si>
  <si>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</si>
  <si>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</si>
  <si>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</si>
  <si>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</si>
  <si>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</si>
  <si>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</si>
  <si>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</si>
  <si>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</si>
  <si>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</si>
  <si>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</si>
  <si>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</si>
  <si>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</si>
  <si>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</si>
  <si>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</si>
  <si>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</si>
  <si>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</si>
  <si>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</si>
  <si>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</si>
  <si>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</si>
  <si>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</si>
  <si>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</si>
  <si>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</si>
  <si>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</si>
  <si>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</si>
  <si>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</si>
  <si>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</si>
  <si>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</si>
  <si>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</si>
  <si>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</si>
  <si>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</si>
  <si>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</si>
  <si>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</si>
  <si>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</si>
  <si>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</si>
  <si>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</si>
  <si>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</si>
  <si>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</si>
  <si>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</si>
  <si>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</si>
  <si>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</si>
  <si>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</si>
  <si>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</si>
  <si>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</si>
  <si>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</si>
  <si>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</si>
  <si>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</si>
  <si>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</si>
  <si>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</si>
  <si>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</si>
  <si>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</si>
  <si>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</si>
  <si>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</si>
  <si>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</si>
  <si>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</si>
  <si>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</si>
  <si>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</si>
  <si>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</si>
  <si>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</si>
  <si>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</si>
  <si>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</si>
  <si>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</si>
  <si>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</si>
  <si>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</si>
  <si>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</si>
  <si>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</si>
  <si>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</si>
  <si>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</si>
  <si>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</si>
  <si>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</si>
  <si>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</si>
  <si>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</si>
  <si>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</si>
  <si>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</si>
  <si>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</si>
  <si>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</si>
  <si>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</si>
  <si>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</si>
  <si>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</si>
  <si>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</si>
  <si>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</si>
  <si>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</si>
  <si>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</si>
  <si>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</si>
  <si>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</si>
  <si>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</si>
  <si>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</si>
  <si>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</si>
  <si>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</si>
  <si>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</si>
  <si>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</si>
  <si>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</si>
  <si>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</si>
  <si>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</si>
  <si>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</si>
  <si>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</si>
  <si>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</si>
  <si>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</si>
  <si>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</si>
  <si>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</si>
  <si>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</si>
  <si>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</si>
  <si>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</si>
  <si>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</si>
  <si>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</si>
  <si>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</si>
  <si>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</si>
  <si>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</si>
  <si>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</si>
  <si>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</si>
  <si>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</si>
  <si>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</si>
  <si>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</si>
  <si>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</si>
  <si>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</si>
  <si>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</si>
  <si>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</si>
  <si>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</si>
  <si>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</si>
  <si>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</si>
  <si>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</si>
  <si>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</si>
  <si>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</si>
  <si>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</si>
  <si>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</si>
  <si>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</si>
  <si>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</si>
  <si>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</si>
  <si>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</si>
  <si>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</si>
  <si>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</si>
  <si>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</si>
  <si>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</si>
  <si>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</si>
  <si>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</si>
  <si>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</si>
  <si>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</si>
  <si>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</si>
  <si>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</si>
  <si>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</si>
  <si>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</si>
  <si>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</si>
  <si>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</si>
  <si>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</si>
  <si>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</si>
  <si>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</si>
  <si>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</si>
  <si>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</si>
  <si>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</si>
  <si>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</si>
  <si>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</si>
  <si>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</si>
  <si>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</si>
  <si>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</si>
  <si>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</si>
  <si>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</si>
  <si>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</si>
  <si>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</si>
  <si>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</si>
  <si>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</si>
  <si>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</si>
  <si>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</si>
  <si>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</si>
  <si>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</si>
  <si>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</si>
  <si>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</si>
  <si>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</si>
  <si>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</si>
  <si>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</si>
  <si>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</si>
  <si>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</si>
  <si>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</si>
  <si>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</si>
  <si>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</si>
  <si>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</si>
  <si>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</si>
  <si>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</si>
  <si>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</si>
  <si>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</si>
  <si>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</si>
  <si>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</si>
  <si>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</si>
  <si>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</si>
  <si>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</si>
  <si>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</si>
  <si>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</si>
  <si>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</si>
  <si>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</si>
  <si>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</si>
  <si>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</si>
  <si>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</si>
  <si>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</si>
  <si>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</si>
  <si>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</si>
  <si>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</si>
  <si>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</si>
  <si>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</si>
  <si>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</si>
  <si>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</si>
  <si>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</si>
  <si>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</si>
  <si>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</si>
  <si>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</si>
  <si>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</si>
  <si>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</si>
  <si>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</si>
  <si>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</si>
  <si>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</si>
  <si>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</si>
  <si>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</si>
  <si>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</si>
  <si>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</si>
  <si>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</si>
  <si>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</si>
  <si>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</si>
  <si>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</si>
  <si>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</si>
  <si>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</si>
  <si>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</si>
  <si>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</si>
  <si>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</si>
  <si>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</si>
  <si>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</si>
  <si>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</si>
  <si>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</si>
  <si>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</si>
  <si>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</si>
  <si>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</si>
  <si>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</si>
  <si>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</si>
  <si>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</si>
  <si>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</si>
  <si>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</si>
  <si>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</si>
  <si>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</si>
  <si>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</si>
  <si>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</si>
  <si>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</si>
  <si>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</si>
  <si>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</si>
  <si>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</si>
  <si>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</si>
  <si>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</si>
  <si>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</si>
  <si>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</si>
  <si>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</si>
  <si>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</si>
  <si>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</si>
  <si>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</si>
  <si>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</si>
  <si>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</si>
  <si>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</si>
  <si>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</si>
  <si>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</si>
  <si>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</si>
  <si>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</si>
  <si>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</si>
  <si>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</si>
  <si>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</si>
  <si>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</si>
  <si>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</si>
  <si>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</si>
  <si>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</si>
  <si>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</si>
  <si>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</si>
  <si>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</si>
  <si>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</si>
  <si>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</si>
  <si>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</si>
  <si>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</si>
  <si>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</si>
  <si>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</si>
  <si>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</si>
  <si>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</si>
  <si>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</si>
  <si>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</si>
  <si>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</si>
  <si>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</si>
  <si>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</si>
  <si>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</si>
  <si>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</si>
  <si>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</si>
  <si>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</si>
  <si>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</si>
  <si>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</si>
  <si>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</si>
  <si>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</si>
  <si>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</si>
  <si>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</si>
  <si>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</si>
  <si>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</si>
  <si>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</si>
  <si>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</si>
  <si>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</si>
  <si>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</si>
  <si>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</si>
  <si>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</si>
  <si>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</si>
  <si>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</si>
  <si>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</si>
  <si>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</si>
  <si>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</si>
  <si>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</si>
  <si>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</si>
  <si>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</si>
  <si>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</si>
  <si>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</si>
  <si>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</si>
  <si>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</si>
  <si>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</si>
  <si>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</si>
  <si>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</si>
  <si>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</si>
  <si>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</si>
  <si>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</si>
  <si>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</si>
  <si>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</si>
  <si>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</si>
  <si>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</si>
  <si>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</si>
  <si>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</si>
  <si>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</si>
  <si>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</si>
  <si>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</si>
  <si>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</si>
  <si>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</si>
  <si>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</si>
  <si>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</si>
  <si>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</si>
  <si>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</si>
  <si>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</si>
  <si>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</si>
  <si>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</si>
  <si>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</si>
  <si>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</si>
  <si>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</si>
  <si>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</si>
  <si>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</si>
  <si>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</si>
  <si>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</si>
  <si>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</si>
  <si>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</si>
  <si>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</si>
  <si>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</si>
  <si>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</si>
  <si>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</si>
  <si>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</si>
  <si>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</si>
  <si>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</si>
  <si>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</si>
  <si>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</si>
  <si>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</si>
  <si>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</si>
  <si>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</si>
  <si>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</si>
  <si>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</si>
  <si>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</si>
  <si>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</si>
  <si>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</si>
  <si>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</si>
  <si>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</si>
  <si>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</si>
  <si>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</si>
  <si>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</si>
  <si>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</si>
  <si>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</si>
  <si>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</si>
  <si>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</si>
  <si>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</si>
  <si>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</si>
  <si>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</si>
  <si>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</si>
  <si>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</si>
  <si>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</si>
  <si>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</si>
  <si>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</si>
  <si>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</si>
  <si>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</si>
  <si>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</si>
  <si>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</si>
  <si>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</si>
  <si>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</si>
  <si>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</si>
  <si>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</si>
  <si>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</si>
  <si>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</si>
  <si>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</si>
  <si>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</si>
  <si>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</si>
  <si>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</si>
  <si>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</si>
  <si>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</si>
  <si>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</si>
  <si>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</si>
  <si>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</si>
  <si>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</si>
  <si>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</si>
  <si>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</si>
  <si>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</si>
  <si>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</si>
  <si>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</si>
  <si>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</si>
  <si>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</si>
  <si>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</si>
  <si>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</si>
  <si>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</si>
  <si>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</si>
  <si>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</si>
  <si>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</si>
  <si>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</si>
  <si>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</si>
  <si>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</si>
  <si>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</si>
  <si>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</si>
  <si>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</si>
  <si>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</si>
  <si>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</si>
  <si>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</si>
  <si>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</si>
  <si>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</si>
  <si>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</si>
  <si>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</si>
  <si>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</si>
  <si>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</si>
  <si>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</si>
  <si>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</si>
  <si>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</si>
  <si>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</si>
  <si>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</si>
  <si>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</si>
  <si>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</si>
  <si>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</si>
  <si>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</si>
  <si>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</si>
  <si>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</si>
  <si>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</si>
  <si>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</si>
  <si>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</si>
  <si>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</si>
  <si>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</si>
  <si>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</si>
  <si>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</si>
  <si>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</si>
  <si>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</si>
  <si>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</si>
  <si>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</si>
  <si>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</si>
  <si>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</si>
  <si>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</si>
  <si>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</si>
  <si>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</si>
  <si>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</si>
  <si>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</si>
  <si>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</si>
  <si>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</si>
  <si>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</si>
  <si>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</si>
  <si>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</si>
  <si>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</si>
  <si>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</si>
  <si>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</si>
  <si>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</si>
  <si>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</si>
  <si>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</si>
  <si>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</si>
  <si>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</si>
  <si>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</si>
  <si>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</si>
  <si>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</si>
  <si>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</si>
  <si>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</si>
  <si>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</si>
  <si>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</si>
  <si>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</si>
  <si>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</si>
  <si>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</si>
  <si>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</si>
  <si>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</si>
  <si>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</si>
  <si>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</si>
  <si>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</si>
  <si>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</si>
  <si>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</si>
  <si>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</si>
  <si>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</si>
  <si>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</si>
  <si>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</si>
  <si>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</si>
  <si>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</si>
  <si>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</si>
  <si>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</si>
  <si>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</si>
  <si>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</si>
  <si>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</si>
  <si>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</si>
  <si>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</si>
  <si>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</si>
  <si>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</si>
  <si>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</si>
  <si>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</si>
  <si>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</si>
  <si>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</si>
  <si>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</si>
  <si>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</si>
  <si>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</si>
  <si>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</si>
  <si>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</si>
  <si>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</si>
  <si>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</si>
  <si>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</si>
  <si>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</si>
  <si>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</si>
  <si>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</si>
  <si>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</si>
  <si>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</si>
  <si>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</si>
  <si>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</si>
  <si>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</si>
  <si>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</si>
  <si>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</si>
  <si>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</si>
  <si>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</si>
  <si>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</si>
  <si>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</si>
  <si>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</si>
  <si>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</si>
  <si>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</si>
  <si>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</si>
  <si>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</si>
  <si>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</si>
  <si>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</si>
  <si>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</si>
  <si>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</si>
  <si>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</si>
  <si>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</si>
  <si>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</si>
  <si>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</si>
  <si>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</si>
  <si>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</si>
  <si>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</si>
  <si>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</si>
  <si>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</si>
  <si>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</si>
  <si>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</si>
  <si>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</si>
  <si>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</si>
  <si>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</si>
  <si>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</si>
  <si>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</si>
  <si>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</si>
  <si>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</si>
  <si>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</si>
  <si>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</si>
  <si>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</si>
  <si>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</si>
  <si>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</si>
  <si>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</si>
  <si>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</si>
  <si>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</si>
  <si>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</si>
  <si>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</si>
  <si>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</si>
  <si>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</si>
  <si>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</si>
  <si>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</si>
  <si>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</si>
  <si>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</si>
  <si>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</si>
  <si>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</si>
  <si>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</si>
  <si>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</si>
  <si>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</si>
  <si>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</si>
  <si>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</si>
  <si>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</si>
  <si>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</si>
  <si>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</si>
  <si>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</si>
  <si>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</si>
  <si>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</si>
  <si>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</si>
  <si>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</si>
  <si>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</si>
  <si>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</si>
  <si>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</si>
  <si>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</si>
  <si>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</si>
  <si>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</si>
  <si>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</si>
  <si>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</si>
  <si>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</si>
  <si>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</si>
  <si>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</si>
  <si>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</si>
  <si>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</si>
  <si>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</si>
  <si>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</si>
  <si>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</si>
  <si>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</si>
  <si>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</si>
  <si>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</si>
  <si>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</si>
  <si>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</si>
  <si>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</si>
  <si>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</si>
  <si>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</si>
  <si>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</si>
  <si>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</si>
  <si>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</si>
  <si>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</si>
  <si>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</si>
  <si>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</si>
  <si>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</si>
  <si>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</si>
  <si>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</si>
  <si>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</si>
  <si>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</si>
  <si>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</si>
  <si>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</si>
  <si>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</si>
  <si>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</si>
  <si>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</si>
  <si>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</si>
  <si>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</si>
  <si>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</si>
  <si>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</si>
  <si>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</si>
  <si>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</si>
  <si>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</si>
  <si>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</si>
  <si>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</si>
  <si>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</si>
  <si>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</si>
  <si>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</si>
  <si>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</si>
  <si>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</si>
  <si>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</si>
  <si>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</si>
  <si>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</si>
  <si>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</si>
  <si>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</si>
  <si>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</si>
  <si>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</si>
  <si>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</si>
  <si>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</si>
  <si>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</si>
  <si>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</si>
  <si>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</si>
  <si>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</si>
  <si>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</si>
  <si>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</si>
  <si>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</si>
  <si>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</si>
  <si>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</si>
  <si>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</si>
  <si>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</si>
  <si>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</si>
  <si>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</si>
  <si>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</si>
  <si>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</si>
  <si>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</si>
  <si>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</si>
  <si>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</si>
  <si>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</si>
  <si>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</si>
  <si>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</si>
  <si>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</si>
  <si>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</si>
  <si>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</si>
  <si>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</si>
  <si>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</si>
  <si>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</si>
  <si>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</si>
  <si>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</si>
  <si>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</si>
  <si>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</si>
  <si>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</si>
  <si>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</si>
  <si>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</si>
  <si>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</si>
  <si>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</si>
  <si>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</si>
  <si>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</si>
  <si>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</si>
  <si>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</si>
  <si>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</si>
  <si>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</si>
  <si>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</si>
  <si>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</si>
  <si>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</si>
  <si>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</si>
  <si>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</si>
  <si>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</si>
  <si>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</si>
  <si>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</si>
  <si>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</si>
  <si>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</si>
  <si>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</si>
  <si>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</si>
  <si>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</si>
  <si>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</si>
  <si>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</si>
  <si>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</si>
  <si>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</si>
  <si>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</si>
  <si>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</si>
  <si>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</si>
  <si>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</si>
  <si>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</si>
  <si>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</si>
  <si>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</si>
  <si>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</si>
  <si>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</si>
  <si>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</si>
  <si>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</si>
  <si>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</si>
  <si>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</si>
  <si>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</si>
  <si>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</si>
  <si>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</si>
  <si>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</si>
  <si>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</si>
  <si>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</si>
  <si>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</si>
  <si>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</si>
  <si>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</si>
  <si>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</si>
  <si>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</si>
  <si>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</si>
  <si>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</si>
  <si>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</si>
  <si>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</si>
  <si>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</si>
  <si>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</si>
  <si>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</si>
  <si>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</si>
  <si>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</si>
  <si>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</si>
  <si>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</si>
  <si>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</si>
  <si>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</si>
  <si>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</si>
  <si>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</si>
  <si>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</si>
  <si>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</si>
  <si>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</si>
  <si>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</si>
  <si>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</si>
  <si>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</si>
  <si>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</si>
  <si>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</si>
  <si>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</si>
  <si>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</si>
  <si>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</si>
  <si>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</si>
  <si>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</si>
  <si>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</si>
  <si>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</si>
  <si>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</si>
  <si>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</si>
  <si>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</si>
  <si>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</si>
  <si>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</si>
  <si>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</si>
  <si>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</si>
  <si>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</si>
  <si>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</si>
  <si>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</si>
  <si>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</si>
  <si>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</si>
  <si>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</si>
  <si>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</si>
  <si>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</si>
  <si>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</si>
  <si>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</si>
  <si>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</si>
  <si>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</si>
  <si>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</si>
  <si>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</si>
  <si>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</si>
  <si>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</si>
  <si>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</si>
  <si>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</si>
  <si>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</si>
  <si>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</si>
  <si>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</si>
  <si>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</si>
  <si>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</si>
  <si>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</si>
  <si>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</si>
  <si>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</si>
  <si>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</si>
  <si>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</si>
  <si>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</si>
  <si>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</si>
  <si>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</si>
  <si>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</si>
  <si>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</si>
  <si>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</si>
  <si>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</si>
  <si>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</si>
  <si>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</si>
  <si>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</si>
  <si>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</si>
  <si>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</si>
  <si>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</si>
  <si>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</si>
  <si>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</si>
  <si>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</si>
  <si>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</si>
  <si>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</si>
  <si>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</si>
  <si>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</si>
  <si>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</si>
  <si>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</si>
  <si>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</si>
  <si>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</si>
  <si>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</si>
  <si>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</si>
  <si>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</si>
  <si>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</si>
  <si>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</si>
  <si>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</si>
  <si>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</si>
  <si>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</si>
  <si>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</si>
  <si>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</si>
  <si>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</si>
  <si>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</si>
  <si>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</si>
  <si>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</si>
  <si>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</si>
  <si>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</si>
  <si>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</si>
  <si>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</si>
  <si>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</si>
  <si>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</si>
  <si>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</si>
  <si>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</si>
  <si>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</si>
  <si>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</si>
  <si>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</si>
  <si>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</si>
  <si>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</si>
  <si>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</si>
  <si>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</si>
  <si>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</si>
  <si>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</si>
  <si>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</si>
  <si>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</si>
  <si>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</si>
  <si>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</si>
  <si>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</si>
  <si>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</si>
  <si>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</si>
  <si>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</si>
  <si>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</si>
  <si>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</si>
  <si>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</si>
  <si>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</si>
  <si>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</si>
  <si>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</si>
  <si>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</si>
  <si>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</si>
  <si>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</si>
  <si>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</si>
  <si>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</si>
  <si>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</si>
  <si>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</si>
  <si>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</si>
  <si>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</si>
  <si>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</si>
  <si>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</si>
  <si>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</si>
  <si>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</si>
  <si>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</si>
  <si>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</si>
  <si>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</si>
  <si>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</si>
  <si>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</si>
  <si>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</si>
  <si>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</si>
  <si>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</si>
  <si>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</si>
  <si>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</si>
  <si>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</si>
  <si>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</si>
  <si>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</si>
  <si>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</si>
  <si>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</si>
  <si>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</si>
  <si>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</si>
  <si>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</si>
  <si>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</si>
  <si>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</si>
  <si>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</si>
  <si>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</si>
  <si>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</si>
  <si>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</si>
  <si>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</si>
  <si>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</si>
  <si>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</si>
  <si>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</si>
  <si>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</si>
  <si>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</si>
  <si>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</si>
  <si>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</si>
  <si>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</si>
  <si>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</si>
  <si>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</si>
  <si>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</si>
  <si>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</si>
  <si>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</si>
  <si>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</si>
  <si>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</si>
  <si>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</si>
  <si>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</si>
  <si>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</si>
  <si>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</si>
  <si>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</si>
  <si>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</si>
  <si>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</si>
  <si>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</si>
  <si>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</si>
  <si>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</si>
  <si>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</si>
  <si>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</si>
  <si>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</si>
  <si>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</si>
  <si>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</si>
  <si>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</si>
  <si>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</si>
  <si>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</si>
  <si>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</si>
  <si>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</si>
  <si>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</si>
  <si>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</si>
  <si>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</si>
  <si>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</si>
  <si>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</si>
  <si>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</si>
  <si>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</si>
  <si>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</si>
  <si>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</si>
  <si>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</si>
  <si>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</si>
  <si>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</si>
  <si>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</si>
  <si>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</si>
  <si>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</si>
  <si>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</si>
  <si>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</si>
  <si>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</si>
  <si>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</si>
  <si>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</si>
  <si>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</si>
  <si>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</si>
  <si>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</si>
  <si>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</si>
  <si>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</si>
  <si>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</si>
  <si>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</si>
  <si>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</si>
  <si>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</si>
  <si>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</si>
  <si>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</si>
  <si>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</si>
  <si>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</si>
  <si>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</si>
  <si>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</si>
  <si>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</si>
  <si>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</si>
  <si>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</si>
  <si>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</si>
  <si>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</si>
  <si>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</si>
  <si>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</si>
  <si>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</si>
  <si>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</si>
  <si>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</si>
  <si>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</si>
  <si>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</si>
  <si>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</si>
  <si>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</si>
  <si>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</si>
  <si>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</si>
  <si>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</si>
  <si>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</si>
  <si>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</si>
  <si>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</si>
  <si>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</si>
  <si>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</si>
  <si>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</si>
  <si>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</si>
  <si>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</si>
  <si>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</si>
  <si>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</si>
  <si>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</si>
  <si>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</si>
  <si>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</si>
  <si>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</si>
  <si>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</si>
  <si>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</si>
  <si>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</si>
  <si>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</si>
  <si>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</si>
  <si>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</si>
  <si>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</si>
  <si>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</si>
  <si>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</si>
  <si>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</si>
  <si>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</si>
  <si>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</si>
  <si>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</si>
  <si>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</si>
  <si>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</si>
  <si>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</si>
  <si>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</si>
  <si>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</si>
  <si>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</si>
  <si>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</si>
  <si>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</si>
  <si>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</si>
  <si>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</si>
  <si>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</si>
  <si>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</si>
  <si>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</si>
  <si>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</si>
  <si>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</si>
  <si>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</si>
  <si>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</si>
  <si>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</si>
  <si>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</si>
  <si>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</si>
  <si>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</si>
  <si>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</si>
  <si>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</si>
  <si>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</si>
  <si>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</si>
  <si>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</si>
  <si>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</si>
  <si>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</si>
  <si>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</si>
  <si>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</si>
  <si>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</si>
  <si>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</si>
  <si>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</si>
  <si>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</si>
  <si>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</si>
  <si>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</si>
  <si>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</si>
  <si>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</si>
  <si>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</si>
  <si>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</si>
  <si>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</si>
  <si>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</si>
  <si>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</si>
  <si>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</si>
  <si>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</si>
  <si>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</si>
  <si>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</si>
  <si>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</si>
  <si>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</si>
  <si>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</si>
  <si>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</si>
  <si>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</si>
  <si>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</si>
  <si>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</si>
  <si>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</si>
  <si>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</si>
  <si>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</si>
  <si>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</si>
  <si>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</si>
  <si>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</si>
  <si>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</si>
  <si>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</si>
  <si>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</si>
  <si>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</si>
  <si>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</si>
  <si>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</si>
  <si>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</si>
  <si>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</si>
  <si>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</si>
  <si>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</si>
  <si>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</si>
  <si>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</si>
  <si>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</si>
  <si>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</si>
  <si>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</si>
  <si>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</si>
  <si>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</si>
  <si>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</si>
  <si>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</si>
  <si>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</si>
  <si>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</si>
  <si>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</si>
  <si>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</si>
  <si>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</si>
  <si>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</si>
  <si>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</si>
  <si>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</si>
  <si>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</si>
  <si>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</si>
  <si>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</si>
  <si>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</si>
  <si>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</si>
  <si>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</si>
  <si>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</si>
  <si>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</si>
  <si>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</si>
  <si>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</si>
  <si>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</si>
  <si>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</si>
  <si>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</si>
  <si>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</si>
  <si>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</si>
  <si>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</si>
  <si>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</si>
  <si>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</si>
  <si>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</si>
  <si>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</si>
  <si>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</si>
  <si>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</si>
  <si>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</si>
  <si>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</si>
  <si>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</si>
  <si>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</si>
  <si>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</si>
  <si>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</si>
  <si>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</si>
  <si>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</si>
  <si>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</si>
  <si>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</si>
  <si>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</si>
  <si>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</si>
  <si>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</si>
  <si>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</si>
  <si>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</si>
  <si>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</si>
  <si>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</si>
  <si>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</si>
  <si>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</si>
  <si>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</si>
  <si>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</si>
  <si>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</si>
  <si>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</si>
  <si>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</si>
  <si>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</si>
  <si>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</si>
  <si>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</si>
  <si>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</si>
  <si>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</si>
  <si>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</si>
  <si>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</si>
  <si>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</si>
  <si>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</si>
  <si>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</si>
  <si>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</si>
  <si>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</si>
  <si>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</si>
  <si>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</si>
  <si>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</si>
  <si>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</si>
  <si>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</si>
  <si>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</si>
  <si>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</si>
  <si>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</si>
  <si>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</si>
  <si>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</si>
  <si>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</si>
  <si>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</si>
  <si>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</si>
  <si>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</si>
  <si>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</si>
  <si>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</si>
  <si>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</si>
  <si>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</si>
  <si>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</si>
  <si>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</si>
  <si>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</si>
  <si>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</si>
  <si>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</si>
  <si>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</si>
  <si>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</si>
  <si>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</si>
  <si>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</si>
  <si>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</si>
  <si>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</si>
  <si>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</si>
  <si>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</si>
  <si>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</si>
  <si>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</si>
  <si>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</si>
  <si>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</si>
  <si>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</si>
  <si>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</si>
  <si>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</si>
  <si>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</si>
  <si>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</si>
  <si>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</si>
  <si>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</si>
  <si>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</si>
  <si>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</si>
  <si>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</si>
  <si>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</si>
  <si>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</si>
  <si>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</si>
  <si>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</si>
  <si>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</si>
  <si>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</si>
  <si>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</si>
  <si>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</si>
  <si>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</si>
  <si>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</si>
  <si>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</si>
  <si>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</si>
  <si>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</si>
  <si>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</si>
  <si>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</si>
  <si>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</si>
  <si>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</si>
  <si>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</si>
  <si>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</si>
  <si>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</si>
  <si>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</si>
  <si>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</si>
  <si>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</si>
  <si>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</si>
  <si>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</si>
  <si>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</si>
  <si>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</si>
  <si>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</si>
  <si>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</si>
  <si>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</si>
  <si>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</si>
  <si>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</si>
  <si>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</si>
  <si>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</si>
  <si>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</si>
  <si>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</si>
  <si>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</si>
  <si>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</si>
  <si>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</si>
  <si>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</si>
  <si>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</si>
  <si>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</si>
  <si>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</si>
  <si>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</si>
  <si>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</si>
  <si>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</si>
  <si>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</si>
  <si>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</si>
  <si>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</si>
  <si>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</si>
  <si>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</si>
  <si>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</si>
  <si>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</si>
  <si>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</si>
  <si>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</si>
  <si>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</si>
  <si>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</si>
  <si>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</si>
  <si>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</si>
  <si>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</si>
  <si>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</si>
  <si>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</si>
  <si>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</si>
  <si>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</si>
  <si>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</si>
  <si>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</si>
  <si>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</si>
  <si>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</si>
  <si>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</si>
  <si>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</si>
  <si>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</si>
  <si>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</si>
  <si>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</si>
  <si>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</si>
  <si>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</si>
  <si>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</si>
  <si>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</si>
  <si>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</si>
  <si>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</si>
  <si>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</si>
  <si>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</si>
  <si>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</si>
  <si>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</si>
  <si>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</si>
  <si>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</si>
  <si>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</si>
  <si>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</si>
  <si>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</si>
  <si>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</si>
  <si>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</si>
  <si>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</si>
  <si>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</si>
  <si>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</si>
  <si>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</si>
  <si>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</si>
  <si>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</si>
  <si>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</si>
  <si>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</si>
  <si>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</si>
  <si>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</si>
  <si>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</si>
  <si>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</si>
  <si>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</si>
  <si>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</si>
  <si>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</si>
  <si>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</si>
  <si>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</si>
  <si>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</si>
  <si>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</si>
  <si>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</si>
  <si>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</si>
  <si>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</si>
  <si>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</si>
  <si>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</si>
  <si>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</si>
  <si>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</si>
  <si>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</si>
  <si>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</si>
  <si>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</si>
  <si>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</si>
  <si>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</si>
  <si>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</si>
  <si>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</si>
  <si>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</si>
  <si>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</si>
  <si>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</si>
  <si>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</si>
  <si>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</si>
  <si>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</si>
  <si>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</si>
  <si>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</si>
  <si>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</si>
  <si>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</si>
  <si>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</si>
  <si>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</si>
  <si>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</si>
  <si>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</si>
  <si>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</si>
  <si>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</si>
  <si>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</si>
  <si>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</si>
  <si>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</si>
  <si>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</si>
  <si>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</si>
  <si>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</si>
  <si>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</si>
  <si>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</si>
  <si>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</si>
  <si>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</si>
  <si>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</si>
  <si>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</si>
  <si>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</si>
  <si>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</si>
  <si>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</si>
  <si>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</si>
  <si>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</si>
  <si>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</si>
  <si>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</si>
  <si>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</si>
  <si>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</si>
  <si>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</si>
  <si>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</si>
  <si>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</si>
  <si>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</si>
  <si>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</si>
  <si>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</si>
  <si>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</si>
  <si>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</si>
  <si>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</si>
  <si>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</si>
  <si>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</si>
  <si>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</si>
  <si>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</si>
  <si>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</si>
  <si>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</si>
  <si>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</si>
  <si>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</si>
  <si>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</si>
  <si>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</si>
  <si>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</si>
  <si>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</si>
  <si>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</si>
  <si>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</si>
  <si>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</si>
  <si>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</si>
  <si>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</si>
  <si>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</si>
  <si>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</si>
  <si>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</si>
  <si>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</si>
  <si>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</si>
  <si>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</si>
  <si>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</si>
  <si>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</si>
  <si>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</si>
  <si>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</si>
  <si>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</si>
  <si>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</si>
  <si>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</si>
  <si>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</si>
  <si>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</si>
  <si>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</si>
  <si>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</si>
  <si>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</si>
  <si>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</si>
  <si>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</si>
  <si>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</si>
  <si>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</si>
  <si>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</si>
  <si>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</si>
  <si>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</si>
  <si>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</si>
  <si>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</si>
  <si>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</si>
  <si>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</si>
  <si>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</si>
  <si>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</si>
  <si>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</si>
  <si>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</si>
  <si>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</si>
  <si>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</si>
  <si>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</si>
  <si>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</si>
  <si>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</si>
  <si>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</si>
  <si>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</si>
  <si>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</si>
  <si>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</si>
  <si>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</si>
  <si>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</si>
  <si>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</si>
  <si>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</si>
  <si>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</si>
  <si>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</si>
  <si>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</si>
  <si>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</si>
  <si>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</si>
  <si>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</si>
  <si>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</si>
  <si>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</si>
  <si>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</si>
  <si>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</si>
  <si>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</si>
  <si>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</si>
  <si>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</si>
  <si>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</si>
  <si>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</si>
  <si>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</si>
  <si>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</si>
  <si>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</si>
  <si>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</si>
  <si>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</si>
  <si>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</si>
  <si>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</si>
  <si>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</si>
  <si>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</si>
  <si>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</si>
  <si>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</si>
  <si>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</si>
  <si>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</si>
  <si>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</si>
  <si>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</si>
  <si>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</si>
  <si>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</si>
  <si>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</si>
  <si>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</si>
  <si>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</si>
  <si>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</si>
  <si>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</si>
  <si>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</si>
  <si>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</si>
  <si>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</si>
  <si>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</si>
  <si>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</si>
  <si>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</si>
  <si>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</si>
  <si>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</si>
  <si>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</si>
  <si>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</si>
  <si>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</si>
  <si>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</si>
  <si>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</si>
  <si>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</si>
  <si>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</si>
  <si>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</si>
  <si>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</si>
  <si>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</si>
  <si>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</si>
  <si>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</si>
  <si>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</si>
  <si>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</si>
  <si>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</si>
  <si>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</si>
  <si>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</si>
  <si>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</si>
  <si>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</si>
  <si>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</si>
  <si>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</si>
  <si>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</si>
  <si>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</si>
  <si>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</si>
  <si>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</si>
  <si>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</si>
  <si>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</si>
  <si>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</si>
  <si>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</si>
  <si>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</si>
  <si>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</si>
  <si>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</si>
  <si>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</si>
  <si>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</si>
  <si>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</si>
  <si>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</si>
  <si>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</si>
  <si>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</si>
  <si>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</si>
  <si>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</si>
  <si>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</si>
  <si>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</si>
  <si>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</si>
  <si>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</si>
  <si>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</si>
  <si>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</si>
  <si>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</si>
  <si>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</si>
  <si>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</si>
  <si>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</si>
  <si>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</si>
  <si>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</si>
  <si>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</si>
  <si>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</si>
  <si>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</si>
  <si>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</si>
  <si>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</si>
  <si>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</si>
  <si>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</si>
  <si>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</si>
  <si>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</si>
  <si>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</si>
  <si>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</si>
  <si>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</si>
  <si>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</si>
  <si>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</si>
  <si>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</si>
  <si>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</si>
  <si>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</si>
  <si>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</si>
  <si>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</si>
  <si>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</si>
  <si>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</si>
  <si>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</si>
  <si>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</si>
  <si>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</si>
  <si>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</si>
  <si>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</si>
  <si>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</si>
  <si>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</si>
  <si>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</si>
  <si>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</si>
  <si>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</si>
  <si>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</si>
  <si>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</si>
  <si>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</si>
  <si>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</si>
  <si>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</si>
  <si>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</si>
  <si>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</si>
  <si>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</si>
  <si>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</si>
  <si>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</si>
  <si>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</si>
  <si>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</si>
  <si>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</si>
  <si>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</si>
  <si>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</si>
  <si>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</si>
  <si>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</si>
  <si>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</si>
  <si>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</si>
  <si>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</si>
  <si>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</si>
  <si>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</si>
  <si>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</si>
  <si>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</si>
  <si>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</si>
  <si>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</si>
  <si>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</si>
  <si>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</si>
  <si>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</si>
  <si>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</si>
  <si>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</si>
  <si>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</si>
  <si>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</si>
  <si>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</si>
  <si>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</si>
  <si>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</si>
  <si>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</si>
  <si>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</si>
  <si>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</si>
  <si>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</si>
  <si>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</si>
  <si>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</si>
  <si>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</si>
  <si>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</si>
  <si>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</si>
  <si>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</si>
  <si>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</si>
  <si>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</si>
  <si>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</si>
  <si>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</si>
  <si>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</si>
  <si>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</si>
  <si>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</si>
  <si>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</si>
  <si>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</si>
  <si>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</si>
  <si>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</si>
  <si>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</si>
  <si>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</si>
  <si>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</si>
  <si>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</si>
  <si>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</si>
  <si>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</si>
  <si>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</si>
  <si>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</si>
  <si>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</si>
  <si>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</si>
  <si>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</si>
  <si>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</si>
  <si>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</si>
  <si>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</si>
  <si>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</si>
  <si>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</si>
  <si>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</si>
  <si>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</si>
  <si>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</si>
  <si>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</si>
  <si>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</si>
  <si>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</si>
  <si>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</si>
  <si>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</si>
  <si>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</si>
  <si>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</si>
  <si>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</si>
  <si>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</si>
  <si>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</si>
  <si>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</si>
  <si>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</si>
  <si>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</si>
  <si>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</si>
  <si>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</si>
  <si>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</si>
  <si>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</si>
  <si>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</si>
  <si>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</si>
  <si>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</si>
  <si>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</si>
  <si>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</si>
  <si>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</si>
  <si>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</si>
  <si>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</si>
  <si>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</si>
  <si>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</si>
  <si>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</si>
  <si>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</si>
  <si>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</si>
  <si>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</si>
  <si>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</si>
  <si>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</si>
  <si>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</si>
  <si>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</si>
  <si>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</si>
  <si>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</si>
  <si>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</si>
  <si>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</si>
  <si>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</si>
  <si>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</si>
  <si>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</si>
  <si>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</si>
  <si>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</si>
  <si>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</si>
  <si>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</si>
  <si>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</si>
  <si>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</si>
  <si>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</si>
  <si>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</si>
  <si>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</si>
  <si>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</si>
  <si>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</si>
  <si>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</si>
  <si>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</si>
  <si>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</si>
  <si>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</si>
  <si>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</si>
  <si>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</si>
  <si>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</si>
  <si>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</si>
  <si>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</si>
  <si>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</si>
  <si>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</si>
  <si>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</si>
  <si>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</si>
  <si>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</si>
  <si>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</si>
  <si>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</si>
  <si>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</si>
  <si>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</si>
  <si>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</si>
  <si>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</si>
  <si>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</si>
  <si>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</si>
  <si>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</si>
  <si>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</si>
  <si>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</si>
  <si>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</si>
  <si>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</si>
  <si>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</si>
  <si>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</si>
  <si>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</si>
  <si>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</si>
  <si>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</si>
  <si>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</si>
  <si>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</si>
  <si>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</si>
  <si>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</si>
  <si>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</si>
  <si>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</si>
  <si>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</si>
  <si>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</si>
  <si>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</si>
  <si>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</si>
  <si>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</si>
  <si>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</si>
  <si>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</si>
  <si>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</si>
  <si>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</si>
  <si>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</si>
  <si>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</si>
  <si>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</si>
  <si>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</si>
  <si>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</si>
  <si>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</si>
  <si>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</si>
  <si>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</si>
  <si>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</si>
  <si>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</si>
  <si>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</si>
  <si>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</si>
  <si>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</si>
  <si>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</si>
  <si>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</si>
  <si>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</si>
  <si>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</si>
  <si>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</si>
  <si>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</si>
  <si>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</si>
  <si>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</si>
  <si>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</si>
  <si>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</si>
  <si>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</si>
  <si>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</si>
  <si>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</si>
  <si>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</si>
  <si>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</si>
  <si>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</si>
  <si>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</si>
  <si>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</si>
  <si>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</si>
  <si>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</si>
  <si>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</si>
  <si>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</si>
  <si>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</si>
  <si>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</si>
  <si>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</si>
  <si>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</si>
  <si>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</si>
  <si>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</si>
  <si>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</si>
  <si>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</si>
  <si>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</si>
  <si>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</si>
  <si>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</si>
  <si>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</si>
  <si>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</si>
  <si>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</si>
  <si>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</si>
  <si>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</si>
  <si>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</si>
  <si>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</si>
  <si>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</si>
  <si>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</si>
  <si>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</si>
  <si>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</si>
  <si>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</si>
  <si>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</si>
  <si>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</si>
  <si>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</si>
  <si>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</si>
  <si>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</si>
  <si>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</si>
  <si>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</si>
  <si>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</si>
  <si>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</si>
  <si>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</si>
  <si>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</si>
  <si>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</si>
  <si>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</si>
  <si>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</si>
  <si>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</si>
  <si>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</si>
  <si>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</si>
  <si>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</si>
  <si>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</si>
  <si>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</si>
  <si>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</si>
  <si>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</si>
  <si>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</si>
  <si>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</si>
  <si>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</si>
  <si>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</si>
  <si>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</si>
  <si>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</si>
  <si>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</si>
  <si>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</si>
  <si>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</si>
  <si>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</si>
  <si>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</si>
  <si>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</si>
  <si>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</si>
  <si>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</si>
  <si>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</si>
  <si>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</si>
  <si>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</si>
  <si>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</si>
  <si>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</si>
  <si>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</si>
  <si>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</si>
  <si>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</si>
  <si>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</si>
  <si>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</si>
  <si>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</si>
  <si>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</si>
  <si>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</si>
  <si>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</si>
  <si>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</si>
  <si>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</si>
  <si>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</si>
  <si>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</si>
  <si>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</si>
  <si>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</si>
  <si>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</si>
  <si>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</si>
  <si>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</si>
  <si>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</si>
  <si>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</si>
  <si>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</si>
  <si>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</si>
  <si>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</si>
  <si>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</si>
  <si>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</si>
  <si>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</si>
  <si>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</si>
  <si>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</si>
  <si>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</si>
  <si>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</si>
  <si>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</si>
  <si>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</si>
  <si>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</si>
  <si>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</si>
  <si>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</si>
  <si>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</si>
  <si>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</si>
  <si>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</si>
  <si>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</si>
  <si>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</si>
  <si>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</si>
  <si>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</si>
  <si>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</si>
  <si>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</si>
  <si>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</si>
  <si>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</si>
  <si>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</si>
  <si>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</si>
  <si>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</si>
  <si>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</si>
  <si>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</si>
  <si>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</si>
  <si>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</si>
  <si>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</si>
  <si>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</si>
  <si>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</si>
  <si>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</si>
  <si>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</si>
  <si>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</si>
  <si>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</si>
  <si>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</si>
  <si>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</si>
  <si>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</si>
  <si>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</si>
  <si>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</si>
  <si>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</si>
  <si>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</si>
  <si>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</si>
  <si>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</si>
  <si>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</si>
  <si>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</si>
  <si>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</si>
  <si>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</si>
  <si>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</si>
  <si>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</si>
  <si>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</si>
  <si>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</si>
  <si>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</si>
  <si>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</si>
  <si>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</si>
  <si>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</si>
  <si>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</si>
  <si>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</si>
  <si>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</si>
  <si>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</si>
  <si>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</si>
  <si>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</si>
  <si>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</si>
  <si>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</si>
  <si>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</si>
  <si>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</si>
  <si>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</si>
  <si>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</si>
  <si>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</si>
  <si>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</si>
  <si>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</si>
  <si>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</si>
  <si>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</si>
  <si>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</si>
  <si>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</si>
  <si>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</si>
  <si>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</si>
  <si>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</si>
  <si>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</si>
  <si>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</si>
  <si>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</si>
  <si>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</si>
  <si>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</si>
  <si>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</si>
  <si>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</si>
  <si>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</si>
  <si>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</si>
  <si>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</si>
  <si>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</si>
  <si>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</si>
  <si>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</si>
  <si>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</si>
  <si>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</si>
  <si>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</si>
  <si>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</si>
  <si>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</si>
  <si>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</si>
  <si>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</si>
  <si>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</si>
  <si>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</si>
  <si>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</si>
  <si>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</si>
  <si>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</si>
  <si>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</si>
  <si>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</si>
  <si>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</si>
  <si>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</si>
  <si>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</si>
  <si>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</si>
  <si>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</si>
  <si>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</si>
  <si>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</si>
  <si>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</si>
  <si>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</si>
  <si>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</si>
  <si>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</si>
  <si>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</si>
  <si>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</si>
  <si>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</si>
  <si>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</si>
  <si>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</si>
  <si>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</si>
  <si>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</si>
  <si>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</si>
  <si>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</si>
  <si>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</si>
  <si>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</si>
  <si>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</si>
  <si>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</si>
  <si>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</si>
  <si>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</si>
  <si>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</si>
  <si>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</si>
  <si>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</si>
  <si>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</si>
  <si>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</si>
  <si>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</si>
  <si>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</si>
  <si>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</si>
  <si>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</si>
  <si>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</si>
  <si>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</si>
  <si>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</si>
  <si>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</si>
  <si>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</si>
  <si>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</si>
  <si>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</si>
  <si>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</si>
  <si>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</si>
  <si>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</si>
  <si>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</si>
  <si>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</si>
  <si>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</si>
  <si>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</si>
  <si>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</si>
  <si>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</si>
  <si>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</si>
  <si>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</si>
  <si>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</si>
  <si>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</si>
  <si>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</si>
  <si>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</si>
  <si>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</si>
  <si>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</si>
  <si>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</si>
  <si>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</si>
  <si>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</si>
  <si>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</si>
  <si>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</si>
  <si>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</si>
  <si>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</si>
  <si>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</si>
  <si>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</si>
  <si>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</si>
  <si>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</si>
  <si>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</si>
  <si>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</si>
  <si>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</si>
  <si>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</si>
  <si>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</si>
  <si>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</si>
  <si>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</si>
  <si>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</si>
  <si>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</si>
  <si>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</si>
  <si>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</si>
  <si>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</si>
  <si>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</si>
  <si>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</si>
  <si>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</si>
  <si>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</si>
  <si>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</si>
  <si>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</si>
  <si>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</si>
  <si>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</si>
  <si>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</si>
  <si>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</si>
  <si>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</si>
  <si>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</si>
  <si>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</si>
  <si>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</si>
  <si>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</si>
  <si>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</si>
  <si>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</si>
  <si>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</si>
  <si>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</si>
  <si>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</si>
  <si>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</si>
  <si>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</si>
  <si>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</si>
  <si>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</si>
  <si>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</si>
  <si>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</si>
  <si>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</si>
  <si>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</si>
  <si>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</si>
  <si>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</si>
  <si>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</si>
  <si>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</si>
  <si>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</si>
  <si>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</si>
  <si>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</si>
  <si>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</si>
  <si>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</si>
  <si>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</si>
  <si>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</si>
  <si>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</si>
  <si>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</si>
  <si>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</si>
  <si>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</si>
  <si>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</si>
  <si>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</si>
  <si>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</si>
  <si>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</si>
  <si>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</si>
  <si>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</si>
  <si>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</si>
  <si>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</si>
  <si>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</si>
  <si>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</si>
  <si>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</si>
  <si>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</si>
  <si>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</si>
  <si>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</si>
  <si>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</si>
  <si>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</si>
  <si>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</si>
  <si>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</si>
  <si>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</si>
  <si>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</si>
  <si>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</si>
  <si>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</si>
  <si>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</si>
  <si>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</si>
  <si>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</si>
  <si>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</si>
  <si>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</si>
  <si>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</si>
  <si>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</si>
  <si>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</si>
  <si>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</si>
  <si>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</si>
  <si>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</si>
  <si>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</si>
  <si>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</si>
  <si>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</si>
  <si>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</si>
  <si>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</si>
  <si>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</si>
  <si>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</si>
  <si>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</si>
  <si>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</si>
  <si>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</si>
  <si>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</si>
  <si>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</si>
  <si>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</si>
  <si>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</si>
  <si>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</si>
  <si>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</si>
  <si>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</si>
  <si>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</si>
  <si>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</si>
  <si>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</si>
  <si>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</si>
  <si>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</si>
  <si>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</si>
  <si>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</si>
  <si>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</si>
  <si>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</si>
  <si>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</si>
  <si>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</si>
  <si>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</si>
  <si>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</si>
  <si>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</si>
  <si>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</si>
  <si>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</si>
  <si>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</si>
  <si>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</si>
  <si>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</si>
  <si>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</si>
  <si>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</si>
  <si>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</si>
  <si>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</si>
  <si>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</si>
  <si>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</si>
  <si>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</si>
  <si>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</si>
  <si>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</si>
  <si>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</si>
  <si>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</si>
  <si>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</si>
  <si>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</si>
  <si>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</si>
  <si>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</si>
  <si>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</si>
  <si>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</si>
  <si>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</si>
  <si>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</si>
  <si>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</si>
  <si>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</si>
  <si>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</si>
  <si>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</si>
  <si>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</si>
  <si>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</si>
  <si>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</si>
  <si>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</si>
  <si>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</si>
  <si>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</si>
  <si>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</si>
  <si>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</si>
  <si>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</si>
  <si>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</si>
  <si>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</si>
  <si>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</si>
  <si>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</si>
  <si>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</si>
  <si>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</si>
  <si>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</si>
  <si>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</si>
  <si>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</si>
  <si>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</si>
  <si>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</si>
  <si>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</si>
  <si>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</si>
  <si>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</si>
  <si>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</si>
  <si>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</si>
  <si>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</si>
  <si>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</si>
  <si>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</si>
  <si>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</si>
  <si>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</si>
  <si>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</si>
  <si>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</si>
  <si>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</si>
  <si>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</si>
  <si>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</si>
  <si>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</si>
  <si>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</si>
  <si>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</si>
  <si>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</si>
  <si>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</si>
  <si>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</si>
  <si>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</si>
  <si>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</si>
  <si>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</si>
  <si>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</si>
  <si>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</si>
  <si>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</si>
  <si>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</si>
  <si>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</si>
  <si>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</si>
  <si>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</si>
  <si>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</si>
  <si>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</si>
  <si>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</si>
  <si>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</si>
  <si>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</si>
  <si>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</si>
  <si>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</si>
  <si>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</si>
  <si>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</si>
  <si>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</si>
  <si>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</si>
  <si>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</si>
  <si>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</si>
  <si>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</si>
  <si>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</si>
  <si>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</si>
  <si>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</si>
  <si>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</si>
  <si>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</si>
  <si>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</si>
  <si>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</si>
  <si>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</si>
  <si>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</si>
  <si>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</si>
  <si>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</si>
  <si>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</si>
  <si>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</si>
  <si>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</si>
  <si>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</si>
  <si>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</si>
  <si>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</si>
  <si>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</si>
  <si>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</si>
  <si>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</si>
  <si>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</si>
  <si>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</si>
  <si>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</si>
  <si>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</si>
  <si>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</si>
  <si>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</si>
  <si>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</si>
  <si>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</si>
  <si>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</si>
  <si>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</si>
  <si>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</si>
  <si>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</si>
  <si>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</si>
  <si>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</si>
  <si>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</si>
  <si>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</si>
  <si>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</si>
  <si>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</si>
  <si>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</si>
  <si>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</si>
  <si>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</si>
  <si>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</si>
  <si>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</si>
  <si>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</si>
  <si>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</si>
  <si>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</si>
  <si>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</si>
  <si>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</si>
  <si>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</si>
  <si>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</si>
  <si>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</si>
  <si>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</si>
  <si>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</si>
  <si>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</si>
  <si>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</si>
  <si>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</si>
  <si>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</si>
  <si>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</si>
  <si>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</si>
  <si>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</si>
  <si>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</si>
  <si>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</si>
  <si>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</si>
  <si>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</si>
  <si>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</si>
  <si>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</si>
  <si>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</si>
  <si>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</si>
  <si>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</si>
  <si>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</si>
  <si>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</si>
  <si>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</si>
  <si>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</si>
  <si>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</si>
  <si>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</si>
  <si>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</si>
  <si>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</si>
  <si>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</si>
  <si>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</si>
  <si>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</si>
  <si>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</si>
  <si>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</si>
  <si>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</si>
  <si>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</si>
  <si>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</si>
  <si>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</si>
  <si>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</si>
  <si>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</si>
  <si>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</si>
  <si>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</si>
  <si>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</si>
  <si>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</si>
  <si>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</si>
  <si>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</si>
  <si>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</si>
  <si>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</si>
  <si>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</si>
  <si>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</si>
  <si>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</si>
  <si>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</si>
  <si>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</si>
  <si>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</si>
  <si>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</si>
  <si>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</si>
  <si>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</si>
  <si>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</si>
  <si>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</si>
  <si>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</si>
  <si>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</si>
  <si>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</si>
  <si>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</si>
  <si>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</si>
  <si>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</si>
  <si>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</si>
  <si>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</si>
  <si>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</si>
  <si>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</si>
  <si>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</si>
  <si>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</si>
  <si>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</si>
  <si>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</si>
  <si>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</si>
  <si>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</si>
  <si>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</si>
  <si>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</si>
  <si>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</si>
  <si>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</si>
  <si>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</si>
  <si>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</si>
  <si>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</si>
  <si>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</si>
  <si>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</si>
  <si>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</si>
  <si>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</si>
  <si>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</si>
  <si>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</si>
  <si>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</si>
  <si>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</si>
  <si>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</si>
  <si>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</si>
  <si>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</si>
  <si>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</si>
  <si>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</si>
  <si>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</si>
  <si>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</si>
  <si>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</si>
  <si>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</si>
  <si>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</si>
  <si>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</si>
  <si>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</si>
  <si>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</si>
  <si>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</si>
  <si>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</si>
  <si>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</si>
  <si>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</si>
  <si>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</si>
  <si>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</si>
  <si>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</si>
  <si>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</si>
  <si>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</si>
  <si>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</si>
  <si>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</si>
  <si>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</si>
  <si>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</si>
  <si>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</si>
  <si>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</si>
  <si>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</si>
  <si>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</si>
  <si>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</si>
  <si>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</si>
  <si>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</si>
  <si>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</si>
  <si>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</si>
  <si>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</si>
  <si>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</si>
  <si>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</si>
  <si>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</si>
  <si>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</si>
  <si>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</si>
  <si>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</si>
  <si>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</si>
  <si>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</si>
  <si>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</si>
  <si>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</si>
  <si>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</si>
  <si>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</si>
  <si>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</si>
  <si>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</si>
  <si>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</si>
  <si>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</si>
  <si>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</si>
  <si>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</si>
  <si>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</si>
  <si>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</si>
  <si>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</si>
  <si>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</si>
  <si>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</si>
  <si>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</si>
  <si>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</si>
  <si>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</si>
  <si>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</si>
  <si>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</si>
  <si>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</si>
  <si>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</si>
  <si>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</si>
  <si>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</si>
  <si>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</si>
  <si>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</si>
  <si>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</si>
  <si>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</si>
  <si>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</si>
  <si>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</si>
  <si>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</si>
  <si>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</si>
  <si>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</si>
  <si>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</si>
  <si>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</si>
  <si>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</si>
  <si>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</si>
  <si>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</si>
  <si>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</si>
  <si>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</si>
  <si>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</si>
  <si>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</si>
  <si>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</si>
  <si>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</si>
  <si>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</si>
  <si>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</si>
  <si>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</si>
  <si>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</si>
  <si>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</si>
  <si>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</si>
  <si>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</si>
  <si>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</si>
  <si>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</si>
  <si>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</si>
  <si>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</si>
  <si>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</si>
  <si>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</si>
  <si>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</si>
  <si>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</si>
  <si>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</si>
  <si>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</si>
  <si>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</si>
  <si>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</si>
  <si>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</si>
  <si>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</si>
  <si>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</si>
  <si>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</si>
  <si>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</si>
  <si>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</si>
  <si>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</si>
  <si>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</si>
  <si>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</si>
  <si>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</si>
  <si>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</si>
  <si>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</si>
  <si>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</si>
  <si>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</si>
  <si>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</si>
  <si>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</si>
  <si>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</si>
  <si>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</si>
  <si>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</si>
  <si>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</si>
  <si>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</si>
  <si>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</si>
  <si>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</si>
  <si>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</si>
  <si>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</si>
  <si>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</si>
  <si>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</si>
  <si>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</si>
  <si>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</si>
  <si>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</si>
  <si>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</si>
  <si>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</si>
  <si>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</si>
  <si>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</si>
  <si>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</si>
  <si>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</si>
  <si>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</si>
  <si>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</si>
  <si>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</si>
  <si>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</si>
  <si>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</si>
  <si>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</si>
  <si>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</si>
  <si>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</si>
  <si>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</si>
  <si>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</si>
  <si>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</si>
  <si>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</si>
  <si>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</si>
  <si>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</si>
  <si>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</si>
  <si>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</si>
  <si>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</si>
  <si>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</si>
  <si>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</si>
  <si>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</si>
  <si>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</si>
  <si>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</si>
  <si>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</si>
  <si>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</si>
  <si>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</si>
  <si>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</si>
  <si>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</si>
  <si>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</si>
  <si>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</si>
  <si>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</si>
  <si>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</si>
  <si>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</si>
  <si>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</si>
  <si>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</si>
  <si>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</si>
  <si>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</si>
  <si>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</si>
  <si>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</si>
  <si>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</si>
  <si>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</si>
  <si>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</si>
  <si>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</si>
  <si>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</si>
  <si>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</si>
  <si>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</si>
  <si>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</si>
  <si>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</si>
  <si>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</si>
  <si>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</si>
  <si>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</si>
  <si>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</si>
  <si>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</si>
  <si>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</si>
  <si>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</si>
  <si>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</si>
  <si>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</si>
  <si>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</si>
  <si>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</si>
  <si>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</si>
  <si>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</si>
  <si>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</si>
  <si>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</si>
  <si>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</si>
  <si>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</si>
  <si>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</si>
  <si>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</si>
  <si>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</si>
  <si>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</si>
  <si>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</si>
  <si>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</si>
  <si>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</si>
  <si>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</si>
  <si>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</si>
  <si>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</si>
  <si>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</si>
  <si>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</si>
  <si>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</si>
  <si>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</si>
  <si>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</si>
  <si>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</si>
  <si>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</si>
  <si>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</si>
  <si>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</si>
  <si>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</si>
  <si>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</si>
  <si>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</si>
  <si>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</si>
  <si>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</si>
  <si>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</si>
  <si>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</si>
  <si>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</si>
  <si>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</si>
  <si>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</si>
  <si>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</si>
  <si>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</si>
  <si>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</si>
  <si>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</si>
  <si>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</si>
  <si>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</si>
  <si>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</si>
  <si>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</si>
  <si>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</si>
  <si>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</si>
  <si>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</si>
  <si>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</si>
  <si>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</si>
  <si>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</si>
  <si>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</si>
  <si>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</si>
  <si>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</si>
  <si>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</si>
  <si>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</si>
  <si>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</si>
  <si>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</si>
  <si>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</si>
  <si>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</si>
  <si>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</si>
  <si>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</si>
  <si>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</si>
  <si>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</si>
  <si>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</si>
  <si>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</si>
  <si>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</si>
  <si>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</si>
  <si>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</si>
  <si>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</si>
  <si>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</si>
  <si>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</si>
  <si>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</si>
  <si>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</si>
  <si>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</si>
  <si>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</si>
  <si>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</si>
  <si>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</si>
  <si>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</si>
  <si>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</si>
  <si>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</si>
  <si>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</si>
  <si>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</si>
  <si>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</si>
  <si>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</si>
  <si>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</si>
  <si>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</si>
  <si>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</si>
  <si>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</si>
  <si>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</si>
  <si>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</si>
  <si>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</si>
  <si>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</si>
  <si>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</si>
  <si>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</si>
  <si>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</si>
  <si>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</si>
  <si>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</si>
  <si>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</si>
  <si>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</si>
  <si>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</si>
  <si>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</si>
  <si>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</si>
  <si>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</si>
  <si>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</si>
  <si>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</si>
  <si>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</si>
  <si>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</si>
  <si>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</si>
  <si>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</si>
  <si>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</si>
  <si>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</si>
  <si>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</si>
  <si>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</si>
  <si>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</si>
  <si>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</si>
  <si>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</si>
  <si>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</si>
  <si>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</si>
  <si>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</si>
  <si>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</si>
  <si>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</si>
  <si>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</si>
  <si>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</si>
  <si>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</si>
  <si>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</si>
  <si>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</si>
  <si>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</si>
  <si>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</si>
  <si>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</si>
  <si>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</si>
  <si>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</si>
  <si>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</si>
  <si>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</si>
  <si>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</si>
  <si>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</si>
  <si>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</si>
  <si>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</si>
  <si>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</si>
  <si>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</si>
  <si>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</si>
  <si>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</si>
  <si>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</si>
  <si>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</si>
  <si>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</si>
  <si>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</si>
  <si>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</si>
  <si>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</si>
  <si>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</si>
  <si>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</si>
  <si>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</si>
  <si>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</si>
  <si>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</si>
  <si>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</si>
  <si>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</si>
  <si>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</si>
  <si>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</si>
  <si>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</si>
  <si>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</si>
  <si>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</si>
  <si>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</si>
  <si>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</si>
  <si>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</si>
  <si>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</si>
  <si>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</si>
  <si>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</si>
  <si>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</si>
  <si>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</si>
  <si>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</si>
  <si>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</si>
  <si>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</si>
  <si>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</si>
  <si>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</si>
  <si>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</si>
  <si>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</si>
  <si>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</si>
  <si>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</si>
  <si>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</si>
  <si>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</si>
  <si>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</si>
  <si>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</si>
  <si>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</si>
  <si>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</si>
  <si>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</si>
  <si>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</si>
  <si>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</si>
  <si>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</si>
  <si>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</si>
  <si>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</si>
  <si>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</si>
  <si>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</si>
  <si>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</si>
  <si>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</si>
  <si>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</si>
  <si>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</si>
  <si>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</si>
  <si>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</si>
  <si>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</si>
  <si>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</si>
  <si>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</si>
  <si>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</si>
  <si>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</si>
  <si>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</si>
  <si>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</si>
  <si>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</si>
  <si>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</si>
  <si>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</si>
  <si>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</si>
  <si>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</si>
  <si>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</si>
  <si>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</si>
  <si>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</si>
  <si>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</si>
  <si>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</si>
  <si>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</si>
  <si>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</si>
  <si>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</si>
  <si>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</si>
  <si>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</si>
  <si>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</si>
  <si>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</si>
  <si>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</si>
  <si>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</si>
  <si>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</si>
  <si>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</si>
  <si>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</si>
  <si>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</si>
  <si>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</si>
  <si>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</si>
  <si>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</si>
  <si>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</si>
  <si>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</si>
  <si>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</si>
  <si>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</si>
  <si>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</si>
  <si>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</si>
  <si>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</si>
  <si>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</si>
  <si>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</si>
  <si>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</si>
  <si>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</si>
  <si>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</si>
  <si>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</si>
  <si>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</si>
  <si>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</si>
  <si>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</si>
  <si>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</si>
  <si>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</si>
  <si>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</si>
  <si>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</si>
  <si>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</si>
  <si>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</si>
  <si>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</si>
  <si>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</si>
  <si>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</si>
  <si>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</si>
  <si>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</si>
  <si>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</si>
  <si>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</si>
  <si>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</si>
  <si>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</si>
  <si>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</si>
  <si>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</si>
  <si>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</si>
  <si>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</si>
  <si>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</si>
  <si>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</si>
  <si>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</si>
  <si>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</si>
  <si>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</si>
  <si>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</si>
  <si>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</si>
  <si>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</si>
  <si>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</si>
  <si>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</si>
  <si>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</si>
  <si>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</si>
  <si>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</si>
  <si>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</si>
  <si>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</si>
  <si>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</si>
  <si>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</si>
  <si>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</si>
  <si>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</si>
  <si>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</si>
  <si>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</si>
  <si>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</si>
  <si>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</si>
  <si>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</si>
  <si>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</si>
  <si>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</si>
  <si>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</si>
  <si>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</si>
  <si>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</si>
  <si>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</si>
  <si>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</si>
  <si>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</si>
  <si>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</si>
  <si>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</si>
  <si>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</si>
  <si>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</si>
  <si>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</si>
  <si>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</si>
  <si>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</si>
  <si>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</si>
  <si>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</si>
  <si>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</si>
  <si>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</si>
  <si>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</si>
  <si>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</si>
  <si>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</si>
  <si>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</si>
  <si>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</si>
  <si>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</si>
  <si>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</si>
  <si>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</si>
  <si>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</si>
  <si>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</si>
  <si>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</si>
  <si>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</si>
  <si>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</si>
  <si>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</si>
  <si>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</si>
  <si>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</si>
  <si>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</si>
  <si>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</si>
  <si>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</si>
  <si>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</si>
  <si>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</si>
  <si>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</si>
  <si>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</si>
  <si>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</si>
  <si>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</si>
  <si>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</si>
  <si>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</si>
  <si>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</si>
  <si>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</si>
  <si>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</si>
  <si>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</si>
  <si>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</si>
  <si>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</si>
  <si>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</si>
  <si>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</si>
  <si>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</si>
  <si>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</si>
  <si>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</si>
  <si>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</si>
  <si>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</si>
  <si>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</si>
  <si>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</si>
  <si>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</si>
  <si>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</si>
  <si>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</si>
  <si>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</si>
  <si>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</si>
  <si>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</si>
  <si>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</si>
  <si>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</si>
  <si>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</si>
  <si>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</si>
  <si>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</si>
  <si>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</si>
  <si>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</si>
  <si>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</si>
  <si>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</si>
  <si>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</si>
  <si>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</si>
  <si>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</si>
  <si>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</si>
  <si>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</si>
  <si>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</si>
  <si>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</si>
  <si>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</si>
  <si>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</si>
  <si>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</si>
  <si>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</si>
  <si>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</si>
  <si>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</si>
  <si>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</si>
  <si>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</si>
  <si>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</si>
  <si>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</si>
  <si>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</si>
  <si>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</si>
  <si>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</si>
  <si>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</si>
  <si>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</si>
  <si>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</si>
  <si>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</si>
  <si>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</si>
  <si>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</si>
  <si>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</si>
  <si>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</si>
  <si>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</si>
  <si>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</si>
  <si>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</si>
  <si>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</si>
  <si>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</si>
  <si>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</si>
  <si>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</si>
  <si>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</si>
  <si>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</si>
  <si>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</si>
  <si>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</si>
  <si>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</si>
  <si>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</si>
  <si>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</si>
  <si>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</si>
  <si>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</si>
  <si>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</si>
  <si>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</si>
  <si>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</si>
  <si>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</si>
  <si>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</si>
  <si>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</si>
  <si>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</si>
  <si>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</si>
  <si>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</si>
  <si>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</si>
  <si>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</si>
  <si>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</si>
  <si>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</si>
  <si>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</si>
  <si>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</si>
  <si>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</si>
  <si>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</si>
  <si>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</si>
  <si>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</si>
  <si>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</si>
  <si>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</si>
  <si>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</si>
  <si>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</si>
  <si>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</si>
  <si>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</si>
  <si>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</si>
  <si>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</si>
  <si>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</si>
  <si>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</si>
  <si>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</si>
  <si>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</si>
  <si>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</si>
  <si>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</si>
  <si>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</si>
  <si>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</si>
  <si>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</si>
  <si>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</si>
  <si>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</si>
  <si>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</si>
  <si>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</si>
  <si>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</si>
  <si>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</si>
  <si>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</si>
  <si>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</si>
  <si>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</si>
  <si>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</si>
  <si>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</si>
  <si>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</si>
  <si>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</si>
  <si>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</si>
  <si>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</si>
  <si>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</si>
  <si>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</si>
  <si>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</si>
  <si>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</si>
  <si>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</si>
  <si>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</si>
  <si>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</si>
  <si>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</si>
  <si>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</si>
  <si>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</si>
  <si>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</si>
  <si>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</si>
  <si>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</si>
  <si>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</si>
  <si>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</si>
  <si>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</si>
  <si>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</si>
  <si>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</si>
  <si>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</si>
  <si>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</si>
  <si>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</si>
  <si>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</si>
  <si>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</si>
  <si>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</si>
  <si>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</si>
  <si>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</si>
  <si>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</si>
  <si>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</si>
  <si>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</si>
  <si>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</si>
  <si>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</si>
  <si>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</si>
  <si>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</si>
  <si>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</si>
  <si>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</si>
  <si>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</si>
  <si>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</si>
  <si>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</si>
  <si>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</si>
  <si>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</si>
  <si>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</si>
  <si>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</si>
  <si>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</si>
  <si>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</si>
  <si>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</si>
  <si>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</si>
  <si>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</si>
  <si>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</si>
  <si>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</si>
  <si>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</si>
  <si>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</si>
  <si>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</si>
  <si>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</si>
  <si>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</si>
  <si>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</si>
  <si>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</si>
  <si>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</si>
  <si>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</si>
  <si>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</si>
  <si>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</si>
  <si>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</si>
  <si>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</si>
  <si>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</si>
  <si>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</si>
  <si>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</si>
  <si>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</si>
  <si>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</si>
  <si>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</si>
  <si>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</si>
  <si>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</si>
  <si>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</si>
  <si>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</si>
  <si>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</si>
  <si>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</si>
  <si>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</si>
  <si>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</si>
  <si>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</si>
  <si>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</si>
  <si>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</si>
  <si>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</si>
  <si>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</si>
  <si>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</si>
  <si>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</si>
  <si>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</si>
  <si>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</si>
  <si>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</si>
  <si>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</si>
  <si>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</si>
  <si>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</si>
  <si>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</si>
  <si>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</si>
  <si>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</si>
  <si>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</si>
  <si>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</si>
  <si>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</si>
  <si>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</si>
  <si>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</si>
  <si>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</si>
  <si>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</si>
  <si>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</si>
  <si>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</si>
  <si>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</si>
  <si>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</si>
  <si>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</si>
  <si>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</si>
  <si>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</si>
  <si>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</si>
  <si>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</si>
  <si>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</si>
  <si>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</si>
  <si>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</si>
  <si>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</si>
  <si>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</si>
  <si>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</si>
  <si>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</si>
  <si>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</si>
  <si>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</si>
  <si>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</si>
  <si>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</si>
  <si>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</si>
  <si>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</si>
  <si>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</si>
  <si>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</si>
  <si>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</si>
  <si>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</si>
  <si>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</si>
  <si>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</si>
  <si>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</si>
  <si>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</si>
  <si>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</si>
  <si>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</si>
  <si>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</si>
  <si>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</si>
  <si>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</si>
  <si>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</si>
  <si>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</si>
  <si>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</si>
  <si>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</si>
  <si>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</si>
  <si>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</si>
  <si>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</si>
  <si>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</si>
  <si>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</si>
  <si>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</si>
  <si>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</si>
  <si>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</si>
  <si>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</si>
  <si>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</si>
  <si>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</si>
  <si>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</si>
  <si>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</si>
  <si>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</si>
  <si>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</si>
  <si>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</si>
  <si>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</si>
  <si>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</si>
  <si>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</si>
  <si>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</si>
  <si>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</si>
  <si>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</si>
  <si>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</si>
  <si>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</si>
  <si>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</si>
  <si>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</si>
  <si>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</si>
  <si>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</si>
  <si>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</si>
  <si>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</si>
  <si>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</si>
  <si>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</si>
  <si>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</si>
  <si>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</si>
  <si>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</si>
  <si>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</si>
  <si>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</si>
  <si>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</si>
  <si>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</si>
  <si>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</si>
  <si>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</si>
  <si>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</si>
  <si>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</si>
  <si>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</si>
  <si>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</si>
  <si>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</si>
  <si>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</si>
  <si>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</si>
  <si>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</si>
  <si>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</si>
  <si>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</si>
  <si>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</si>
  <si>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</si>
  <si>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</si>
  <si>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</si>
  <si>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</si>
  <si>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</si>
  <si>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</si>
  <si>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</si>
  <si>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</si>
  <si>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</si>
  <si>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</si>
  <si>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</si>
  <si>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</si>
  <si>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</si>
  <si>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</si>
  <si>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</si>
  <si>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</si>
  <si>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</si>
  <si>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</si>
  <si>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</si>
  <si>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</si>
  <si>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</si>
  <si>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</si>
  <si>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</si>
  <si>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</si>
  <si>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</si>
  <si>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</si>
  <si>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</si>
  <si>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</si>
  <si>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</si>
  <si>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</si>
  <si>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</si>
  <si>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</si>
  <si>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</si>
  <si>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</si>
  <si>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</si>
  <si>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</si>
  <si>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</si>
  <si>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</si>
  <si>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</si>
  <si>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</si>
  <si>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</si>
  <si>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</si>
  <si>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</si>
  <si>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</si>
  <si>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</si>
  <si>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</si>
  <si>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</si>
  <si>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</si>
  <si>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</si>
  <si>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</si>
  <si>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</si>
  <si>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</si>
  <si>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</si>
  <si>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</si>
  <si>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</si>
  <si>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</si>
  <si>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</si>
  <si>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</si>
  <si>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</si>
  <si>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</si>
  <si>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</si>
  <si>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</si>
  <si>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</si>
  <si>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</si>
  <si>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</si>
  <si>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</si>
  <si>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</si>
  <si>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</si>
  <si>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</si>
  <si>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</si>
  <si>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</si>
  <si>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</si>
  <si>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</si>
  <si>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</si>
  <si>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</si>
  <si>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</si>
  <si>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</si>
  <si>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</si>
  <si>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</si>
  <si>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</si>
  <si>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</si>
  <si>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</si>
  <si>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</si>
  <si>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</si>
  <si>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</si>
  <si>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</si>
  <si>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</si>
  <si>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</si>
  <si>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</si>
  <si>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</si>
  <si>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</si>
  <si>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</si>
  <si>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</si>
  <si>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</si>
  <si>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</si>
  <si>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</si>
  <si>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</si>
  <si>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</si>
  <si>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</si>
  <si>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</si>
  <si>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</si>
  <si>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</si>
  <si>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</si>
  <si>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</si>
  <si>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</si>
  <si>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</si>
  <si>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</si>
  <si>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</si>
  <si>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</si>
  <si>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</si>
  <si>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</si>
  <si>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</si>
  <si>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</si>
  <si>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</si>
  <si>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</si>
  <si>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</si>
  <si>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</si>
  <si>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</si>
  <si>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</si>
  <si>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</si>
  <si>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</si>
  <si>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</si>
  <si>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</si>
  <si>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</si>
  <si>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</si>
  <si>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</si>
  <si>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</si>
  <si>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</si>
  <si>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</si>
  <si>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</si>
  <si>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</si>
  <si>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</si>
  <si>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</si>
  <si>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</si>
  <si>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</si>
  <si>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</si>
  <si>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</si>
  <si>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</si>
  <si>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</si>
  <si>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</si>
  <si>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</si>
  <si>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</si>
  <si>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</si>
  <si>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</si>
  <si>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</si>
  <si>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</si>
  <si>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</si>
  <si>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</si>
  <si>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</si>
  <si>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</si>
  <si>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</si>
  <si>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</si>
  <si>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</si>
  <si>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</si>
  <si>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</si>
  <si>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</si>
  <si>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</si>
  <si>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</si>
  <si>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</si>
  <si>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</si>
  <si>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</si>
  <si>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</si>
  <si>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</si>
  <si>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</si>
  <si>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</si>
  <si>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</si>
  <si>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</si>
  <si>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</si>
  <si>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</si>
  <si>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</si>
  <si>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</si>
  <si>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</si>
  <si>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</si>
  <si>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</si>
  <si>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</si>
  <si>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</si>
  <si>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</si>
  <si>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</si>
  <si>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</si>
  <si>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</si>
  <si>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</si>
  <si>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</si>
  <si>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</si>
  <si>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</si>
  <si>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</si>
  <si>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</si>
  <si>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</si>
  <si>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</si>
  <si>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</si>
  <si>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</si>
  <si>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</si>
  <si>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</si>
  <si>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</si>
  <si>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</si>
  <si>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</si>
  <si>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</si>
  <si>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</si>
  <si>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</si>
  <si>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</si>
  <si>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</si>
  <si>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</si>
  <si>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</si>
  <si>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</si>
  <si>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</si>
  <si>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</si>
  <si>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</si>
  <si>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</si>
  <si>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</si>
  <si>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</si>
  <si>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</si>
  <si>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</si>
  <si>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</si>
  <si>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</si>
  <si>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</si>
  <si>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</si>
  <si>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</si>
  <si>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</si>
  <si>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</si>
  <si>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</si>
  <si>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</si>
  <si>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</si>
  <si>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</si>
  <si>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</si>
  <si>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</si>
  <si>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</si>
  <si>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</si>
  <si>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</si>
  <si>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</si>
  <si>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</si>
  <si>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</si>
  <si>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</si>
  <si>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</si>
  <si>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</si>
  <si>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</si>
  <si>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</si>
  <si>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</si>
  <si>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</si>
  <si>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</si>
  <si>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</si>
  <si>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</si>
  <si>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</si>
  <si>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</si>
  <si>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</si>
  <si>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</si>
  <si>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</si>
  <si>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</si>
  <si>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</si>
  <si>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</si>
  <si>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</si>
  <si>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</si>
  <si>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</si>
  <si>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</si>
  <si>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</si>
  <si>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</si>
  <si>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</si>
  <si>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</si>
  <si>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</si>
  <si>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</si>
  <si>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</si>
  <si>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</si>
  <si>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</si>
  <si>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</si>
  <si>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</si>
  <si>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</si>
  <si>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</si>
  <si>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</si>
  <si>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</si>
  <si>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</si>
  <si>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</si>
  <si>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</si>
  <si>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</si>
  <si>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</si>
  <si>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</si>
  <si>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</si>
  <si>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</si>
  <si>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</si>
  <si>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</si>
  <si>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</si>
  <si>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</si>
  <si>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</si>
  <si>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</si>
  <si>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</si>
  <si>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</si>
  <si>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</si>
  <si>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</si>
  <si>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</si>
  <si>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</si>
  <si>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</si>
  <si>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</si>
  <si>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</si>
  <si>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</si>
  <si>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</si>
  <si>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</si>
  <si>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</si>
  <si>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</si>
  <si>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</si>
  <si>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</si>
  <si>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</si>
  <si>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</si>
  <si>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</si>
  <si>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</si>
  <si>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</si>
  <si>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</si>
  <si>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</si>
  <si>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</si>
  <si>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</si>
  <si>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</si>
  <si>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</si>
  <si>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</si>
  <si>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</si>
  <si>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</si>
  <si>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</si>
  <si>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</si>
  <si>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</si>
  <si>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</si>
  <si>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</si>
  <si>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</si>
  <si>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</si>
  <si>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</si>
  <si>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</si>
  <si>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</si>
  <si>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</si>
  <si>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</si>
  <si>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</si>
  <si>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</si>
  <si>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</si>
  <si>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</si>
  <si>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</si>
  <si>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</si>
  <si>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</si>
  <si>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</si>
  <si>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</si>
  <si>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</si>
  <si>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</si>
  <si>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</si>
  <si>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</si>
  <si>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</si>
  <si>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</si>
  <si>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</si>
  <si>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</si>
  <si>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</si>
  <si>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</si>
  <si>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</si>
  <si>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</si>
  <si>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</si>
  <si>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</si>
  <si>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</si>
  <si>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</si>
  <si>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</si>
  <si>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</si>
  <si>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</si>
  <si>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</si>
  <si>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</si>
  <si>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</si>
  <si>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</si>
  <si>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</si>
  <si>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</si>
  <si>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</si>
  <si>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</si>
  <si>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</si>
  <si>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</si>
  <si>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</si>
  <si>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</si>
  <si>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</si>
  <si>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</si>
  <si>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</si>
  <si>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</si>
  <si>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</si>
  <si>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</si>
  <si>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</si>
  <si>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</si>
  <si>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</si>
  <si>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</si>
  <si>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</si>
  <si>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</si>
  <si>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</si>
  <si>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</si>
  <si>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</si>
  <si>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</si>
  <si>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</si>
  <si>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</si>
  <si>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</si>
  <si>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</si>
  <si>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</si>
  <si>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</si>
  <si>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</si>
  <si>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</si>
  <si>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</si>
  <si>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</si>
  <si>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</si>
  <si>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</si>
  <si>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</si>
  <si>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</si>
  <si>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</si>
  <si>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</si>
  <si>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</si>
  <si>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</si>
  <si>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</si>
  <si>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</si>
  <si>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</si>
  <si>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</si>
  <si>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</si>
  <si>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</si>
  <si>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</si>
  <si>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</si>
  <si>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</si>
  <si>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</si>
  <si>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</si>
  <si>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</si>
  <si>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</si>
  <si>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</si>
  <si>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</si>
  <si>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</si>
  <si>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</si>
  <si>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</si>
  <si>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</si>
  <si>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</si>
  <si>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</si>
  <si>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 amt</t>
  </si>
  <si>
    <t>final amt</t>
  </si>
  <si>
    <t>Amount Of Sales</t>
  </si>
  <si>
    <t>GST</t>
  </si>
  <si>
    <t>GST AMT</t>
  </si>
  <si>
    <t>MONTH</t>
  </si>
  <si>
    <t>EARNINGS</t>
  </si>
  <si>
    <t>EXPENSES</t>
  </si>
  <si>
    <t>LEFT</t>
  </si>
  <si>
    <t>RENT</t>
  </si>
  <si>
    <t>JAN</t>
  </si>
  <si>
    <t>FEB</t>
  </si>
  <si>
    <t>MAR</t>
  </si>
  <si>
    <t>APR</t>
  </si>
  <si>
    <t>MAY</t>
  </si>
  <si>
    <t>Multiplication Table</t>
  </si>
  <si>
    <t>Discount Amount</t>
  </si>
  <si>
    <t>Profit</t>
  </si>
  <si>
    <t>Round Profit</t>
  </si>
  <si>
    <t>Qty</t>
  </si>
  <si>
    <t>sales x qty</t>
  </si>
  <si>
    <t>Sunday</t>
  </si>
  <si>
    <t>Monday</t>
  </si>
  <si>
    <t>Tuesday</t>
  </si>
  <si>
    <t>Wednesday</t>
  </si>
  <si>
    <t>Thursday</t>
  </si>
  <si>
    <t>Friday</t>
  </si>
  <si>
    <t>Saturday</t>
  </si>
  <si>
    <t>Tejal</t>
  </si>
  <si>
    <t>Sumit</t>
  </si>
  <si>
    <t>Tejaswini</t>
  </si>
  <si>
    <t>Sana</t>
  </si>
  <si>
    <t>Mohiuddin</t>
  </si>
  <si>
    <t>Prathamesh</t>
  </si>
  <si>
    <t>Praveen</t>
  </si>
  <si>
    <t>Updated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</si>
</sst>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 applyFont="1" applyAlignme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4" fillId="0" borderId="0" xfId="0" applyFont="1" applyAlignment="1"/>
    <xf numFmtId="0" fontId="4" fillId="0" borderId="0" xfId="0" applyFont="1" applyAlignment="1">
      <alignment vertical="center"/>
    </xf>
    <xf numFmtId="9" fontId="0" fillId="0" borderId="0" xfId="0" applyNumberFormat="1" applyFont="1" applyAlignment="1"/>
    <xf numFmtId="0" fontId="3" fillId="0" borderId="0" xfId="0" applyFont="1" applyAlignment="1"/>
    <xf numFmtId="0" fontId="3" fillId="3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0" xfId="0" applyFont="1" applyAlignment="1"/>
    <xf numFmtId="0" fontId="0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P15346" totalsRowShown="0" headerRowDxfId="0" dataDxfId="1">
  <autoFilter ref="A1:P15346"/>
  <tableColumns count="16">
    <tableColumn id="1" name="order_id" dataDxfId="17"/>
    <tableColumn id="2" name="region" dataDxfId="16"/>
    <tableColumn id="3" name="category" dataDxfId="15"/>
    <tableColumn id="4" name="sales" dataDxfId="14"/>
    <tableColumn id="5" name="discount" dataDxfId="13"/>
    <tableColumn id="6" name="disc amt" dataDxfId="12">
      <calculatedColumnFormula>D2*E2</calculatedColumnFormula>
    </tableColumn>
    <tableColumn id="7" name="final amt" dataDxfId="11">
      <calculatedColumnFormula>D2-F2</calculatedColumnFormula>
    </tableColumn>
    <tableColumn id="8" name="sales x qty" dataDxfId="10">
      <calculatedColumnFormula>sales*quantity</calculatedColumnFormula>
    </tableColumn>
    <tableColumn id="9" name="quantity" dataDxfId="9"/>
    <tableColumn id="10" name="order_date" dataDxfId="8"/>
    <tableColumn id="11" name="delivery_date" dataDxfId="7"/>
    <tableColumn id="12" name="customer_type" dataDxfId="6"/>
    <tableColumn id="13" name="payment_mode" dataDxfId="5"/>
    <tableColumn id="14" name="profit" dataDxfId="4"/>
    <tableColumn id="15" name="Updated City" dataDxfId="3"/>
    <tableColumn id="16" name="cit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346"/>
  <sheetViews>
    <sheetView tabSelected="1" topLeftCell="I1" zoomScaleNormal="100" workbookViewId="0">
      <selection activeCell="P3" sqref="P3"/>
    </sheetView>
  </sheetViews>
  <sheetFormatPr defaultColWidth="14.42578125" defaultRowHeight="15" customHeight="1" x14ac:dyDescent="0.25"/>
  <cols>
    <col min="1" max="1" width="19.5703125" customWidth="1"/>
    <col min="2" max="2" width="15.85546875" customWidth="1"/>
    <col min="3" max="3" width="17.5703125" customWidth="1"/>
    <col min="4" max="4" width="16.28515625" customWidth="1"/>
    <col min="5" max="5" width="18" customWidth="1"/>
    <col min="6" max="6" width="20.140625" customWidth="1"/>
    <col min="7" max="8" width="24.28515625" customWidth="1"/>
    <col min="9" max="9" width="14.42578125" customWidth="1"/>
    <col min="10" max="10" width="18.28515625" customWidth="1"/>
    <col min="11" max="11" width="20.42578125" customWidth="1"/>
    <col min="12" max="12" width="21.42578125" customWidth="1"/>
    <col min="13" max="13" width="22.28515625" customWidth="1"/>
    <col min="14" max="14" width="12.28515625" customWidth="1"/>
    <col min="15" max="15" width="21.28515625" customWidth="1"/>
    <col min="16" max="16" width="14.28515625" customWidth="1"/>
    <col min="17" max="17" width="8.5703125" customWidth="1"/>
    <col min="18" max="18" width="26.5703125" customWidth="1"/>
    <col min="19" max="19" width="4.140625" hidden="1" customWidth="1"/>
    <col min="20" max="20" width="37.85546875" customWidth="1"/>
  </cols>
  <sheetData>
    <row r="1" spans="1:20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15398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15413</v>
      </c>
      <c r="P1" s="1" t="s">
        <v>11</v>
      </c>
      <c r="R1" s="1" t="s">
        <v>15394</v>
      </c>
    </row>
    <row r="2" spans="1:20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 t="shared" ref="F2:F65" si="0">D2*E2</f>
        <v>221.18190000000001</v>
      </c>
      <c r="G2" s="2">
        <f t="shared" ref="G2:G65" si="1">D2-F2</f>
        <v>492.30809999999997</v>
      </c>
      <c r="H2" s="2">
        <f t="shared" ref="H2:H65" si="2">sales*quantity</f>
        <v>2140.4700000000003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 t="s">
        <v>17</v>
      </c>
      <c r="R2" s="4">
        <f t="shared" ref="R2:R65" si="3">Sales_Amount*Discount_Amount</f>
        <v>221.18190000000001</v>
      </c>
      <c r="S2" s="5"/>
      <c r="T2" s="4"/>
    </row>
    <row r="3" spans="1:20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si="0"/>
        <v>1445.1286</v>
      </c>
      <c r="G3" s="2">
        <f t="shared" si="1"/>
        <v>2357.8413999999998</v>
      </c>
      <c r="H3" s="2">
        <f t="shared" si="2"/>
        <v>15211.88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 t="s">
        <v>23</v>
      </c>
      <c r="R3" s="4">
        <f t="shared" si="3"/>
        <v>1445.1286</v>
      </c>
    </row>
    <row r="4" spans="1:20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f t="shared" si="2"/>
        <v>25122.789999999997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 t="s">
        <v>28</v>
      </c>
      <c r="R4" s="4">
        <f t="shared" si="3"/>
        <v>358.89699999999999</v>
      </c>
    </row>
    <row r="5" spans="1:20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f t="shared" si="2"/>
        <v>5804.2999999999993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 t="s">
        <v>17</v>
      </c>
      <c r="R5" s="4">
        <f t="shared" si="3"/>
        <v>313.43219999999997</v>
      </c>
    </row>
    <row r="6" spans="1:20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f t="shared" si="2"/>
        <v>21499.24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 t="s">
        <v>28</v>
      </c>
      <c r="R6" s="4">
        <f t="shared" si="3"/>
        <v>0</v>
      </c>
    </row>
    <row r="7" spans="1:20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f t="shared" si="2"/>
        <v>15397.079999999998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 t="s">
        <v>34</v>
      </c>
      <c r="R7" s="4">
        <f t="shared" si="3"/>
        <v>51.323599999999999</v>
      </c>
    </row>
    <row r="8" spans="1:20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f t="shared" si="2"/>
        <v>1592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 t="s">
        <v>34</v>
      </c>
      <c r="R8" s="4">
        <f t="shared" si="3"/>
        <v>63.68</v>
      </c>
    </row>
    <row r="9" spans="1:20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f t="shared" si="2"/>
        <v>2925.9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 t="s">
        <v>28</v>
      </c>
      <c r="R9" s="4">
        <f t="shared" si="3"/>
        <v>336.4785</v>
      </c>
    </row>
    <row r="10" spans="1:20" ht="15.7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f t="shared" si="2"/>
        <v>29984.82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 t="s">
        <v>39</v>
      </c>
      <c r="R10" s="4">
        <f t="shared" si="3"/>
        <v>1449.2663</v>
      </c>
    </row>
    <row r="11" spans="1:20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f t="shared" si="2"/>
        <v>3526.32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 t="s">
        <v>17</v>
      </c>
      <c r="R11" s="4">
        <f t="shared" si="3"/>
        <v>258.59680000000003</v>
      </c>
      <c r="T11" s="11" t="s">
        <v>15395</v>
      </c>
    </row>
    <row r="12" spans="1:20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f t="shared" si="2"/>
        <v>15488.52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 t="s">
        <v>28</v>
      </c>
      <c r="R12" s="4">
        <f t="shared" si="3"/>
        <v>1006.7538000000001</v>
      </c>
      <c r="T12" s="12">
        <f>SUM(profitttttt)</f>
        <v>6872139.8099999921</v>
      </c>
    </row>
    <row r="13" spans="1:20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f t="shared" si="2"/>
        <v>4261.74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 t="s">
        <v>17</v>
      </c>
      <c r="R13" s="4">
        <f t="shared" si="3"/>
        <v>639.26099999999997</v>
      </c>
    </row>
    <row r="14" spans="1:20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f t="shared" si="2"/>
        <v>9439.14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 t="s">
        <v>28</v>
      </c>
      <c r="R14" s="4">
        <f t="shared" si="3"/>
        <v>582.08029999999997</v>
      </c>
      <c r="T14" s="11" t="s">
        <v>15397</v>
      </c>
    </row>
    <row r="15" spans="1:20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f t="shared" si="2"/>
        <v>2754.94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 t="s">
        <v>39</v>
      </c>
      <c r="R15" s="4">
        <f t="shared" si="3"/>
        <v>371.91690000000006</v>
      </c>
      <c r="T15" s="12">
        <f>SUM(quantity)</f>
        <v>76831</v>
      </c>
    </row>
    <row r="16" spans="1:20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f t="shared" si="2"/>
        <v>22324.45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 t="s">
        <v>17</v>
      </c>
      <c r="R16" s="4">
        <f t="shared" si="3"/>
        <v>1741.3071000000002</v>
      </c>
    </row>
    <row r="17" spans="1:20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f t="shared" si="2"/>
        <v>11155.69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 t="s">
        <v>48</v>
      </c>
      <c r="R17" s="4">
        <f t="shared" si="3"/>
        <v>334.67070000000001</v>
      </c>
      <c r="T17" s="11" t="s">
        <v>15396</v>
      </c>
    </row>
    <row r="18" spans="1:20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f t="shared" si="2"/>
        <v>3292.32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 t="s">
        <v>34</v>
      </c>
      <c r="R18" s="4">
        <f t="shared" si="3"/>
        <v>164.61600000000001</v>
      </c>
      <c r="T18" s="12">
        <f>ROUND(T12,0)</f>
        <v>6872140</v>
      </c>
    </row>
    <row r="19" spans="1:20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f t="shared" si="2"/>
        <v>18637.650000000001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 t="s">
        <v>48</v>
      </c>
      <c r="R19" s="4">
        <f t="shared" si="3"/>
        <v>1155.5343</v>
      </c>
    </row>
    <row r="20" spans="1:20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f t="shared" si="2"/>
        <v>35678.07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 t="s">
        <v>28</v>
      </c>
      <c r="R20" s="4">
        <f t="shared" si="3"/>
        <v>1109.9844000000001</v>
      </c>
      <c r="T20" s="13" t="s">
        <v>15394</v>
      </c>
    </row>
    <row r="21" spans="1:20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f t="shared" si="2"/>
        <v>14922.96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 t="s">
        <v>39</v>
      </c>
      <c r="R21" s="4">
        <f t="shared" si="3"/>
        <v>2387.6735999999996</v>
      </c>
      <c r="T21" s="12">
        <f>SUM(R2:R15346)</f>
        <v>9874255.0199000165</v>
      </c>
    </row>
    <row r="22" spans="1:20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f t="shared" si="2"/>
        <v>8071.28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 t="s">
        <v>39</v>
      </c>
      <c r="R22" s="4">
        <f t="shared" si="3"/>
        <v>322.85120000000001</v>
      </c>
    </row>
    <row r="23" spans="1:20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f t="shared" si="2"/>
        <v>6638.72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 t="s">
        <v>28</v>
      </c>
      <c r="R23" s="4">
        <f t="shared" si="3"/>
        <v>1095.3888000000002</v>
      </c>
    </row>
    <row r="24" spans="1:20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f t="shared" si="2"/>
        <v>13463.310000000001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 t="s">
        <v>17</v>
      </c>
      <c r="R24" s="4">
        <f t="shared" si="3"/>
        <v>1077.0648000000001</v>
      </c>
    </row>
    <row r="25" spans="1:20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f t="shared" si="2"/>
        <v>4538.1499999999996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 t="s">
        <v>39</v>
      </c>
      <c r="R25" s="4">
        <f t="shared" si="3"/>
        <v>862.24849999999992</v>
      </c>
    </row>
    <row r="26" spans="1:20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f t="shared" si="2"/>
        <v>9737.0400000000009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 t="s">
        <v>34</v>
      </c>
      <c r="R26" s="4">
        <f t="shared" si="3"/>
        <v>1947.4080000000004</v>
      </c>
    </row>
    <row r="27" spans="1:20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f t="shared" si="2"/>
        <v>23428.079999999998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 t="s">
        <v>23</v>
      </c>
      <c r="R27" s="4">
        <f t="shared" si="3"/>
        <v>1600.9187999999999</v>
      </c>
    </row>
    <row r="28" spans="1:20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f t="shared" si="2"/>
        <v>8441.1200000000008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 t="s">
        <v>48</v>
      </c>
      <c r="R28" s="4">
        <f t="shared" si="3"/>
        <v>379.85040000000004</v>
      </c>
    </row>
    <row r="29" spans="1:20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f t="shared" si="2"/>
        <v>14312.2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 t="s">
        <v>34</v>
      </c>
      <c r="R29" s="4">
        <f t="shared" si="3"/>
        <v>143.12200000000001</v>
      </c>
    </row>
    <row r="30" spans="1:20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f t="shared" si="2"/>
        <v>936.26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 t="s">
        <v>23</v>
      </c>
      <c r="R30" s="4">
        <f t="shared" si="3"/>
        <v>79.582100000000011</v>
      </c>
    </row>
    <row r="31" spans="1:20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f t="shared" si="2"/>
        <v>8290.1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 t="s">
        <v>39</v>
      </c>
      <c r="R31" s="4">
        <f t="shared" si="3"/>
        <v>33.160400000000003</v>
      </c>
    </row>
    <row r="32" spans="1:20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f t="shared" si="2"/>
        <v>2002.38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 t="s">
        <v>17</v>
      </c>
      <c r="R32" s="4">
        <f t="shared" si="3"/>
        <v>113.46820000000001</v>
      </c>
    </row>
    <row r="33" spans="1:18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f t="shared" si="2"/>
        <v>23773.600000000002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 t="s">
        <v>48</v>
      </c>
      <c r="R33" s="4">
        <f t="shared" si="3"/>
        <v>1521.5104000000001</v>
      </c>
    </row>
    <row r="34" spans="1:18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f t="shared" si="2"/>
        <v>5279.7000000000007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 t="s">
        <v>39</v>
      </c>
      <c r="R34" s="4">
        <f t="shared" si="3"/>
        <v>457.57400000000001</v>
      </c>
    </row>
    <row r="35" spans="1:18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f t="shared" si="2"/>
        <v>14379.04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 t="s">
        <v>39</v>
      </c>
      <c r="R35" s="4">
        <f t="shared" si="3"/>
        <v>1258.1659999999999</v>
      </c>
    </row>
    <row r="36" spans="1:18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f t="shared" si="2"/>
        <v>14497.3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 t="s">
        <v>28</v>
      </c>
      <c r="R36" s="4">
        <f t="shared" si="3"/>
        <v>811.8488000000001</v>
      </c>
    </row>
    <row r="37" spans="1:18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f t="shared" si="2"/>
        <v>4387.67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 t="s">
        <v>34</v>
      </c>
      <c r="R37" s="4">
        <f t="shared" si="3"/>
        <v>175.5068</v>
      </c>
    </row>
    <row r="38" spans="1:18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f t="shared" si="2"/>
        <v>5701.18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 t="s">
        <v>48</v>
      </c>
      <c r="R38" s="4">
        <f t="shared" si="3"/>
        <v>741.15340000000003</v>
      </c>
    </row>
    <row r="39" spans="1:18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f t="shared" si="2"/>
        <v>20034.12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 t="s">
        <v>23</v>
      </c>
      <c r="R39" s="4">
        <f t="shared" si="3"/>
        <v>601.02359999999999</v>
      </c>
    </row>
    <row r="40" spans="1:18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f t="shared" si="2"/>
        <v>26516.58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 t="s">
        <v>17</v>
      </c>
      <c r="R40" s="4">
        <f t="shared" si="3"/>
        <v>972.27460000000008</v>
      </c>
    </row>
    <row r="41" spans="1:18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f t="shared" si="2"/>
        <v>2660.52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 t="s">
        <v>28</v>
      </c>
      <c r="R41" s="4">
        <f t="shared" si="3"/>
        <v>26.6052</v>
      </c>
    </row>
    <row r="42" spans="1:18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f t="shared" si="2"/>
        <v>10840.269999999999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 t="s">
        <v>17</v>
      </c>
      <c r="R42" s="4">
        <f t="shared" si="3"/>
        <v>650.41619999999989</v>
      </c>
    </row>
    <row r="43" spans="1:18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f t="shared" si="2"/>
        <v>10477.41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 t="s">
        <v>34</v>
      </c>
      <c r="R43" s="4">
        <f t="shared" si="3"/>
        <v>1536.6867999999999</v>
      </c>
    </row>
    <row r="44" spans="1:18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f t="shared" si="2"/>
        <v>1341.15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 t="s">
        <v>23</v>
      </c>
      <c r="R44" s="4">
        <f t="shared" si="3"/>
        <v>101.92740000000001</v>
      </c>
    </row>
    <row r="45" spans="1:18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f t="shared" si="2"/>
        <v>9876.69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 t="s">
        <v>34</v>
      </c>
      <c r="R45" s="4">
        <f t="shared" si="3"/>
        <v>318.24889999999999</v>
      </c>
    </row>
    <row r="46" spans="1:18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f t="shared" si="2"/>
        <v>10543.32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 t="s">
        <v>48</v>
      </c>
      <c r="R46" s="4">
        <f t="shared" si="3"/>
        <v>328.01440000000002</v>
      </c>
    </row>
    <row r="47" spans="1:18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f t="shared" si="2"/>
        <v>23657.899999999998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 t="s">
        <v>48</v>
      </c>
      <c r="R47" s="4">
        <f t="shared" si="3"/>
        <v>811.12799999999993</v>
      </c>
    </row>
    <row r="48" spans="1:18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f t="shared" si="2"/>
        <v>13510.89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 t="s">
        <v>17</v>
      </c>
      <c r="R48" s="4">
        <f t="shared" si="3"/>
        <v>180.14519999999999</v>
      </c>
    </row>
    <row r="49" spans="1:18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f t="shared" si="2"/>
        <v>9114.06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 t="s">
        <v>48</v>
      </c>
      <c r="R49" s="4">
        <f t="shared" si="3"/>
        <v>577.22379999999998</v>
      </c>
    </row>
    <row r="50" spans="1:18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f t="shared" si="2"/>
        <v>33811.47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 t="s">
        <v>48</v>
      </c>
      <c r="R50" s="4">
        <f t="shared" si="3"/>
        <v>2366.8029000000001</v>
      </c>
    </row>
    <row r="51" spans="1:18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f t="shared" si="2"/>
        <v>3986.89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 t="s">
        <v>23</v>
      </c>
      <c r="R51" s="4">
        <f t="shared" si="3"/>
        <v>279.08230000000003</v>
      </c>
    </row>
    <row r="52" spans="1:18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f t="shared" si="2"/>
        <v>12118.54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 t="s">
        <v>28</v>
      </c>
      <c r="R52" s="4">
        <f t="shared" si="3"/>
        <v>467.42940000000004</v>
      </c>
    </row>
    <row r="53" spans="1:18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f t="shared" si="2"/>
        <v>7244.2800000000007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 t="s">
        <v>23</v>
      </c>
      <c r="R53" s="4">
        <f t="shared" si="3"/>
        <v>1038.3468</v>
      </c>
    </row>
    <row r="54" spans="1:18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f t="shared" si="2"/>
        <v>3249.8999999999996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 t="s">
        <v>34</v>
      </c>
      <c r="R54" s="4">
        <f t="shared" si="3"/>
        <v>249.15899999999999</v>
      </c>
    </row>
    <row r="55" spans="1:18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f t="shared" si="2"/>
        <v>1239.21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 t="s">
        <v>23</v>
      </c>
      <c r="R55" s="4">
        <f t="shared" si="3"/>
        <v>53.109000000000002</v>
      </c>
    </row>
    <row r="56" spans="1:18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f t="shared" si="2"/>
        <v>12156.88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 t="s">
        <v>39</v>
      </c>
      <c r="R56" s="4">
        <f t="shared" si="3"/>
        <v>623.04009999999994</v>
      </c>
    </row>
    <row r="57" spans="1:18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f t="shared" si="2"/>
        <v>7640.4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 t="s">
        <v>17</v>
      </c>
      <c r="R57" s="4">
        <f t="shared" si="3"/>
        <v>515.72699999999998</v>
      </c>
    </row>
    <row r="58" spans="1:18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f t="shared" si="2"/>
        <v>2865.4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 t="s">
        <v>17</v>
      </c>
      <c r="R58" s="4">
        <f t="shared" si="3"/>
        <v>1060.1980000000001</v>
      </c>
    </row>
    <row r="59" spans="1:18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f t="shared" si="2"/>
        <v>23629.65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 t="s">
        <v>48</v>
      </c>
      <c r="R59" s="4">
        <f t="shared" si="3"/>
        <v>803.4081000000001</v>
      </c>
    </row>
    <row r="60" spans="1:18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f t="shared" si="2"/>
        <v>18977.919999999998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 t="s">
        <v>28</v>
      </c>
      <c r="R60" s="4">
        <f t="shared" si="3"/>
        <v>1755.4575999999997</v>
      </c>
    </row>
    <row r="61" spans="1:18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f t="shared" si="2"/>
        <v>3991.32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 t="s">
        <v>39</v>
      </c>
      <c r="R61" s="4">
        <f t="shared" si="3"/>
        <v>8.8696000000000002</v>
      </c>
    </row>
    <row r="62" spans="1:18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f t="shared" si="2"/>
        <v>9335.2800000000007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 t="s">
        <v>28</v>
      </c>
      <c r="R62" s="4">
        <f t="shared" si="3"/>
        <v>248.94080000000002</v>
      </c>
    </row>
    <row r="63" spans="1:18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f t="shared" si="2"/>
        <v>1230.1199999999999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 t="s">
        <v>17</v>
      </c>
      <c r="R63" s="4">
        <f t="shared" si="3"/>
        <v>98.409599999999998</v>
      </c>
    </row>
    <row r="64" spans="1:18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f t="shared" si="2"/>
        <v>9826.7999999999993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 t="s">
        <v>48</v>
      </c>
      <c r="R64" s="4">
        <f t="shared" si="3"/>
        <v>720.63199999999995</v>
      </c>
    </row>
    <row r="65" spans="1:18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f t="shared" si="2"/>
        <v>2030.25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 t="s">
        <v>34</v>
      </c>
      <c r="R65" s="4">
        <f t="shared" si="3"/>
        <v>277.46749999999997</v>
      </c>
    </row>
    <row r="66" spans="1:18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ref="F66:F129" si="4">D66*E66</f>
        <v>805.35290000000009</v>
      </c>
      <c r="G66" s="2">
        <f t="shared" ref="G66:G129" si="5">D66-F66</f>
        <v>3932.0171</v>
      </c>
      <c r="H66" s="2">
        <f t="shared" ref="H66:H129" si="6">sales*quantity</f>
        <v>33161.589999999997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 t="s">
        <v>28</v>
      </c>
      <c r="R66" s="4">
        <f t="shared" ref="R66:R129" si="7">Sales_Amount*Discount_Amount</f>
        <v>805.35290000000009</v>
      </c>
    </row>
    <row r="67" spans="1:18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4"/>
        <v>1647.3988000000002</v>
      </c>
      <c r="G67" s="2">
        <f t="shared" si="5"/>
        <v>2687.8612000000003</v>
      </c>
      <c r="H67" s="2">
        <f t="shared" si="6"/>
        <v>21676.300000000003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 t="s">
        <v>39</v>
      </c>
      <c r="R67" s="4">
        <f t="shared" si="7"/>
        <v>1647.3988000000002</v>
      </c>
    </row>
    <row r="68" spans="1:18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4"/>
        <v>14.658700000000001</v>
      </c>
      <c r="G68" s="2">
        <f t="shared" si="5"/>
        <v>194.75129999999999</v>
      </c>
      <c r="H68" s="2">
        <f t="shared" si="6"/>
        <v>1047.05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 t="s">
        <v>17</v>
      </c>
      <c r="R68" s="4">
        <f t="shared" si="7"/>
        <v>14.658700000000001</v>
      </c>
    </row>
    <row r="69" spans="1:18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4"/>
        <v>1848.2514999999999</v>
      </c>
      <c r="G69" s="2">
        <f t="shared" si="5"/>
        <v>2084.1985</v>
      </c>
      <c r="H69" s="2">
        <f t="shared" si="6"/>
        <v>15729.8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 t="s">
        <v>28</v>
      </c>
      <c r="R69" s="4">
        <f t="shared" si="7"/>
        <v>1848.2514999999999</v>
      </c>
    </row>
    <row r="70" spans="1:18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4"/>
        <v>675.33899999999994</v>
      </c>
      <c r="G70" s="2">
        <f t="shared" si="5"/>
        <v>2540.5610000000001</v>
      </c>
      <c r="H70" s="2">
        <f t="shared" si="6"/>
        <v>25727.200000000001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 t="s">
        <v>39</v>
      </c>
      <c r="R70" s="4">
        <f t="shared" si="7"/>
        <v>675.33899999999994</v>
      </c>
    </row>
    <row r="71" spans="1:18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4"/>
        <v>303.27719999999999</v>
      </c>
      <c r="G71" s="2">
        <f t="shared" si="5"/>
        <v>2224.0328</v>
      </c>
      <c r="H71" s="2">
        <f t="shared" si="6"/>
        <v>2527.31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 t="s">
        <v>17</v>
      </c>
      <c r="R71" s="4">
        <f t="shared" si="7"/>
        <v>303.27719999999999</v>
      </c>
    </row>
    <row r="72" spans="1:18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4"/>
        <v>1190.6349</v>
      </c>
      <c r="G72" s="2">
        <f t="shared" si="5"/>
        <v>1862.2750999999998</v>
      </c>
      <c r="H72" s="2">
        <f t="shared" si="6"/>
        <v>27476.19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 t="s">
        <v>39</v>
      </c>
      <c r="R72" s="4">
        <f t="shared" si="7"/>
        <v>1190.6349</v>
      </c>
    </row>
    <row r="73" spans="1:18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4"/>
        <v>1609.0120999999999</v>
      </c>
      <c r="G73" s="2">
        <f t="shared" si="5"/>
        <v>1814.4178999999999</v>
      </c>
      <c r="H73" s="2">
        <f t="shared" si="6"/>
        <v>30810.87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 t="s">
        <v>28</v>
      </c>
      <c r="R73" s="4">
        <f t="shared" si="7"/>
        <v>1609.0120999999999</v>
      </c>
    </row>
    <row r="74" spans="1:18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4"/>
        <v>2039.5664000000002</v>
      </c>
      <c r="G74" s="2">
        <f t="shared" si="5"/>
        <v>2394.2736</v>
      </c>
      <c r="H74" s="2">
        <f t="shared" si="6"/>
        <v>22169.200000000001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 t="s">
        <v>48</v>
      </c>
      <c r="R74" s="4">
        <f t="shared" si="7"/>
        <v>2039.5664000000002</v>
      </c>
    </row>
    <row r="75" spans="1:18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4"/>
        <v>463.20600000000002</v>
      </c>
      <c r="G75" s="2">
        <f t="shared" si="5"/>
        <v>3396.8440000000001</v>
      </c>
      <c r="H75" s="2">
        <f t="shared" si="6"/>
        <v>3860.05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 t="s">
        <v>28</v>
      </c>
      <c r="R75" s="4">
        <f t="shared" si="7"/>
        <v>463.20600000000002</v>
      </c>
    </row>
    <row r="76" spans="1:18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4"/>
        <v>992.57900000000006</v>
      </c>
      <c r="G76" s="2">
        <f t="shared" si="5"/>
        <v>1926.7709999999997</v>
      </c>
      <c r="H76" s="2">
        <f t="shared" si="6"/>
        <v>5838.7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 t="s">
        <v>48</v>
      </c>
      <c r="R76" s="4">
        <f t="shared" si="7"/>
        <v>992.57900000000006</v>
      </c>
    </row>
    <row r="77" spans="1:18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4"/>
        <v>1117.9674</v>
      </c>
      <c r="G77" s="2">
        <f t="shared" si="5"/>
        <v>3022.6525999999999</v>
      </c>
      <c r="H77" s="2">
        <f t="shared" si="6"/>
        <v>8281.24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 t="s">
        <v>28</v>
      </c>
      <c r="R77" s="4">
        <f t="shared" si="7"/>
        <v>1117.9674</v>
      </c>
    </row>
    <row r="78" spans="1:18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4"/>
        <v>1776.9312</v>
      </c>
      <c r="G78" s="2">
        <f t="shared" si="5"/>
        <v>3158.9888000000001</v>
      </c>
      <c r="H78" s="2">
        <f t="shared" si="6"/>
        <v>29615.52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 t="s">
        <v>39</v>
      </c>
      <c r="R78" s="4">
        <f t="shared" si="7"/>
        <v>1776.9312</v>
      </c>
    </row>
    <row r="79" spans="1:18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4"/>
        <v>377.0136</v>
      </c>
      <c r="G79" s="2">
        <f t="shared" si="5"/>
        <v>1193.8764000000001</v>
      </c>
      <c r="H79" s="2">
        <f t="shared" si="6"/>
        <v>14138.01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 t="s">
        <v>39</v>
      </c>
      <c r="R79" s="4">
        <f t="shared" si="7"/>
        <v>377.0136</v>
      </c>
    </row>
    <row r="80" spans="1:18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4"/>
        <v>156.4598</v>
      </c>
      <c r="G80" s="2">
        <f t="shared" si="5"/>
        <v>523.80020000000002</v>
      </c>
      <c r="H80" s="2">
        <f t="shared" si="6"/>
        <v>2040.78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 t="s">
        <v>28</v>
      </c>
      <c r="R80" s="4">
        <f t="shared" si="7"/>
        <v>156.4598</v>
      </c>
    </row>
    <row r="81" spans="1:18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4"/>
        <v>1621.0039999999999</v>
      </c>
      <c r="G81" s="2">
        <f t="shared" si="5"/>
        <v>2063.096</v>
      </c>
      <c r="H81" s="2">
        <f t="shared" si="6"/>
        <v>29472.799999999999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 t="s">
        <v>17</v>
      </c>
      <c r="R81" s="4">
        <f t="shared" si="7"/>
        <v>1621.0039999999999</v>
      </c>
    </row>
    <row r="82" spans="1:18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4"/>
        <v>2153.8528000000001</v>
      </c>
      <c r="G82" s="2">
        <f t="shared" si="5"/>
        <v>2741.2671999999998</v>
      </c>
      <c r="H82" s="2">
        <f t="shared" si="6"/>
        <v>9790.24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 t="s">
        <v>48</v>
      </c>
      <c r="R82" s="4">
        <f t="shared" si="7"/>
        <v>2153.8528000000001</v>
      </c>
    </row>
    <row r="83" spans="1:18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4"/>
        <v>262.02539999999999</v>
      </c>
      <c r="G83" s="2">
        <f t="shared" si="5"/>
        <v>409.83460000000002</v>
      </c>
      <c r="H83" s="2">
        <f t="shared" si="6"/>
        <v>3359.3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 t="s">
        <v>23</v>
      </c>
      <c r="R83" s="4">
        <f t="shared" si="7"/>
        <v>262.02539999999999</v>
      </c>
    </row>
    <row r="84" spans="1:18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4"/>
        <v>775.37949999999989</v>
      </c>
      <c r="G84" s="2">
        <f t="shared" si="5"/>
        <v>1439.9904999999999</v>
      </c>
      <c r="H84" s="2">
        <f t="shared" si="6"/>
        <v>8861.48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 t="s">
        <v>34</v>
      </c>
      <c r="R84" s="4">
        <f t="shared" si="7"/>
        <v>775.37949999999989</v>
      </c>
    </row>
    <row r="85" spans="1:18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4"/>
        <v>137.73740000000001</v>
      </c>
      <c r="G85" s="2">
        <f t="shared" si="5"/>
        <v>267.37260000000003</v>
      </c>
      <c r="H85" s="2">
        <f t="shared" si="6"/>
        <v>2025.5500000000002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 t="s">
        <v>23</v>
      </c>
      <c r="R85" s="4">
        <f t="shared" si="7"/>
        <v>137.73740000000001</v>
      </c>
    </row>
    <row r="86" spans="1:18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4"/>
        <v>117.1503</v>
      </c>
      <c r="G86" s="2">
        <f t="shared" si="5"/>
        <v>3787.8597000000004</v>
      </c>
      <c r="H86" s="2">
        <f t="shared" si="6"/>
        <v>15620.04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 t="s">
        <v>23</v>
      </c>
      <c r="R86" s="4">
        <f t="shared" si="7"/>
        <v>117.1503</v>
      </c>
    </row>
    <row r="87" spans="1:18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4"/>
        <v>1757.0079000000001</v>
      </c>
      <c r="G87" s="2">
        <f t="shared" si="5"/>
        <v>2991.6621</v>
      </c>
      <c r="H87" s="2">
        <f t="shared" si="6"/>
        <v>4748.67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 t="s">
        <v>17</v>
      </c>
      <c r="R87" s="4">
        <f t="shared" si="7"/>
        <v>1757.0079000000001</v>
      </c>
    </row>
    <row r="88" spans="1:18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4"/>
        <v>814.42240000000004</v>
      </c>
      <c r="G88" s="2">
        <f t="shared" si="5"/>
        <v>1730.6476000000002</v>
      </c>
      <c r="H88" s="2">
        <f t="shared" si="6"/>
        <v>2545.0700000000002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 t="s">
        <v>39</v>
      </c>
      <c r="R88" s="4">
        <f t="shared" si="7"/>
        <v>814.42240000000004</v>
      </c>
    </row>
    <row r="89" spans="1:18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4"/>
        <v>315.9975</v>
      </c>
      <c r="G89" s="2">
        <f t="shared" si="5"/>
        <v>1790.6525000000001</v>
      </c>
      <c r="H89" s="2">
        <f t="shared" si="6"/>
        <v>12639.900000000001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 t="s">
        <v>39</v>
      </c>
      <c r="R89" s="4">
        <f t="shared" si="7"/>
        <v>315.9975</v>
      </c>
    </row>
    <row r="90" spans="1:18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4"/>
        <v>1864.6061999999997</v>
      </c>
      <c r="G90" s="2">
        <f t="shared" si="5"/>
        <v>2683.2138</v>
      </c>
      <c r="H90" s="2">
        <f t="shared" si="6"/>
        <v>36382.559999999998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 t="s">
        <v>48</v>
      </c>
      <c r="R90" s="4">
        <f t="shared" si="7"/>
        <v>1864.6061999999997</v>
      </c>
    </row>
    <row r="91" spans="1:18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4"/>
        <v>316.512</v>
      </c>
      <c r="G91" s="2">
        <f t="shared" si="5"/>
        <v>437.08800000000002</v>
      </c>
      <c r="H91" s="2">
        <f t="shared" si="6"/>
        <v>5275.2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 t="s">
        <v>34</v>
      </c>
      <c r="R91" s="4">
        <f t="shared" si="7"/>
        <v>316.512</v>
      </c>
    </row>
    <row r="92" spans="1:18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4"/>
        <v>2100.3172</v>
      </c>
      <c r="G92" s="2">
        <f t="shared" si="5"/>
        <v>2368.4428000000003</v>
      </c>
      <c r="H92" s="2">
        <f t="shared" si="6"/>
        <v>17875.04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 t="s">
        <v>34</v>
      </c>
      <c r="R92" s="4">
        <f t="shared" si="7"/>
        <v>2100.3172</v>
      </c>
    </row>
    <row r="93" spans="1:18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4"/>
        <v>424.4982</v>
      </c>
      <c r="G93" s="2">
        <f t="shared" si="5"/>
        <v>1596.9218000000001</v>
      </c>
      <c r="H93" s="2">
        <f t="shared" si="6"/>
        <v>10107.1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 t="s">
        <v>23</v>
      </c>
      <c r="R93" s="4">
        <f t="shared" si="7"/>
        <v>424.4982</v>
      </c>
    </row>
    <row r="94" spans="1:18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4"/>
        <v>795.50520000000017</v>
      </c>
      <c r="G94" s="2">
        <f t="shared" si="5"/>
        <v>2045.5848000000001</v>
      </c>
      <c r="H94" s="2">
        <f t="shared" si="6"/>
        <v>22728.720000000001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 t="s">
        <v>48</v>
      </c>
      <c r="R94" s="4">
        <f t="shared" si="7"/>
        <v>795.50520000000017</v>
      </c>
    </row>
    <row r="95" spans="1:18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4"/>
        <v>1209.8835000000001</v>
      </c>
      <c r="G95" s="2">
        <f t="shared" si="5"/>
        <v>1478.7465</v>
      </c>
      <c r="H95" s="2">
        <f t="shared" si="6"/>
        <v>16131.78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 t="s">
        <v>34</v>
      </c>
      <c r="R95" s="4">
        <f t="shared" si="7"/>
        <v>1209.8835000000001</v>
      </c>
    </row>
    <row r="96" spans="1:18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4"/>
        <v>498.92800000000005</v>
      </c>
      <c r="G96" s="2">
        <f t="shared" si="5"/>
        <v>2619.3720000000003</v>
      </c>
      <c r="H96" s="2">
        <f t="shared" si="6"/>
        <v>24946.400000000001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 t="s">
        <v>28</v>
      </c>
      <c r="R96" s="4">
        <f t="shared" si="7"/>
        <v>498.92800000000005</v>
      </c>
    </row>
    <row r="97" spans="1:18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4"/>
        <v>1886.56</v>
      </c>
      <c r="G97" s="2">
        <f t="shared" si="5"/>
        <v>2829.8399999999997</v>
      </c>
      <c r="H97" s="2">
        <f t="shared" si="6"/>
        <v>28298.399999999998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 t="s">
        <v>39</v>
      </c>
      <c r="R97" s="4">
        <f t="shared" si="7"/>
        <v>1886.56</v>
      </c>
    </row>
    <row r="98" spans="1:18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4"/>
        <v>2380.2600000000002</v>
      </c>
      <c r="G98" s="2">
        <f t="shared" si="5"/>
        <v>2380.2600000000002</v>
      </c>
      <c r="H98" s="2">
        <f t="shared" si="6"/>
        <v>38084.160000000003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 t="s">
        <v>23</v>
      </c>
      <c r="R98" s="4">
        <f t="shared" si="7"/>
        <v>2380.2600000000002</v>
      </c>
    </row>
    <row r="99" spans="1:18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4"/>
        <v>1376.9679000000001</v>
      </c>
      <c r="G99" s="2">
        <f t="shared" si="5"/>
        <v>2795.6621</v>
      </c>
      <c r="H99" s="2">
        <f t="shared" si="6"/>
        <v>16690.52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 t="s">
        <v>34</v>
      </c>
      <c r="R99" s="4">
        <f t="shared" si="7"/>
        <v>1376.9679000000001</v>
      </c>
    </row>
    <row r="100" spans="1:18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4"/>
        <v>508.89929999999998</v>
      </c>
      <c r="G100" s="2">
        <f t="shared" si="5"/>
        <v>529.6706999999999</v>
      </c>
      <c r="H100" s="2">
        <f t="shared" si="6"/>
        <v>2077.14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 t="s">
        <v>28</v>
      </c>
      <c r="R100" s="4">
        <f t="shared" si="7"/>
        <v>508.89929999999998</v>
      </c>
    </row>
    <row r="101" spans="1:18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4"/>
        <v>450.89980000000003</v>
      </c>
      <c r="G101" s="2">
        <f t="shared" si="5"/>
        <v>1283.3301999999999</v>
      </c>
      <c r="H101" s="2">
        <f t="shared" si="6"/>
        <v>5202.6900000000005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 t="s">
        <v>23</v>
      </c>
      <c r="R101" s="4">
        <f t="shared" si="7"/>
        <v>450.89980000000003</v>
      </c>
    </row>
    <row r="102" spans="1:18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4"/>
        <v>199.22720000000001</v>
      </c>
      <c r="G102" s="2">
        <f t="shared" si="5"/>
        <v>2291.1128000000003</v>
      </c>
      <c r="H102" s="2">
        <f t="shared" si="6"/>
        <v>12451.7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 t="s">
        <v>23</v>
      </c>
      <c r="R102" s="4">
        <f t="shared" si="7"/>
        <v>199.22720000000001</v>
      </c>
    </row>
    <row r="103" spans="1:18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4"/>
        <v>408.30840000000001</v>
      </c>
      <c r="G103" s="2">
        <f t="shared" si="5"/>
        <v>4128.4516000000003</v>
      </c>
      <c r="H103" s="2">
        <f t="shared" si="6"/>
        <v>18147.04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 t="s">
        <v>28</v>
      </c>
      <c r="R103" s="4">
        <f t="shared" si="7"/>
        <v>408.30840000000001</v>
      </c>
    </row>
    <row r="104" spans="1:18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4"/>
        <v>981.32879999999989</v>
      </c>
      <c r="G104" s="2">
        <f t="shared" si="5"/>
        <v>1670.9112</v>
      </c>
      <c r="H104" s="2">
        <f t="shared" si="6"/>
        <v>13261.199999999999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 t="s">
        <v>39</v>
      </c>
      <c r="R104" s="4">
        <f t="shared" si="7"/>
        <v>981.32879999999989</v>
      </c>
    </row>
    <row r="105" spans="1:18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4"/>
        <v>0</v>
      </c>
      <c r="G105" s="2">
        <f t="shared" si="5"/>
        <v>4889.43</v>
      </c>
      <c r="H105" s="2">
        <f t="shared" si="6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 t="s">
        <v>48</v>
      </c>
      <c r="R105" s="4">
        <f t="shared" si="7"/>
        <v>0</v>
      </c>
    </row>
    <row r="106" spans="1:18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4"/>
        <v>1623.8706</v>
      </c>
      <c r="G106" s="2">
        <f t="shared" si="5"/>
        <v>3296.9493999999995</v>
      </c>
      <c r="H106" s="2">
        <f t="shared" si="6"/>
        <v>4920.82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 t="s">
        <v>34</v>
      </c>
      <c r="R106" s="4">
        <f t="shared" si="7"/>
        <v>1623.8706</v>
      </c>
    </row>
    <row r="107" spans="1:18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4"/>
        <v>242.6448</v>
      </c>
      <c r="G107" s="2">
        <f t="shared" si="5"/>
        <v>2790.4151999999999</v>
      </c>
      <c r="H107" s="2">
        <f t="shared" si="6"/>
        <v>6066.12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 t="s">
        <v>28</v>
      </c>
      <c r="R107" s="4">
        <f t="shared" si="7"/>
        <v>242.6448</v>
      </c>
    </row>
    <row r="108" spans="1:18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4"/>
        <v>2155.8676999999998</v>
      </c>
      <c r="G108" s="2">
        <f t="shared" si="5"/>
        <v>2243.8622999999998</v>
      </c>
      <c r="H108" s="2">
        <f t="shared" si="6"/>
        <v>8799.4599999999991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 t="s">
        <v>28</v>
      </c>
      <c r="R108" s="4">
        <f t="shared" si="7"/>
        <v>2155.8676999999998</v>
      </c>
    </row>
    <row r="109" spans="1:18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4"/>
        <v>399.6952</v>
      </c>
      <c r="G109" s="2">
        <f t="shared" si="5"/>
        <v>4596.4947999999995</v>
      </c>
      <c r="H109" s="2">
        <f t="shared" si="6"/>
        <v>39969.519999999997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 t="s">
        <v>23</v>
      </c>
      <c r="R109" s="4">
        <f t="shared" si="7"/>
        <v>399.6952</v>
      </c>
    </row>
    <row r="110" spans="1:18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4"/>
        <v>1193.8108</v>
      </c>
      <c r="G110" s="2">
        <f t="shared" si="5"/>
        <v>3069.7991999999995</v>
      </c>
      <c r="H110" s="2">
        <f t="shared" si="6"/>
        <v>17054.439999999999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 t="s">
        <v>17</v>
      </c>
      <c r="R110" s="4">
        <f t="shared" si="7"/>
        <v>1193.8108</v>
      </c>
    </row>
    <row r="111" spans="1:18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4"/>
        <v>1095.2238</v>
      </c>
      <c r="G111" s="2">
        <f t="shared" si="5"/>
        <v>2223.6361999999999</v>
      </c>
      <c r="H111" s="2">
        <f t="shared" si="6"/>
        <v>19913.16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 t="s">
        <v>23</v>
      </c>
      <c r="R111" s="4">
        <f t="shared" si="7"/>
        <v>1095.2238</v>
      </c>
    </row>
    <row r="112" spans="1:18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4"/>
        <v>1738.8714999999997</v>
      </c>
      <c r="G112" s="2">
        <f t="shared" si="5"/>
        <v>2502.2784999999999</v>
      </c>
      <c r="H112" s="2">
        <f t="shared" si="6"/>
        <v>8482.2999999999993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 t="s">
        <v>17</v>
      </c>
      <c r="R112" s="4">
        <f t="shared" si="7"/>
        <v>1738.8714999999997</v>
      </c>
    </row>
    <row r="113" spans="1:18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4"/>
        <v>116.1523</v>
      </c>
      <c r="G113" s="2">
        <f t="shared" si="5"/>
        <v>388.85770000000002</v>
      </c>
      <c r="H113" s="2">
        <f t="shared" si="6"/>
        <v>505.01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 t="s">
        <v>28</v>
      </c>
      <c r="R113" s="4">
        <f t="shared" si="7"/>
        <v>116.1523</v>
      </c>
    </row>
    <row r="114" spans="1:18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4"/>
        <v>1508.9913999999999</v>
      </c>
      <c r="G114" s="2">
        <f t="shared" si="5"/>
        <v>1701.6286</v>
      </c>
      <c r="H114" s="2">
        <f t="shared" si="6"/>
        <v>22474.34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 t="s">
        <v>48</v>
      </c>
      <c r="R114" s="4">
        <f t="shared" si="7"/>
        <v>1508.9913999999999</v>
      </c>
    </row>
    <row r="115" spans="1:18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4"/>
        <v>278.63040000000001</v>
      </c>
      <c r="G115" s="2">
        <f t="shared" si="5"/>
        <v>882.32960000000003</v>
      </c>
      <c r="H115" s="2">
        <f t="shared" si="6"/>
        <v>4643.84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 t="s">
        <v>34</v>
      </c>
      <c r="R115" s="4">
        <f t="shared" si="7"/>
        <v>278.63040000000001</v>
      </c>
    </row>
    <row r="116" spans="1:18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4"/>
        <v>86.932300000000012</v>
      </c>
      <c r="G116" s="2">
        <f t="shared" si="5"/>
        <v>581.77769999999998</v>
      </c>
      <c r="H116" s="2">
        <f t="shared" si="6"/>
        <v>2674.84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 t="s">
        <v>23</v>
      </c>
      <c r="R116" s="4">
        <f t="shared" si="7"/>
        <v>86.932300000000012</v>
      </c>
    </row>
    <row r="117" spans="1:18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4"/>
        <v>1342.521</v>
      </c>
      <c r="G117" s="2">
        <f t="shared" si="5"/>
        <v>3132.549</v>
      </c>
      <c r="H117" s="2">
        <f t="shared" si="6"/>
        <v>8950.14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 t="s">
        <v>39</v>
      </c>
      <c r="R117" s="4">
        <f t="shared" si="7"/>
        <v>1342.521</v>
      </c>
    </row>
    <row r="118" spans="1:18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4"/>
        <v>1067.3058000000001</v>
      </c>
      <c r="G118" s="2">
        <f t="shared" si="5"/>
        <v>2166.9542000000001</v>
      </c>
      <c r="H118" s="2">
        <f t="shared" si="6"/>
        <v>29108.340000000004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 t="s">
        <v>34</v>
      </c>
      <c r="R118" s="4">
        <f t="shared" si="7"/>
        <v>1067.3058000000001</v>
      </c>
    </row>
    <row r="119" spans="1:18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4"/>
        <v>323.34500000000003</v>
      </c>
      <c r="G119" s="2">
        <f t="shared" si="5"/>
        <v>970.03500000000008</v>
      </c>
      <c r="H119" s="2">
        <f t="shared" si="6"/>
        <v>2586.7600000000002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 t="s">
        <v>48</v>
      </c>
      <c r="R119" s="4">
        <f t="shared" si="7"/>
        <v>323.34500000000003</v>
      </c>
    </row>
    <row r="120" spans="1:18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4"/>
        <v>738.23509999999999</v>
      </c>
      <c r="G120" s="2">
        <f t="shared" si="5"/>
        <v>1256.9949000000001</v>
      </c>
      <c r="H120" s="2">
        <f t="shared" si="6"/>
        <v>9976.15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 t="s">
        <v>17</v>
      </c>
      <c r="R120" s="4">
        <f t="shared" si="7"/>
        <v>738.23509999999999</v>
      </c>
    </row>
    <row r="121" spans="1:18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4"/>
        <v>1022.5026</v>
      </c>
      <c r="G121" s="2">
        <f t="shared" si="5"/>
        <v>3846.5574000000006</v>
      </c>
      <c r="H121" s="2">
        <f t="shared" si="6"/>
        <v>29214.36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 t="s">
        <v>28</v>
      </c>
      <c r="R121" s="4">
        <f t="shared" si="7"/>
        <v>1022.5026</v>
      </c>
    </row>
    <row r="122" spans="1:18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4"/>
        <v>0</v>
      </c>
      <c r="G122" s="2">
        <f t="shared" si="5"/>
        <v>4324.6899999999996</v>
      </c>
      <c r="H122" s="2">
        <f t="shared" si="6"/>
        <v>12974.07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 t="s">
        <v>48</v>
      </c>
      <c r="R122" s="4">
        <f t="shared" si="7"/>
        <v>0</v>
      </c>
    </row>
    <row r="123" spans="1:18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4"/>
        <v>22.9255</v>
      </c>
      <c r="G123" s="2">
        <f t="shared" si="5"/>
        <v>153.42449999999999</v>
      </c>
      <c r="H123" s="2">
        <f t="shared" si="6"/>
        <v>529.04999999999995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 t="s">
        <v>17</v>
      </c>
      <c r="R123" s="4">
        <f t="shared" si="7"/>
        <v>22.9255</v>
      </c>
    </row>
    <row r="124" spans="1:18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4"/>
        <v>2303.4794000000002</v>
      </c>
      <c r="G124" s="2">
        <f t="shared" si="5"/>
        <v>2597.5406000000003</v>
      </c>
      <c r="H124" s="2">
        <f t="shared" si="6"/>
        <v>29406.120000000003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 t="s">
        <v>17</v>
      </c>
      <c r="R124" s="4">
        <f t="shared" si="7"/>
        <v>2303.4794000000002</v>
      </c>
    </row>
    <row r="125" spans="1:18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4"/>
        <v>724.2002</v>
      </c>
      <c r="G125" s="2">
        <f t="shared" si="5"/>
        <v>1181.5898</v>
      </c>
      <c r="H125" s="2">
        <f t="shared" si="6"/>
        <v>9528.9500000000007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 t="s">
        <v>34</v>
      </c>
      <c r="R125" s="4">
        <f t="shared" si="7"/>
        <v>724.2002</v>
      </c>
    </row>
    <row r="126" spans="1:18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4"/>
        <v>315.67950000000002</v>
      </c>
      <c r="G126" s="2">
        <f t="shared" si="5"/>
        <v>3191.8705</v>
      </c>
      <c r="H126" s="2">
        <f t="shared" si="6"/>
        <v>17537.75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 t="s">
        <v>48</v>
      </c>
      <c r="R126" s="4">
        <f t="shared" si="7"/>
        <v>315.67950000000002</v>
      </c>
    </row>
    <row r="127" spans="1:18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4"/>
        <v>107.7636</v>
      </c>
      <c r="G127" s="2">
        <f t="shared" si="5"/>
        <v>3484.3563999999997</v>
      </c>
      <c r="H127" s="2">
        <f t="shared" si="6"/>
        <v>17960.599999999999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 t="s">
        <v>34</v>
      </c>
      <c r="R127" s="4">
        <f t="shared" si="7"/>
        <v>107.7636</v>
      </c>
    </row>
    <row r="128" spans="1:18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4"/>
        <v>822.10500000000002</v>
      </c>
      <c r="G128" s="2">
        <f t="shared" si="5"/>
        <v>3745.145</v>
      </c>
      <c r="H128" s="2">
        <f t="shared" si="6"/>
        <v>41105.25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 t="s">
        <v>34</v>
      </c>
      <c r="R128" s="4">
        <f t="shared" si="7"/>
        <v>822.10500000000002</v>
      </c>
    </row>
    <row r="129" spans="1:18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4"/>
        <v>1863.4559999999999</v>
      </c>
      <c r="G129" s="2">
        <f t="shared" si="5"/>
        <v>2573.3440000000001</v>
      </c>
      <c r="H129" s="2">
        <f t="shared" si="6"/>
        <v>35494.400000000001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 t="s">
        <v>28</v>
      </c>
      <c r="R129" s="4">
        <f t="shared" si="7"/>
        <v>1863.4559999999999</v>
      </c>
    </row>
    <row r="130" spans="1:18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ref="F130:F193" si="8">D130*E130</f>
        <v>74.023499999999999</v>
      </c>
      <c r="G130" s="2">
        <f t="shared" ref="G130:G193" si="9">D130-F130</f>
        <v>1406.4465</v>
      </c>
      <c r="H130" s="2">
        <f t="shared" ref="H130:H193" si="10">sales*quantity</f>
        <v>5921.88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 t="s">
        <v>48</v>
      </c>
      <c r="R130" s="4">
        <f t="shared" ref="R130:R193" si="11">Sales_Amount*Discount_Amount</f>
        <v>74.023499999999999</v>
      </c>
    </row>
    <row r="131" spans="1:18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8"/>
        <v>878.39640000000009</v>
      </c>
      <c r="G131" s="2">
        <f t="shared" si="9"/>
        <v>2374.9236000000001</v>
      </c>
      <c r="H131" s="2">
        <f t="shared" si="10"/>
        <v>19519.920000000002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 t="s">
        <v>48</v>
      </c>
      <c r="R131" s="4">
        <f t="shared" si="11"/>
        <v>878.39640000000009</v>
      </c>
    </row>
    <row r="132" spans="1:18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8"/>
        <v>284.08240000000006</v>
      </c>
      <c r="G132" s="2">
        <f t="shared" si="9"/>
        <v>1745.0776000000001</v>
      </c>
      <c r="H132" s="2">
        <f t="shared" si="10"/>
        <v>10145.800000000001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 t="s">
        <v>23</v>
      </c>
      <c r="R132" s="4">
        <f t="shared" si="11"/>
        <v>284.08240000000006</v>
      </c>
    </row>
    <row r="133" spans="1:18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8"/>
        <v>963.05759999999987</v>
      </c>
      <c r="G133" s="2">
        <f t="shared" si="9"/>
        <v>1712.1024</v>
      </c>
      <c r="H133" s="2">
        <f t="shared" si="10"/>
        <v>16050.96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 t="s">
        <v>23</v>
      </c>
      <c r="R133" s="4">
        <f t="shared" si="11"/>
        <v>963.05759999999987</v>
      </c>
    </row>
    <row r="134" spans="1:18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8"/>
        <v>0</v>
      </c>
      <c r="G134" s="2">
        <f t="shared" si="9"/>
        <v>2817.92</v>
      </c>
      <c r="H134" s="2">
        <f t="shared" si="10"/>
        <v>22543.360000000001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 t="s">
        <v>17</v>
      </c>
      <c r="R134" s="4">
        <f t="shared" si="11"/>
        <v>0</v>
      </c>
    </row>
    <row r="135" spans="1:18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8"/>
        <v>285.89120000000003</v>
      </c>
      <c r="G135" s="2">
        <f t="shared" si="9"/>
        <v>1756.1887999999999</v>
      </c>
      <c r="H135" s="2">
        <f t="shared" si="10"/>
        <v>12252.48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 t="s">
        <v>28</v>
      </c>
      <c r="R135" s="4">
        <f t="shared" si="11"/>
        <v>285.89120000000003</v>
      </c>
    </row>
    <row r="136" spans="1:18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8"/>
        <v>806.84720000000004</v>
      </c>
      <c r="G136" s="2">
        <f t="shared" si="9"/>
        <v>1566.2327999999998</v>
      </c>
      <c r="H136" s="2">
        <f t="shared" si="10"/>
        <v>14238.48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 t="s">
        <v>39</v>
      </c>
      <c r="R136" s="4">
        <f t="shared" si="11"/>
        <v>806.84720000000004</v>
      </c>
    </row>
    <row r="137" spans="1:18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8"/>
        <v>302.63760000000008</v>
      </c>
      <c r="G137" s="2">
        <f t="shared" si="9"/>
        <v>818.24240000000009</v>
      </c>
      <c r="H137" s="2">
        <f t="shared" si="10"/>
        <v>2241.7600000000002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 t="s">
        <v>39</v>
      </c>
      <c r="R137" s="4">
        <f t="shared" si="11"/>
        <v>302.63760000000008</v>
      </c>
    </row>
    <row r="138" spans="1:18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8"/>
        <v>1200.2132999999999</v>
      </c>
      <c r="G138" s="2">
        <f t="shared" si="9"/>
        <v>1877.2566999999999</v>
      </c>
      <c r="H138" s="2">
        <f t="shared" si="10"/>
        <v>21542.289999999997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 t="s">
        <v>48</v>
      </c>
      <c r="R138" s="4">
        <f t="shared" si="11"/>
        <v>1200.2132999999999</v>
      </c>
    </row>
    <row r="139" spans="1:18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8"/>
        <v>305.512</v>
      </c>
      <c r="G139" s="2">
        <f t="shared" si="9"/>
        <v>3513.3879999999999</v>
      </c>
      <c r="H139" s="2">
        <f t="shared" si="10"/>
        <v>11456.7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 t="s">
        <v>48</v>
      </c>
      <c r="R139" s="4">
        <f t="shared" si="11"/>
        <v>305.512</v>
      </c>
    </row>
    <row r="140" spans="1:18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8"/>
        <v>595.5471</v>
      </c>
      <c r="G140" s="2">
        <f t="shared" si="9"/>
        <v>1610.1829</v>
      </c>
      <c r="H140" s="2">
        <f t="shared" si="10"/>
        <v>15440.11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 t="s">
        <v>28</v>
      </c>
      <c r="R140" s="4">
        <f t="shared" si="11"/>
        <v>595.5471</v>
      </c>
    </row>
    <row r="141" spans="1:18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8"/>
        <v>489.06300000000005</v>
      </c>
      <c r="G141" s="2">
        <f t="shared" si="9"/>
        <v>4401.567</v>
      </c>
      <c r="H141" s="2">
        <f t="shared" si="10"/>
        <v>24453.15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 t="s">
        <v>17</v>
      </c>
      <c r="R141" s="4">
        <f t="shared" si="11"/>
        <v>489.06300000000005</v>
      </c>
    </row>
    <row r="142" spans="1:18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8"/>
        <v>121.73120000000002</v>
      </c>
      <c r="G142" s="2">
        <f t="shared" si="9"/>
        <v>258.67880000000002</v>
      </c>
      <c r="H142" s="2">
        <f t="shared" si="10"/>
        <v>1521.64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 t="s">
        <v>23</v>
      </c>
      <c r="R142" s="4">
        <f t="shared" si="11"/>
        <v>121.73120000000002</v>
      </c>
    </row>
    <row r="143" spans="1:18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8"/>
        <v>209.0823</v>
      </c>
      <c r="G143" s="2">
        <f t="shared" si="9"/>
        <v>2777.8076999999998</v>
      </c>
      <c r="H143" s="2">
        <f t="shared" si="10"/>
        <v>2986.89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 t="s">
        <v>39</v>
      </c>
      <c r="R143" s="4">
        <f t="shared" si="11"/>
        <v>209.0823</v>
      </c>
    </row>
    <row r="144" spans="1:18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8"/>
        <v>207.1748</v>
      </c>
      <c r="G144" s="2">
        <f t="shared" si="9"/>
        <v>2752.4651999999996</v>
      </c>
      <c r="H144" s="2">
        <f t="shared" si="10"/>
        <v>23677.119999999999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 t="s">
        <v>34</v>
      </c>
      <c r="R144" s="4">
        <f t="shared" si="11"/>
        <v>207.1748</v>
      </c>
    </row>
    <row r="145" spans="1:18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8"/>
        <v>44.456000000000003</v>
      </c>
      <c r="G145" s="2">
        <f t="shared" si="9"/>
        <v>233.39400000000001</v>
      </c>
      <c r="H145" s="2">
        <f t="shared" si="10"/>
        <v>555.70000000000005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 t="s">
        <v>34</v>
      </c>
      <c r="R145" s="4">
        <f t="shared" si="11"/>
        <v>44.456000000000003</v>
      </c>
    </row>
    <row r="146" spans="1:18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8"/>
        <v>240.07800000000003</v>
      </c>
      <c r="G146" s="2">
        <f t="shared" si="9"/>
        <v>960.31200000000013</v>
      </c>
      <c r="H146" s="2">
        <f t="shared" si="10"/>
        <v>9603.1200000000008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 t="s">
        <v>34</v>
      </c>
      <c r="R146" s="4">
        <f t="shared" si="11"/>
        <v>240.07800000000003</v>
      </c>
    </row>
    <row r="147" spans="1:18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8"/>
        <v>1134.29</v>
      </c>
      <c r="G147" s="2">
        <f t="shared" si="9"/>
        <v>3402.87</v>
      </c>
      <c r="H147" s="2">
        <f t="shared" si="10"/>
        <v>31760.12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 t="s">
        <v>28</v>
      </c>
      <c r="R147" s="4">
        <f t="shared" si="11"/>
        <v>1134.29</v>
      </c>
    </row>
    <row r="148" spans="1:18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8"/>
        <v>802.75479999999993</v>
      </c>
      <c r="G148" s="2">
        <f t="shared" si="9"/>
        <v>1965.3652</v>
      </c>
      <c r="H148" s="2">
        <f t="shared" si="10"/>
        <v>8304.36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 t="s">
        <v>23</v>
      </c>
      <c r="R148" s="4">
        <f t="shared" si="11"/>
        <v>802.75479999999993</v>
      </c>
    </row>
    <row r="149" spans="1:18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8"/>
        <v>514.80669999999998</v>
      </c>
      <c r="G149" s="2">
        <f t="shared" si="9"/>
        <v>1723.4832999999999</v>
      </c>
      <c r="H149" s="2">
        <f t="shared" si="10"/>
        <v>15668.029999999999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 t="s">
        <v>28</v>
      </c>
      <c r="R149" s="4">
        <f t="shared" si="11"/>
        <v>514.80669999999998</v>
      </c>
    </row>
    <row r="150" spans="1:18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8"/>
        <v>42.718599999999995</v>
      </c>
      <c r="G150" s="2">
        <f t="shared" si="9"/>
        <v>2093.2113999999997</v>
      </c>
      <c r="H150" s="2">
        <f t="shared" si="10"/>
        <v>2135.9299999999998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 t="s">
        <v>48</v>
      </c>
      <c r="R150" s="4">
        <f t="shared" si="11"/>
        <v>42.718599999999995</v>
      </c>
    </row>
    <row r="151" spans="1:18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8"/>
        <v>756.8383</v>
      </c>
      <c r="G151" s="2">
        <f t="shared" si="9"/>
        <v>3695.1516999999999</v>
      </c>
      <c r="H151" s="2">
        <f t="shared" si="10"/>
        <v>22259.949999999997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 t="s">
        <v>17</v>
      </c>
      <c r="R151" s="4">
        <f t="shared" si="11"/>
        <v>756.8383</v>
      </c>
    </row>
    <row r="152" spans="1:18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8"/>
        <v>56.953499999999998</v>
      </c>
      <c r="G152" s="2">
        <f t="shared" si="9"/>
        <v>1841.4965</v>
      </c>
      <c r="H152" s="2">
        <f t="shared" si="10"/>
        <v>3796.9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 t="s">
        <v>23</v>
      </c>
      <c r="R152" s="4">
        <f t="shared" si="11"/>
        <v>56.953499999999998</v>
      </c>
    </row>
    <row r="153" spans="1:18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8"/>
        <v>258.59519999999998</v>
      </c>
      <c r="G153" s="2">
        <f t="shared" si="9"/>
        <v>4051.3248000000003</v>
      </c>
      <c r="H153" s="2">
        <f t="shared" si="10"/>
        <v>8619.84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 t="s">
        <v>34</v>
      </c>
      <c r="R153" s="4">
        <f t="shared" si="11"/>
        <v>258.59519999999998</v>
      </c>
    </row>
    <row r="154" spans="1:18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8"/>
        <v>80.75200000000001</v>
      </c>
      <c r="G154" s="2">
        <f t="shared" si="9"/>
        <v>1534.288</v>
      </c>
      <c r="H154" s="2">
        <f t="shared" si="10"/>
        <v>4845.12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 t="s">
        <v>34</v>
      </c>
      <c r="R154" s="4">
        <f t="shared" si="11"/>
        <v>80.75200000000001</v>
      </c>
    </row>
    <row r="155" spans="1:18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8"/>
        <v>216.34960000000001</v>
      </c>
      <c r="G155" s="2">
        <f t="shared" si="9"/>
        <v>2488.0203999999999</v>
      </c>
      <c r="H155" s="2">
        <f t="shared" si="10"/>
        <v>18930.59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 t="s">
        <v>17</v>
      </c>
      <c r="R155" s="4">
        <f t="shared" si="11"/>
        <v>216.34960000000001</v>
      </c>
    </row>
    <row r="156" spans="1:18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8"/>
        <v>329.93520000000001</v>
      </c>
      <c r="G156" s="2">
        <f t="shared" si="9"/>
        <v>474.78480000000002</v>
      </c>
      <c r="H156" s="2">
        <f t="shared" si="10"/>
        <v>1609.44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 t="s">
        <v>48</v>
      </c>
      <c r="R156" s="4">
        <f t="shared" si="11"/>
        <v>329.93520000000001</v>
      </c>
    </row>
    <row r="157" spans="1:18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8"/>
        <v>1284.2214999999999</v>
      </c>
      <c r="G157" s="2">
        <f t="shared" si="9"/>
        <v>2858.4285</v>
      </c>
      <c r="H157" s="2">
        <f t="shared" si="10"/>
        <v>16570.599999999999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 t="s">
        <v>48</v>
      </c>
      <c r="R157" s="4">
        <f t="shared" si="11"/>
        <v>1284.2214999999999</v>
      </c>
    </row>
    <row r="158" spans="1:18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8"/>
        <v>926.57</v>
      </c>
      <c r="G158" s="2">
        <f t="shared" si="9"/>
        <v>2779.71</v>
      </c>
      <c r="H158" s="2">
        <f t="shared" si="10"/>
        <v>14825.12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 t="s">
        <v>23</v>
      </c>
      <c r="R158" s="4">
        <f t="shared" si="11"/>
        <v>926.57</v>
      </c>
    </row>
    <row r="159" spans="1:18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8"/>
        <v>998.06020000000001</v>
      </c>
      <c r="G159" s="2">
        <f t="shared" si="9"/>
        <v>1699.3998000000001</v>
      </c>
      <c r="H159" s="2">
        <f t="shared" si="10"/>
        <v>2697.46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 t="s">
        <v>48</v>
      </c>
      <c r="R159" s="4">
        <f t="shared" si="11"/>
        <v>998.06020000000001</v>
      </c>
    </row>
    <row r="160" spans="1:18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8"/>
        <v>108.92159999999998</v>
      </c>
      <c r="G160" s="2">
        <f t="shared" si="9"/>
        <v>117.9984</v>
      </c>
      <c r="H160" s="2">
        <f t="shared" si="10"/>
        <v>1588.4399999999998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 t="s">
        <v>17</v>
      </c>
      <c r="R160" s="4">
        <f t="shared" si="11"/>
        <v>108.92159999999998</v>
      </c>
    </row>
    <row r="161" spans="1:18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8"/>
        <v>516.21359999999993</v>
      </c>
      <c r="G161" s="2">
        <f t="shared" si="9"/>
        <v>1941.9463999999998</v>
      </c>
      <c r="H161" s="2">
        <f t="shared" si="10"/>
        <v>9832.64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 t="s">
        <v>23</v>
      </c>
      <c r="R161" s="4">
        <f t="shared" si="11"/>
        <v>516.21359999999993</v>
      </c>
    </row>
    <row r="162" spans="1:18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8"/>
        <v>216.62280000000001</v>
      </c>
      <c r="G162" s="2">
        <f t="shared" si="9"/>
        <v>986.83720000000005</v>
      </c>
      <c r="H162" s="2">
        <f t="shared" si="10"/>
        <v>1203.46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 t="s">
        <v>23</v>
      </c>
      <c r="R162" s="4">
        <f t="shared" si="11"/>
        <v>216.62280000000001</v>
      </c>
    </row>
    <row r="163" spans="1:18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8"/>
        <v>1041.5097000000001</v>
      </c>
      <c r="G163" s="2">
        <f t="shared" si="9"/>
        <v>1084.0203000000001</v>
      </c>
      <c r="H163" s="2">
        <f t="shared" si="10"/>
        <v>6376.59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 t="s">
        <v>28</v>
      </c>
      <c r="R163" s="4">
        <f t="shared" si="11"/>
        <v>1041.5097000000001</v>
      </c>
    </row>
    <row r="164" spans="1:18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8"/>
        <v>1675.6311000000001</v>
      </c>
      <c r="G164" s="2">
        <f t="shared" si="9"/>
        <v>2620.8588999999997</v>
      </c>
      <c r="H164" s="2">
        <f t="shared" si="10"/>
        <v>34371.919999999998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 t="s">
        <v>17</v>
      </c>
      <c r="R164" s="4">
        <f t="shared" si="11"/>
        <v>1675.6311000000001</v>
      </c>
    </row>
    <row r="165" spans="1:18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8"/>
        <v>1509.7134000000001</v>
      </c>
      <c r="G165" s="2">
        <f t="shared" si="9"/>
        <v>2361.3465999999999</v>
      </c>
      <c r="H165" s="2">
        <f t="shared" si="10"/>
        <v>15484.24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 t="s">
        <v>34</v>
      </c>
      <c r="R165" s="4">
        <f t="shared" si="11"/>
        <v>1509.7134000000001</v>
      </c>
    </row>
    <row r="166" spans="1:18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8"/>
        <v>385.67099999999999</v>
      </c>
      <c r="G166" s="2">
        <f t="shared" si="9"/>
        <v>899.89899999999989</v>
      </c>
      <c r="H166" s="2">
        <f t="shared" si="10"/>
        <v>1285.57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 t="s">
        <v>48</v>
      </c>
      <c r="R166" s="4">
        <f t="shared" si="11"/>
        <v>385.67099999999999</v>
      </c>
    </row>
    <row r="167" spans="1:18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8"/>
        <v>1231.5675000000001</v>
      </c>
      <c r="G167" s="2">
        <f t="shared" si="9"/>
        <v>3694.7025000000003</v>
      </c>
      <c r="H167" s="2">
        <f t="shared" si="10"/>
        <v>34483.89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 t="s">
        <v>48</v>
      </c>
      <c r="R167" s="4">
        <f t="shared" si="11"/>
        <v>1231.5675000000001</v>
      </c>
    </row>
    <row r="168" spans="1:18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8"/>
        <v>1267.2044000000001</v>
      </c>
      <c r="G168" s="2">
        <f t="shared" si="9"/>
        <v>3258.5255999999995</v>
      </c>
      <c r="H168" s="2">
        <f t="shared" si="10"/>
        <v>36205.839999999997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 t="s">
        <v>34</v>
      </c>
      <c r="R168" s="4">
        <f t="shared" si="11"/>
        <v>1267.2044000000001</v>
      </c>
    </row>
    <row r="169" spans="1:18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8"/>
        <v>887.86500000000001</v>
      </c>
      <c r="G169" s="2">
        <f t="shared" si="9"/>
        <v>1802.635</v>
      </c>
      <c r="H169" s="2">
        <f t="shared" si="10"/>
        <v>13452.5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 t="s">
        <v>39</v>
      </c>
      <c r="R169" s="4">
        <f t="shared" si="11"/>
        <v>887.86500000000001</v>
      </c>
    </row>
    <row r="170" spans="1:18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8"/>
        <v>512.57060000000001</v>
      </c>
      <c r="G170" s="2">
        <f t="shared" si="9"/>
        <v>2185.1693999999998</v>
      </c>
      <c r="H170" s="2">
        <f t="shared" si="10"/>
        <v>24279.659999999996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 t="s">
        <v>17</v>
      </c>
      <c r="R170" s="4">
        <f t="shared" si="11"/>
        <v>512.57060000000001</v>
      </c>
    </row>
    <row r="171" spans="1:18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8"/>
        <v>1761.318</v>
      </c>
      <c r="G171" s="2">
        <f t="shared" si="9"/>
        <v>2754.8819999999996</v>
      </c>
      <c r="H171" s="2">
        <f t="shared" si="10"/>
        <v>31613.399999999998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 t="s">
        <v>34</v>
      </c>
      <c r="R171" s="4">
        <f t="shared" si="11"/>
        <v>1761.318</v>
      </c>
    </row>
    <row r="172" spans="1:18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8"/>
        <v>1447.6995000000002</v>
      </c>
      <c r="G172" s="2">
        <f t="shared" si="9"/>
        <v>1769.4105</v>
      </c>
      <c r="H172" s="2">
        <f t="shared" si="10"/>
        <v>12868.44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 t="s">
        <v>39</v>
      </c>
      <c r="R172" s="4">
        <f t="shared" si="11"/>
        <v>1447.6995000000002</v>
      </c>
    </row>
    <row r="173" spans="1:18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8"/>
        <v>791.63329999999996</v>
      </c>
      <c r="G173" s="2">
        <f t="shared" si="9"/>
        <v>1938.1367</v>
      </c>
      <c r="H173" s="2">
        <f t="shared" si="10"/>
        <v>24567.93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 t="s">
        <v>39</v>
      </c>
      <c r="R173" s="4">
        <f t="shared" si="11"/>
        <v>791.63329999999996</v>
      </c>
    </row>
    <row r="174" spans="1:18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8"/>
        <v>716.45770000000005</v>
      </c>
      <c r="G174" s="2">
        <f t="shared" si="9"/>
        <v>3054.3723</v>
      </c>
      <c r="H174" s="2">
        <f t="shared" si="10"/>
        <v>22624.98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 t="s">
        <v>23</v>
      </c>
      <c r="R174" s="4">
        <f t="shared" si="11"/>
        <v>716.45770000000005</v>
      </c>
    </row>
    <row r="175" spans="1:18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8"/>
        <v>438.19299999999998</v>
      </c>
      <c r="G175" s="2">
        <f t="shared" si="9"/>
        <v>813.78700000000003</v>
      </c>
      <c r="H175" s="2">
        <f t="shared" si="10"/>
        <v>10015.84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 t="s">
        <v>48</v>
      </c>
      <c r="R175" s="4">
        <f t="shared" si="11"/>
        <v>438.19299999999998</v>
      </c>
    </row>
    <row r="176" spans="1:18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8"/>
        <v>396.36450000000002</v>
      </c>
      <c r="G176" s="2">
        <f t="shared" si="9"/>
        <v>4007.6855</v>
      </c>
      <c r="H176" s="2">
        <f t="shared" si="10"/>
        <v>8808.1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 t="s">
        <v>23</v>
      </c>
      <c r="R176" s="4">
        <f t="shared" si="11"/>
        <v>396.36450000000002</v>
      </c>
    </row>
    <row r="177" spans="1:18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8"/>
        <v>1297.8863999999999</v>
      </c>
      <c r="G177" s="2">
        <f t="shared" si="9"/>
        <v>1406.0436</v>
      </c>
      <c r="H177" s="2">
        <f t="shared" si="10"/>
        <v>13519.65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 t="s">
        <v>17</v>
      </c>
      <c r="R177" s="4">
        <f t="shared" si="11"/>
        <v>1297.8863999999999</v>
      </c>
    </row>
    <row r="178" spans="1:18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8"/>
        <v>1008.8595</v>
      </c>
      <c r="G178" s="2">
        <f t="shared" si="9"/>
        <v>2048.2905000000001</v>
      </c>
      <c r="H178" s="2">
        <f t="shared" si="10"/>
        <v>9171.4500000000007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 t="s">
        <v>23</v>
      </c>
      <c r="R178" s="4">
        <f t="shared" si="11"/>
        <v>1008.8595</v>
      </c>
    </row>
    <row r="179" spans="1:18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8"/>
        <v>16.221599999999999</v>
      </c>
      <c r="G179" s="2">
        <f t="shared" si="9"/>
        <v>524.49840000000006</v>
      </c>
      <c r="H179" s="2">
        <f t="shared" si="10"/>
        <v>2703.6000000000004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 t="s">
        <v>39</v>
      </c>
      <c r="R179" s="4">
        <f t="shared" si="11"/>
        <v>16.221599999999999</v>
      </c>
    </row>
    <row r="180" spans="1:18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8"/>
        <v>420.3134</v>
      </c>
      <c r="G180" s="2">
        <f t="shared" si="9"/>
        <v>1196.2765999999999</v>
      </c>
      <c r="H180" s="2">
        <f t="shared" si="10"/>
        <v>12932.72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 t="s">
        <v>28</v>
      </c>
      <c r="R180" s="4">
        <f t="shared" si="11"/>
        <v>420.3134</v>
      </c>
    </row>
    <row r="181" spans="1:18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8"/>
        <v>832.58</v>
      </c>
      <c r="G181" s="2">
        <f t="shared" si="9"/>
        <v>1358.42</v>
      </c>
      <c r="H181" s="2">
        <f t="shared" si="10"/>
        <v>13146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 t="s">
        <v>48</v>
      </c>
      <c r="R181" s="4">
        <f t="shared" si="11"/>
        <v>832.58</v>
      </c>
    </row>
    <row r="182" spans="1:18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8"/>
        <v>297.94240000000002</v>
      </c>
      <c r="G182" s="2">
        <f t="shared" si="9"/>
        <v>1830.2175999999999</v>
      </c>
      <c r="H182" s="2">
        <f t="shared" si="10"/>
        <v>2128.16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 t="s">
        <v>17</v>
      </c>
      <c r="R182" s="4">
        <f t="shared" si="11"/>
        <v>297.94240000000002</v>
      </c>
    </row>
    <row r="183" spans="1:18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8"/>
        <v>117.40770000000001</v>
      </c>
      <c r="G183" s="2">
        <f t="shared" si="9"/>
        <v>3796.1822999999999</v>
      </c>
      <c r="H183" s="2">
        <f t="shared" si="10"/>
        <v>27395.13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 t="s">
        <v>34</v>
      </c>
      <c r="R183" s="4">
        <f t="shared" si="11"/>
        <v>117.40770000000001</v>
      </c>
    </row>
    <row r="184" spans="1:18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8"/>
        <v>356.01120000000003</v>
      </c>
      <c r="G184" s="2">
        <f t="shared" si="9"/>
        <v>1127.3688000000002</v>
      </c>
      <c r="H184" s="2">
        <f t="shared" si="10"/>
        <v>1483.38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 t="s">
        <v>48</v>
      </c>
      <c r="R184" s="4">
        <f t="shared" si="11"/>
        <v>356.01120000000003</v>
      </c>
    </row>
    <row r="185" spans="1:18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8"/>
        <v>416.78280000000001</v>
      </c>
      <c r="G185" s="2">
        <f t="shared" si="9"/>
        <v>575.55719999999997</v>
      </c>
      <c r="H185" s="2">
        <f t="shared" si="10"/>
        <v>992.34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 t="s">
        <v>23</v>
      </c>
      <c r="R185" s="4">
        <f t="shared" si="11"/>
        <v>416.78280000000001</v>
      </c>
    </row>
    <row r="186" spans="1:18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8"/>
        <v>384.12660000000005</v>
      </c>
      <c r="G186" s="2">
        <f t="shared" si="9"/>
        <v>2570.6934000000001</v>
      </c>
      <c r="H186" s="2">
        <f t="shared" si="10"/>
        <v>11819.28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 t="s">
        <v>48</v>
      </c>
      <c r="R186" s="4">
        <f t="shared" si="11"/>
        <v>384.12660000000005</v>
      </c>
    </row>
    <row r="187" spans="1:18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8"/>
        <v>1120.8851999999999</v>
      </c>
      <c r="G187" s="2">
        <f t="shared" si="9"/>
        <v>1992.6848000000002</v>
      </c>
      <c r="H187" s="2">
        <f t="shared" si="10"/>
        <v>28022.13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 t="s">
        <v>17</v>
      </c>
      <c r="R187" s="4">
        <f t="shared" si="11"/>
        <v>1120.8851999999999</v>
      </c>
    </row>
    <row r="188" spans="1:18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8"/>
        <v>139.15200000000002</v>
      </c>
      <c r="G188" s="2">
        <f t="shared" si="9"/>
        <v>556.60799999999995</v>
      </c>
      <c r="H188" s="2">
        <f t="shared" si="10"/>
        <v>5566.08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 t="s">
        <v>28</v>
      </c>
      <c r="R188" s="4">
        <f t="shared" si="11"/>
        <v>139.15200000000002</v>
      </c>
    </row>
    <row r="189" spans="1:18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8"/>
        <v>3.3629999999999995</v>
      </c>
      <c r="G189" s="2">
        <f t="shared" si="9"/>
        <v>108.73699999999999</v>
      </c>
      <c r="H189" s="2">
        <f t="shared" si="10"/>
        <v>336.29999999999995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 t="s">
        <v>39</v>
      </c>
      <c r="R189" s="4">
        <f t="shared" si="11"/>
        <v>3.3629999999999995</v>
      </c>
    </row>
    <row r="190" spans="1:18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8"/>
        <v>689.47199999999987</v>
      </c>
      <c r="G190" s="2">
        <f t="shared" si="9"/>
        <v>3907.0079999999998</v>
      </c>
      <c r="H190" s="2">
        <f t="shared" si="10"/>
        <v>27578.879999999997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 t="s">
        <v>17</v>
      </c>
      <c r="R190" s="4">
        <f t="shared" si="11"/>
        <v>689.47199999999987</v>
      </c>
    </row>
    <row r="191" spans="1:18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8"/>
        <v>78.435200000000009</v>
      </c>
      <c r="G191" s="2">
        <f t="shared" si="9"/>
        <v>411.78480000000002</v>
      </c>
      <c r="H191" s="2">
        <f t="shared" si="10"/>
        <v>490.22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 t="s">
        <v>17</v>
      </c>
      <c r="R191" s="4">
        <f t="shared" si="11"/>
        <v>78.435200000000009</v>
      </c>
    </row>
    <row r="192" spans="1:18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8"/>
        <v>2024.7975000000001</v>
      </c>
      <c r="G192" s="2">
        <f t="shared" si="9"/>
        <v>2474.7525000000001</v>
      </c>
      <c r="H192" s="2">
        <f t="shared" si="10"/>
        <v>4499.55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 t="s">
        <v>34</v>
      </c>
      <c r="R192" s="4">
        <f t="shared" si="11"/>
        <v>2024.7975000000001</v>
      </c>
    </row>
    <row r="193" spans="1:18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8"/>
        <v>1007.5135</v>
      </c>
      <c r="G193" s="2">
        <f t="shared" si="9"/>
        <v>1048.6365000000001</v>
      </c>
      <c r="H193" s="2">
        <f t="shared" si="10"/>
        <v>12336.900000000001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 t="s">
        <v>34</v>
      </c>
      <c r="R193" s="4">
        <f t="shared" si="11"/>
        <v>1007.5135</v>
      </c>
    </row>
    <row r="194" spans="1:18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ref="F194:F257" si="12">D194*E194</f>
        <v>329.99700000000001</v>
      </c>
      <c r="G194" s="2">
        <f t="shared" ref="G194:G257" si="13">D194-F194</f>
        <v>2969.973</v>
      </c>
      <c r="H194" s="2">
        <f t="shared" ref="H194:H257" si="14">sales*quantity</f>
        <v>16499.849999999999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 t="s">
        <v>48</v>
      </c>
      <c r="R194" s="4">
        <f t="shared" ref="R194:R257" si="15">Sales_Amount*Discount_Amount</f>
        <v>329.99700000000001</v>
      </c>
    </row>
    <row r="195" spans="1:18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12"/>
        <v>222.09219999999999</v>
      </c>
      <c r="G195" s="2">
        <f t="shared" si="13"/>
        <v>787.41779999999994</v>
      </c>
      <c r="H195" s="2">
        <f t="shared" si="14"/>
        <v>6057.0599999999995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 t="s">
        <v>17</v>
      </c>
      <c r="R195" s="4">
        <f t="shared" si="15"/>
        <v>222.09219999999999</v>
      </c>
    </row>
    <row r="196" spans="1:18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12"/>
        <v>2027.2230999999997</v>
      </c>
      <c r="G196" s="2">
        <f t="shared" si="13"/>
        <v>2109.9668999999999</v>
      </c>
      <c r="H196" s="2">
        <f t="shared" si="14"/>
        <v>37234.71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 t="s">
        <v>39</v>
      </c>
      <c r="R196" s="4">
        <f t="shared" si="15"/>
        <v>2027.2230999999997</v>
      </c>
    </row>
    <row r="197" spans="1:18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12"/>
        <v>196.59000000000003</v>
      </c>
      <c r="G197" s="2">
        <f t="shared" si="13"/>
        <v>786.36</v>
      </c>
      <c r="H197" s="2">
        <f t="shared" si="14"/>
        <v>4914.75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 t="s">
        <v>48</v>
      </c>
      <c r="R197" s="4">
        <f t="shared" si="15"/>
        <v>196.59000000000003</v>
      </c>
    </row>
    <row r="198" spans="1:18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12"/>
        <v>338.96130000000005</v>
      </c>
      <c r="G198" s="2">
        <f t="shared" si="13"/>
        <v>1654.9286999999999</v>
      </c>
      <c r="H198" s="2">
        <f t="shared" si="14"/>
        <v>3987.78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 t="s">
        <v>39</v>
      </c>
      <c r="R198" s="4">
        <f t="shared" si="15"/>
        <v>338.96130000000005</v>
      </c>
    </row>
    <row r="199" spans="1:18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12"/>
        <v>63.316499999999998</v>
      </c>
      <c r="G199" s="2">
        <f t="shared" si="13"/>
        <v>1203.0135</v>
      </c>
      <c r="H199" s="2">
        <f t="shared" si="14"/>
        <v>1266.33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 t="s">
        <v>48</v>
      </c>
      <c r="R199" s="4">
        <f t="shared" si="15"/>
        <v>63.316499999999998</v>
      </c>
    </row>
    <row r="200" spans="1:18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12"/>
        <v>1597.4363999999998</v>
      </c>
      <c r="G200" s="2">
        <f t="shared" si="13"/>
        <v>2606.3436000000002</v>
      </c>
      <c r="H200" s="2">
        <f t="shared" si="14"/>
        <v>8407.56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 t="s">
        <v>23</v>
      </c>
      <c r="R200" s="4">
        <f t="shared" si="15"/>
        <v>1597.4363999999998</v>
      </c>
    </row>
    <row r="201" spans="1:18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12"/>
        <v>947.28700000000003</v>
      </c>
      <c r="G201" s="2">
        <f t="shared" si="13"/>
        <v>3358.5630000000001</v>
      </c>
      <c r="H201" s="2">
        <f t="shared" si="14"/>
        <v>34446.800000000003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 t="s">
        <v>23</v>
      </c>
      <c r="R201" s="4">
        <f t="shared" si="15"/>
        <v>947.28700000000003</v>
      </c>
    </row>
    <row r="202" spans="1:18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12"/>
        <v>615.34080000000006</v>
      </c>
      <c r="G202" s="2">
        <f t="shared" si="13"/>
        <v>1307.5992000000001</v>
      </c>
      <c r="H202" s="2">
        <f t="shared" si="14"/>
        <v>1922.94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 t="s">
        <v>34</v>
      </c>
      <c r="R202" s="4">
        <f t="shared" si="15"/>
        <v>615.34080000000006</v>
      </c>
    </row>
    <row r="203" spans="1:18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12"/>
        <v>401.53750000000002</v>
      </c>
      <c r="G203" s="2">
        <f t="shared" si="13"/>
        <v>1204.6125000000002</v>
      </c>
      <c r="H203" s="2">
        <f t="shared" si="14"/>
        <v>9636.9000000000015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 t="s">
        <v>17</v>
      </c>
      <c r="R203" s="4">
        <f t="shared" si="15"/>
        <v>401.53750000000002</v>
      </c>
    </row>
    <row r="204" spans="1:18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12"/>
        <v>350.14229999999998</v>
      </c>
      <c r="G204" s="2">
        <f t="shared" si="13"/>
        <v>3540.3276999999998</v>
      </c>
      <c r="H204" s="2">
        <f t="shared" si="14"/>
        <v>19452.349999999999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 t="s">
        <v>39</v>
      </c>
      <c r="R204" s="4">
        <f t="shared" si="15"/>
        <v>350.14229999999998</v>
      </c>
    </row>
    <row r="205" spans="1:18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12"/>
        <v>396.4239</v>
      </c>
      <c r="G205" s="2">
        <f t="shared" si="13"/>
        <v>4008.2861000000003</v>
      </c>
      <c r="H205" s="2">
        <f t="shared" si="14"/>
        <v>39642.39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 t="s">
        <v>39</v>
      </c>
      <c r="R205" s="4">
        <f t="shared" si="15"/>
        <v>396.4239</v>
      </c>
    </row>
    <row r="206" spans="1:18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12"/>
        <v>1484.1189999999999</v>
      </c>
      <c r="G206" s="2">
        <f t="shared" si="13"/>
        <v>1673.5809999999999</v>
      </c>
      <c r="H206" s="2">
        <f t="shared" si="14"/>
        <v>12630.8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 t="s">
        <v>34</v>
      </c>
      <c r="R206" s="4">
        <f t="shared" si="15"/>
        <v>1484.1189999999999</v>
      </c>
    </row>
    <row r="207" spans="1:18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12"/>
        <v>2043.4831999999999</v>
      </c>
      <c r="G207" s="2">
        <f t="shared" si="13"/>
        <v>2600.7968000000001</v>
      </c>
      <c r="H207" s="2">
        <f t="shared" si="14"/>
        <v>23221.399999999998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 t="s">
        <v>34</v>
      </c>
      <c r="R207" s="4">
        <f t="shared" si="15"/>
        <v>2043.4831999999999</v>
      </c>
    </row>
    <row r="208" spans="1:18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12"/>
        <v>612.84210000000007</v>
      </c>
      <c r="G208" s="2">
        <f t="shared" si="13"/>
        <v>1364.0679</v>
      </c>
      <c r="H208" s="2">
        <f t="shared" si="14"/>
        <v>9884.5500000000011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 t="s">
        <v>34</v>
      </c>
      <c r="R208" s="4">
        <f t="shared" si="15"/>
        <v>612.84210000000007</v>
      </c>
    </row>
    <row r="209" spans="1:18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12"/>
        <v>0</v>
      </c>
      <c r="G209" s="2">
        <f t="shared" si="13"/>
        <v>844.24</v>
      </c>
      <c r="H209" s="2">
        <f t="shared" si="14"/>
        <v>1688.48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 t="s">
        <v>28</v>
      </c>
      <c r="R209" s="4">
        <f t="shared" si="15"/>
        <v>0</v>
      </c>
    </row>
    <row r="210" spans="1:18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12"/>
        <v>215.655</v>
      </c>
      <c r="G210" s="2">
        <f t="shared" si="13"/>
        <v>764.59500000000003</v>
      </c>
      <c r="H210" s="2">
        <f t="shared" si="14"/>
        <v>1960.5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 t="s">
        <v>23</v>
      </c>
      <c r="R210" s="4">
        <f t="shared" si="15"/>
        <v>215.655</v>
      </c>
    </row>
    <row r="211" spans="1:18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12"/>
        <v>913.18860000000006</v>
      </c>
      <c r="G211" s="2">
        <f t="shared" si="13"/>
        <v>2468.9913999999999</v>
      </c>
      <c r="H211" s="2">
        <f t="shared" si="14"/>
        <v>30439.62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 t="s">
        <v>23</v>
      </c>
      <c r="R211" s="4">
        <f t="shared" si="15"/>
        <v>913.18860000000006</v>
      </c>
    </row>
    <row r="212" spans="1:18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12"/>
        <v>461.31360000000001</v>
      </c>
      <c r="G212" s="2">
        <f t="shared" si="13"/>
        <v>1635.5664000000002</v>
      </c>
      <c r="H212" s="2">
        <f t="shared" si="14"/>
        <v>6290.64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 t="s">
        <v>23</v>
      </c>
      <c r="R212" s="4">
        <f t="shared" si="15"/>
        <v>461.31360000000001</v>
      </c>
    </row>
    <row r="213" spans="1:18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12"/>
        <v>398.33240000000006</v>
      </c>
      <c r="G213" s="2">
        <f t="shared" si="13"/>
        <v>467.60759999999999</v>
      </c>
      <c r="H213" s="2">
        <f t="shared" si="14"/>
        <v>5195.6400000000003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 t="s">
        <v>17</v>
      </c>
      <c r="R213" s="4">
        <f t="shared" si="15"/>
        <v>398.33240000000006</v>
      </c>
    </row>
    <row r="214" spans="1:18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12"/>
        <v>30.638200000000001</v>
      </c>
      <c r="G214" s="2">
        <f t="shared" si="13"/>
        <v>1501.2718</v>
      </c>
      <c r="H214" s="2">
        <f t="shared" si="14"/>
        <v>6127.64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 t="s">
        <v>39</v>
      </c>
      <c r="R214" s="4">
        <f t="shared" si="15"/>
        <v>30.638200000000001</v>
      </c>
    </row>
    <row r="215" spans="1:18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12"/>
        <v>890.98680000000002</v>
      </c>
      <c r="G215" s="2">
        <f t="shared" si="13"/>
        <v>1808.9731999999999</v>
      </c>
      <c r="H215" s="2">
        <f t="shared" si="14"/>
        <v>10799.84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 t="s">
        <v>17</v>
      </c>
      <c r="R215" s="4">
        <f t="shared" si="15"/>
        <v>890.98680000000002</v>
      </c>
    </row>
    <row r="216" spans="1:18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12"/>
        <v>111.21280000000002</v>
      </c>
      <c r="G216" s="2">
        <f t="shared" si="13"/>
        <v>583.86720000000003</v>
      </c>
      <c r="H216" s="2">
        <f t="shared" si="14"/>
        <v>3475.4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 t="s">
        <v>39</v>
      </c>
      <c r="R216" s="4">
        <f t="shared" si="15"/>
        <v>111.21280000000002</v>
      </c>
    </row>
    <row r="217" spans="1:18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12"/>
        <v>32.723600000000005</v>
      </c>
      <c r="G217" s="2">
        <f t="shared" si="13"/>
        <v>84.1464</v>
      </c>
      <c r="H217" s="2">
        <f t="shared" si="14"/>
        <v>584.35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 t="s">
        <v>17</v>
      </c>
      <c r="R217" s="4">
        <f t="shared" si="15"/>
        <v>32.723600000000005</v>
      </c>
    </row>
    <row r="218" spans="1:18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12"/>
        <v>1516.2708000000002</v>
      </c>
      <c r="G218" s="2">
        <f t="shared" si="13"/>
        <v>3078.4892</v>
      </c>
      <c r="H218" s="2">
        <f t="shared" si="14"/>
        <v>32163.32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 t="s">
        <v>48</v>
      </c>
      <c r="R218" s="4">
        <f t="shared" si="15"/>
        <v>1516.2708000000002</v>
      </c>
    </row>
    <row r="219" spans="1:18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12"/>
        <v>350.6404</v>
      </c>
      <c r="G219" s="2">
        <f t="shared" si="13"/>
        <v>1243.1795999999999</v>
      </c>
      <c r="H219" s="2">
        <f t="shared" si="14"/>
        <v>11156.74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 t="s">
        <v>34</v>
      </c>
      <c r="R219" s="4">
        <f t="shared" si="15"/>
        <v>350.6404</v>
      </c>
    </row>
    <row r="220" spans="1:18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12"/>
        <v>82.973799999999997</v>
      </c>
      <c r="G220" s="2">
        <f t="shared" si="13"/>
        <v>1102.3661999999999</v>
      </c>
      <c r="H220" s="2">
        <f t="shared" si="14"/>
        <v>1185.3399999999999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 t="s">
        <v>23</v>
      </c>
      <c r="R220" s="4">
        <f t="shared" si="15"/>
        <v>82.973799999999997</v>
      </c>
    </row>
    <row r="221" spans="1:18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12"/>
        <v>915.86559999999997</v>
      </c>
      <c r="G221" s="2">
        <f t="shared" si="13"/>
        <v>2606.6943999999999</v>
      </c>
      <c r="H221" s="2">
        <f t="shared" si="14"/>
        <v>21135.360000000001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 t="s">
        <v>48</v>
      </c>
      <c r="R221" s="4">
        <f t="shared" si="15"/>
        <v>915.86559999999997</v>
      </c>
    </row>
    <row r="222" spans="1:18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12"/>
        <v>2012.3849</v>
      </c>
      <c r="G222" s="2">
        <f t="shared" si="13"/>
        <v>2269.2851000000001</v>
      </c>
      <c r="H222" s="2">
        <f t="shared" si="14"/>
        <v>17126.68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 t="s">
        <v>48</v>
      </c>
      <c r="R222" s="4">
        <f t="shared" si="15"/>
        <v>2012.3849</v>
      </c>
    </row>
    <row r="223" spans="1:18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12"/>
        <v>863.50590000000011</v>
      </c>
      <c r="G223" s="2">
        <f t="shared" si="13"/>
        <v>2334.6641</v>
      </c>
      <c r="H223" s="2">
        <f t="shared" si="14"/>
        <v>6396.34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 t="s">
        <v>17</v>
      </c>
      <c r="R223" s="4">
        <f t="shared" si="15"/>
        <v>863.50590000000011</v>
      </c>
    </row>
    <row r="224" spans="1:18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12"/>
        <v>80.818200000000004</v>
      </c>
      <c r="G224" s="2">
        <f t="shared" si="13"/>
        <v>1266.1518000000001</v>
      </c>
      <c r="H224" s="2">
        <f t="shared" si="14"/>
        <v>8081.82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 t="s">
        <v>48</v>
      </c>
      <c r="R224" s="4">
        <f t="shared" si="15"/>
        <v>80.818200000000004</v>
      </c>
    </row>
    <row r="225" spans="1:18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12"/>
        <v>1772.0282</v>
      </c>
      <c r="G225" s="2">
        <f t="shared" si="13"/>
        <v>2549.9918000000007</v>
      </c>
      <c r="H225" s="2">
        <f t="shared" si="14"/>
        <v>30254.140000000003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 t="s">
        <v>17</v>
      </c>
      <c r="R225" s="4">
        <f t="shared" si="15"/>
        <v>1772.0282</v>
      </c>
    </row>
    <row r="226" spans="1:18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12"/>
        <v>286.11990000000003</v>
      </c>
      <c r="G226" s="2">
        <f t="shared" si="13"/>
        <v>2314.9701</v>
      </c>
      <c r="H226" s="2">
        <f t="shared" si="14"/>
        <v>5202.18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 t="s">
        <v>39</v>
      </c>
      <c r="R226" s="4">
        <f t="shared" si="15"/>
        <v>286.11990000000003</v>
      </c>
    </row>
    <row r="227" spans="1:18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12"/>
        <v>373.8877</v>
      </c>
      <c r="G227" s="2">
        <f t="shared" si="13"/>
        <v>1593.9422999999999</v>
      </c>
      <c r="H227" s="2">
        <f t="shared" si="14"/>
        <v>3935.66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 t="s">
        <v>48</v>
      </c>
      <c r="R227" s="4">
        <f t="shared" si="15"/>
        <v>373.8877</v>
      </c>
    </row>
    <row r="228" spans="1:18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12"/>
        <v>643.2636</v>
      </c>
      <c r="G228" s="2">
        <f t="shared" si="13"/>
        <v>2419.8963999999996</v>
      </c>
      <c r="H228" s="2">
        <f t="shared" si="14"/>
        <v>21442.12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 t="s">
        <v>28</v>
      </c>
      <c r="R228" s="4">
        <f t="shared" si="15"/>
        <v>643.2636</v>
      </c>
    </row>
    <row r="229" spans="1:18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12"/>
        <v>600.61</v>
      </c>
      <c r="G229" s="2">
        <f t="shared" si="13"/>
        <v>2932.39</v>
      </c>
      <c r="H229" s="2">
        <f t="shared" si="14"/>
        <v>31797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 t="s">
        <v>34</v>
      </c>
      <c r="R229" s="4">
        <f t="shared" si="15"/>
        <v>600.61</v>
      </c>
    </row>
    <row r="230" spans="1:18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12"/>
        <v>601.95400000000006</v>
      </c>
      <c r="G230" s="2">
        <f t="shared" si="13"/>
        <v>2407.8159999999998</v>
      </c>
      <c r="H230" s="2">
        <f t="shared" si="14"/>
        <v>9029.31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 t="s">
        <v>48</v>
      </c>
      <c r="R230" s="4">
        <f t="shared" si="15"/>
        <v>601.95400000000006</v>
      </c>
    </row>
    <row r="231" spans="1:18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12"/>
        <v>1843.68</v>
      </c>
      <c r="G231" s="2">
        <f t="shared" si="13"/>
        <v>2765.5199999999995</v>
      </c>
      <c r="H231" s="2">
        <f t="shared" si="14"/>
        <v>13827.599999999999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 t="s">
        <v>48</v>
      </c>
      <c r="R231" s="4">
        <f t="shared" si="15"/>
        <v>1843.68</v>
      </c>
    </row>
    <row r="232" spans="1:18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12"/>
        <v>349.50189999999998</v>
      </c>
      <c r="G232" s="2">
        <f t="shared" si="13"/>
        <v>2827.7880999999998</v>
      </c>
      <c r="H232" s="2">
        <f t="shared" si="14"/>
        <v>25418.32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 t="s">
        <v>39</v>
      </c>
      <c r="R232" s="4">
        <f t="shared" si="15"/>
        <v>349.50189999999998</v>
      </c>
    </row>
    <row r="233" spans="1:18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12"/>
        <v>1057.212</v>
      </c>
      <c r="G233" s="2">
        <f t="shared" si="13"/>
        <v>3347.8380000000002</v>
      </c>
      <c r="H233" s="2">
        <f t="shared" si="14"/>
        <v>8810.1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 t="s">
        <v>17</v>
      </c>
      <c r="R233" s="4">
        <f t="shared" si="15"/>
        <v>1057.212</v>
      </c>
    </row>
    <row r="234" spans="1:18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12"/>
        <v>29.760999999999999</v>
      </c>
      <c r="G234" s="2">
        <f t="shared" si="13"/>
        <v>2946.3389999999999</v>
      </c>
      <c r="H234" s="2">
        <f t="shared" si="14"/>
        <v>26784.899999999998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 t="s">
        <v>17</v>
      </c>
      <c r="R234" s="4">
        <f t="shared" si="15"/>
        <v>29.760999999999999</v>
      </c>
    </row>
    <row r="235" spans="1:18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12"/>
        <v>428.85750000000002</v>
      </c>
      <c r="G235" s="2">
        <f t="shared" si="13"/>
        <v>1286.5725</v>
      </c>
      <c r="H235" s="2">
        <f t="shared" si="14"/>
        <v>12008.01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 t="s">
        <v>17</v>
      </c>
      <c r="R235" s="4">
        <f t="shared" si="15"/>
        <v>428.85750000000002</v>
      </c>
    </row>
    <row r="236" spans="1:18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12"/>
        <v>162.495</v>
      </c>
      <c r="G236" s="2">
        <f t="shared" si="13"/>
        <v>2545.7550000000001</v>
      </c>
      <c r="H236" s="2">
        <f t="shared" si="14"/>
        <v>21666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 t="s">
        <v>17</v>
      </c>
      <c r="R236" s="4">
        <f t="shared" si="15"/>
        <v>162.495</v>
      </c>
    </row>
    <row r="237" spans="1:18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12"/>
        <v>73.227000000000004</v>
      </c>
      <c r="G237" s="2">
        <f t="shared" si="13"/>
        <v>449.82299999999998</v>
      </c>
      <c r="H237" s="2">
        <f t="shared" si="14"/>
        <v>4707.45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 t="s">
        <v>34</v>
      </c>
      <c r="R237" s="4">
        <f t="shared" si="15"/>
        <v>73.227000000000004</v>
      </c>
    </row>
    <row r="238" spans="1:18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12"/>
        <v>196.45759999999999</v>
      </c>
      <c r="G238" s="2">
        <f t="shared" si="13"/>
        <v>1031.4023999999999</v>
      </c>
      <c r="H238" s="2">
        <f t="shared" si="14"/>
        <v>3683.58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 t="s">
        <v>39</v>
      </c>
      <c r="R238" s="4">
        <f t="shared" si="15"/>
        <v>196.45759999999999</v>
      </c>
    </row>
    <row r="239" spans="1:18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12"/>
        <v>154.1816</v>
      </c>
      <c r="G239" s="2">
        <f t="shared" si="13"/>
        <v>3700.3584000000001</v>
      </c>
      <c r="H239" s="2">
        <f t="shared" si="14"/>
        <v>23127.239999999998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 t="s">
        <v>34</v>
      </c>
      <c r="R239" s="4">
        <f t="shared" si="15"/>
        <v>154.1816</v>
      </c>
    </row>
    <row r="240" spans="1:18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12"/>
        <v>601.42139999999995</v>
      </c>
      <c r="G240" s="2">
        <f t="shared" si="13"/>
        <v>2739.8086000000003</v>
      </c>
      <c r="H240" s="2">
        <f t="shared" si="14"/>
        <v>26729.84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 t="s">
        <v>23</v>
      </c>
      <c r="R240" s="4">
        <f t="shared" si="15"/>
        <v>601.42139999999995</v>
      </c>
    </row>
    <row r="241" spans="1:18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12"/>
        <v>228.98500000000001</v>
      </c>
      <c r="G241" s="2">
        <f t="shared" si="13"/>
        <v>686.95500000000004</v>
      </c>
      <c r="H241" s="2">
        <f t="shared" si="14"/>
        <v>915.94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 t="s">
        <v>17</v>
      </c>
      <c r="R241" s="4">
        <f t="shared" si="15"/>
        <v>228.98500000000001</v>
      </c>
    </row>
    <row r="242" spans="1:18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12"/>
        <v>494.17939999999999</v>
      </c>
      <c r="G242" s="2">
        <f t="shared" si="13"/>
        <v>1752.0906</v>
      </c>
      <c r="H242" s="2">
        <f t="shared" si="14"/>
        <v>13477.619999999999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 t="s">
        <v>17</v>
      </c>
      <c r="R242" s="4">
        <f t="shared" si="15"/>
        <v>494.17939999999999</v>
      </c>
    </row>
    <row r="243" spans="1:18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12"/>
        <v>111.4064</v>
      </c>
      <c r="G243" s="2">
        <f t="shared" si="13"/>
        <v>684.35360000000003</v>
      </c>
      <c r="H243" s="2">
        <f t="shared" si="14"/>
        <v>2387.2799999999997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 t="s">
        <v>17</v>
      </c>
      <c r="R243" s="4">
        <f t="shared" si="15"/>
        <v>111.4064</v>
      </c>
    </row>
    <row r="244" spans="1:18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12"/>
        <v>644.02650000000006</v>
      </c>
      <c r="G244" s="2">
        <f t="shared" si="13"/>
        <v>3649.4835000000003</v>
      </c>
      <c r="H244" s="2">
        <f t="shared" si="14"/>
        <v>34348.080000000002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 t="s">
        <v>39</v>
      </c>
      <c r="R244" s="4">
        <f t="shared" si="15"/>
        <v>644.02650000000006</v>
      </c>
    </row>
    <row r="245" spans="1:18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12"/>
        <v>203.17759999999998</v>
      </c>
      <c r="G245" s="2">
        <f t="shared" si="13"/>
        <v>431.75239999999997</v>
      </c>
      <c r="H245" s="2">
        <f t="shared" si="14"/>
        <v>5714.37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 t="s">
        <v>34</v>
      </c>
      <c r="R245" s="4">
        <f t="shared" si="15"/>
        <v>203.17759999999998</v>
      </c>
    </row>
    <row r="246" spans="1:18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12"/>
        <v>1190.07</v>
      </c>
      <c r="G246" s="2">
        <f t="shared" si="13"/>
        <v>2115.6800000000003</v>
      </c>
      <c r="H246" s="2">
        <f t="shared" si="14"/>
        <v>16528.75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 t="s">
        <v>39</v>
      </c>
      <c r="R246" s="4">
        <f t="shared" si="15"/>
        <v>1190.07</v>
      </c>
    </row>
    <row r="247" spans="1:18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12"/>
        <v>891.54700000000003</v>
      </c>
      <c r="G247" s="2">
        <f t="shared" si="13"/>
        <v>2182.7530000000002</v>
      </c>
      <c r="H247" s="2">
        <f t="shared" si="14"/>
        <v>6148.6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 t="s">
        <v>17</v>
      </c>
      <c r="R247" s="4">
        <f t="shared" si="15"/>
        <v>891.54700000000003</v>
      </c>
    </row>
    <row r="248" spans="1:18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12"/>
        <v>1184.1389000000001</v>
      </c>
      <c r="G248" s="2">
        <f t="shared" si="13"/>
        <v>1232.4711</v>
      </c>
      <c r="H248" s="2">
        <f t="shared" si="14"/>
        <v>16916.27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 t="s">
        <v>34</v>
      </c>
      <c r="R248" s="4">
        <f t="shared" si="15"/>
        <v>1184.1389000000001</v>
      </c>
    </row>
    <row r="249" spans="1:18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12"/>
        <v>687.77449999999988</v>
      </c>
      <c r="G249" s="2">
        <f t="shared" si="13"/>
        <v>775.57550000000003</v>
      </c>
      <c r="H249" s="2">
        <f t="shared" si="14"/>
        <v>8780.0999999999985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 t="s">
        <v>34</v>
      </c>
      <c r="R249" s="4">
        <f t="shared" si="15"/>
        <v>687.77449999999988</v>
      </c>
    </row>
    <row r="250" spans="1:18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12"/>
        <v>103.9695</v>
      </c>
      <c r="G250" s="2">
        <f t="shared" si="13"/>
        <v>1975.4204999999999</v>
      </c>
      <c r="H250" s="2">
        <f t="shared" si="14"/>
        <v>12476.34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 t="s">
        <v>17</v>
      </c>
      <c r="R250" s="4">
        <f t="shared" si="15"/>
        <v>103.9695</v>
      </c>
    </row>
    <row r="251" spans="1:18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12"/>
        <v>526.67160000000001</v>
      </c>
      <c r="G251" s="2">
        <f t="shared" si="13"/>
        <v>3524.6484</v>
      </c>
      <c r="H251" s="2">
        <f t="shared" si="14"/>
        <v>4051.32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 t="s">
        <v>39</v>
      </c>
      <c r="R251" s="4">
        <f t="shared" si="15"/>
        <v>526.67160000000001</v>
      </c>
    </row>
    <row r="252" spans="1:18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12"/>
        <v>1647.588</v>
      </c>
      <c r="G252" s="2">
        <f t="shared" si="13"/>
        <v>2184.0119999999997</v>
      </c>
      <c r="H252" s="2">
        <f t="shared" si="14"/>
        <v>3831.6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 t="s">
        <v>34</v>
      </c>
      <c r="R252" s="4">
        <f t="shared" si="15"/>
        <v>1647.588</v>
      </c>
    </row>
    <row r="253" spans="1:18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12"/>
        <v>37.201599999999999</v>
      </c>
      <c r="G253" s="2">
        <f t="shared" si="13"/>
        <v>3682.9584</v>
      </c>
      <c r="H253" s="2">
        <f t="shared" si="14"/>
        <v>22320.959999999999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 t="s">
        <v>17</v>
      </c>
      <c r="R253" s="4">
        <f t="shared" si="15"/>
        <v>37.201599999999999</v>
      </c>
    </row>
    <row r="254" spans="1:18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12"/>
        <v>1132.242</v>
      </c>
      <c r="G254" s="2">
        <f t="shared" si="13"/>
        <v>2641.8980000000001</v>
      </c>
      <c r="H254" s="2">
        <f t="shared" si="14"/>
        <v>22644.84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 t="s">
        <v>34</v>
      </c>
      <c r="R254" s="4">
        <f t="shared" si="15"/>
        <v>1132.242</v>
      </c>
    </row>
    <row r="255" spans="1:18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12"/>
        <v>386.41919999999999</v>
      </c>
      <c r="G255" s="2">
        <f t="shared" si="13"/>
        <v>418.62079999999997</v>
      </c>
      <c r="H255" s="2">
        <f t="shared" si="14"/>
        <v>3220.16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 t="s">
        <v>23</v>
      </c>
      <c r="R255" s="4">
        <f t="shared" si="15"/>
        <v>386.41919999999999</v>
      </c>
    </row>
    <row r="256" spans="1:18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12"/>
        <v>199.09380000000004</v>
      </c>
      <c r="G256" s="2">
        <f t="shared" si="13"/>
        <v>386.47620000000001</v>
      </c>
      <c r="H256" s="2">
        <f t="shared" si="14"/>
        <v>4684.5600000000004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 t="s">
        <v>23</v>
      </c>
      <c r="R256" s="4">
        <f t="shared" si="15"/>
        <v>199.09380000000004</v>
      </c>
    </row>
    <row r="257" spans="1:18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12"/>
        <v>216.06700000000001</v>
      </c>
      <c r="G257" s="2">
        <f t="shared" si="13"/>
        <v>4105.2730000000001</v>
      </c>
      <c r="H257" s="2">
        <f t="shared" si="14"/>
        <v>38892.06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 t="s">
        <v>17</v>
      </c>
      <c r="R257" s="4">
        <f t="shared" si="15"/>
        <v>216.06700000000001</v>
      </c>
    </row>
    <row r="258" spans="1:18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ref="F258:F321" si="16">D258*E258</f>
        <v>1554.7991999999999</v>
      </c>
      <c r="G258" s="2">
        <f t="shared" ref="G258:G321" si="17">D258-F258</f>
        <v>2647.3607999999999</v>
      </c>
      <c r="H258" s="2">
        <f t="shared" ref="H258:H321" si="18">sales*quantity</f>
        <v>25212.959999999999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 t="s">
        <v>39</v>
      </c>
      <c r="R258" s="4">
        <f t="shared" ref="R258:R321" si="19">Sales_Amount*Discount_Amount</f>
        <v>1554.7991999999999</v>
      </c>
    </row>
    <row r="259" spans="1:18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16"/>
        <v>653.30740000000003</v>
      </c>
      <c r="G259" s="2">
        <f t="shared" si="17"/>
        <v>2785.1525999999999</v>
      </c>
      <c r="H259" s="2">
        <f t="shared" si="18"/>
        <v>27507.68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 t="s">
        <v>28</v>
      </c>
      <c r="R259" s="4">
        <f t="shared" si="19"/>
        <v>653.30740000000003</v>
      </c>
    </row>
    <row r="260" spans="1:18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16"/>
        <v>1411.7124000000001</v>
      </c>
      <c r="G260" s="2">
        <f t="shared" si="17"/>
        <v>1657.2275999999999</v>
      </c>
      <c r="H260" s="2">
        <f t="shared" si="18"/>
        <v>24551.52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 t="s">
        <v>23</v>
      </c>
      <c r="R260" s="4">
        <f t="shared" si="19"/>
        <v>1411.7124000000001</v>
      </c>
    </row>
    <row r="261" spans="1:18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16"/>
        <v>265.67380000000003</v>
      </c>
      <c r="G261" s="2">
        <f t="shared" si="17"/>
        <v>1631.9962</v>
      </c>
      <c r="H261" s="2">
        <f t="shared" si="18"/>
        <v>3795.34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 t="s">
        <v>28</v>
      </c>
      <c r="R261" s="4">
        <f t="shared" si="19"/>
        <v>265.67380000000003</v>
      </c>
    </row>
    <row r="262" spans="1:18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16"/>
        <v>287.52</v>
      </c>
      <c r="G262" s="2">
        <f t="shared" si="17"/>
        <v>910.48</v>
      </c>
      <c r="H262" s="2">
        <f t="shared" si="18"/>
        <v>4792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 t="s">
        <v>17</v>
      </c>
      <c r="R262" s="4">
        <f t="shared" si="19"/>
        <v>287.52</v>
      </c>
    </row>
    <row r="263" spans="1:18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16"/>
        <v>1247.4623999999999</v>
      </c>
      <c r="G263" s="2">
        <f t="shared" si="17"/>
        <v>2124.0576000000001</v>
      </c>
      <c r="H263" s="2">
        <f t="shared" si="18"/>
        <v>3371.52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 t="s">
        <v>39</v>
      </c>
      <c r="R263" s="4">
        <f t="shared" si="19"/>
        <v>1247.4623999999999</v>
      </c>
    </row>
    <row r="264" spans="1:18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16"/>
        <v>594.60310000000004</v>
      </c>
      <c r="G264" s="2">
        <f t="shared" si="17"/>
        <v>3979.2668999999996</v>
      </c>
      <c r="H264" s="2">
        <f t="shared" si="18"/>
        <v>4573.87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 t="s">
        <v>39</v>
      </c>
      <c r="R264" s="4">
        <f t="shared" si="19"/>
        <v>594.60310000000004</v>
      </c>
    </row>
    <row r="265" spans="1:18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16"/>
        <v>201.71520000000001</v>
      </c>
      <c r="G265" s="2">
        <f t="shared" si="17"/>
        <v>2039.5648000000001</v>
      </c>
      <c r="H265" s="2">
        <f t="shared" si="18"/>
        <v>13447.68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 t="s">
        <v>28</v>
      </c>
      <c r="R265" s="4">
        <f t="shared" si="19"/>
        <v>201.71520000000001</v>
      </c>
    </row>
    <row r="266" spans="1:18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16"/>
        <v>0</v>
      </c>
      <c r="G266" s="2">
        <f t="shared" si="17"/>
        <v>1585.74</v>
      </c>
      <c r="H266" s="2">
        <f t="shared" si="18"/>
        <v>11100.18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 t="s">
        <v>34</v>
      </c>
      <c r="R266" s="4">
        <f t="shared" si="19"/>
        <v>0</v>
      </c>
    </row>
    <row r="267" spans="1:18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16"/>
        <v>342.39120000000003</v>
      </c>
      <c r="G267" s="2">
        <f t="shared" si="17"/>
        <v>1084.2388000000001</v>
      </c>
      <c r="H267" s="2">
        <f t="shared" si="18"/>
        <v>7133.1500000000005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 t="s">
        <v>39</v>
      </c>
      <c r="R267" s="4">
        <f t="shared" si="19"/>
        <v>342.39120000000003</v>
      </c>
    </row>
    <row r="268" spans="1:18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16"/>
        <v>99.433599999999998</v>
      </c>
      <c r="G268" s="2">
        <f t="shared" si="17"/>
        <v>116.7264</v>
      </c>
      <c r="H268" s="2">
        <f t="shared" si="18"/>
        <v>1729.28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 t="s">
        <v>28</v>
      </c>
      <c r="R268" s="4">
        <f t="shared" si="19"/>
        <v>99.433599999999998</v>
      </c>
    </row>
    <row r="269" spans="1:18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16"/>
        <v>370.93700000000007</v>
      </c>
      <c r="G269" s="2">
        <f t="shared" si="17"/>
        <v>2278.6130000000003</v>
      </c>
      <c r="H269" s="2">
        <f t="shared" si="18"/>
        <v>23845.95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 t="s">
        <v>23</v>
      </c>
      <c r="R269" s="4">
        <f t="shared" si="19"/>
        <v>370.93700000000007</v>
      </c>
    </row>
    <row r="270" spans="1:18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16"/>
        <v>98.847200000000001</v>
      </c>
      <c r="G270" s="2">
        <f t="shared" si="17"/>
        <v>4843.5127999999995</v>
      </c>
      <c r="H270" s="2">
        <f t="shared" si="18"/>
        <v>19769.439999999999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 t="s">
        <v>34</v>
      </c>
      <c r="R270" s="4">
        <f t="shared" si="19"/>
        <v>98.847200000000001</v>
      </c>
    </row>
    <row r="271" spans="1:18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16"/>
        <v>1269.3445999999999</v>
      </c>
      <c r="G271" s="2">
        <f t="shared" si="17"/>
        <v>2825.3154</v>
      </c>
      <c r="H271" s="2">
        <f t="shared" si="18"/>
        <v>4094.66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 t="s">
        <v>39</v>
      </c>
      <c r="R271" s="4">
        <f t="shared" si="19"/>
        <v>1269.3445999999999</v>
      </c>
    </row>
    <row r="272" spans="1:18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16"/>
        <v>134.9289</v>
      </c>
      <c r="G272" s="2">
        <f t="shared" si="17"/>
        <v>4362.7011000000002</v>
      </c>
      <c r="H272" s="2">
        <f t="shared" si="18"/>
        <v>26985.78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 t="s">
        <v>48</v>
      </c>
      <c r="R272" s="4">
        <f t="shared" si="19"/>
        <v>134.9289</v>
      </c>
    </row>
    <row r="273" spans="1:18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16"/>
        <v>785.92499999999995</v>
      </c>
      <c r="G273" s="2">
        <f t="shared" si="17"/>
        <v>2357.7749999999996</v>
      </c>
      <c r="H273" s="2">
        <f t="shared" si="18"/>
        <v>3143.7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 t="s">
        <v>23</v>
      </c>
      <c r="R273" s="4">
        <f t="shared" si="19"/>
        <v>785.92499999999995</v>
      </c>
    </row>
    <row r="274" spans="1:18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16"/>
        <v>467.22710000000001</v>
      </c>
      <c r="G274" s="2">
        <f t="shared" si="17"/>
        <v>1991.8629000000001</v>
      </c>
      <c r="H274" s="2">
        <f t="shared" si="18"/>
        <v>4918.18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 t="s">
        <v>34</v>
      </c>
      <c r="R274" s="4">
        <f t="shared" si="19"/>
        <v>467.22710000000001</v>
      </c>
    </row>
    <row r="275" spans="1:18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16"/>
        <v>1188.7775999999999</v>
      </c>
      <c r="G275" s="2">
        <f t="shared" si="17"/>
        <v>3764.4623999999999</v>
      </c>
      <c r="H275" s="2">
        <f t="shared" si="18"/>
        <v>19812.96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 t="s">
        <v>28</v>
      </c>
      <c r="R275" s="4">
        <f t="shared" si="19"/>
        <v>1188.7775999999999</v>
      </c>
    </row>
    <row r="276" spans="1:18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16"/>
        <v>183.28720000000001</v>
      </c>
      <c r="G276" s="2">
        <f t="shared" si="17"/>
        <v>2107.8027999999999</v>
      </c>
      <c r="H276" s="2">
        <f t="shared" si="18"/>
        <v>9164.36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 t="s">
        <v>39</v>
      </c>
      <c r="R276" s="4">
        <f t="shared" si="19"/>
        <v>183.28720000000001</v>
      </c>
    </row>
    <row r="277" spans="1:18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16"/>
        <v>229.62350000000004</v>
      </c>
      <c r="G277" s="2">
        <f t="shared" si="17"/>
        <v>4362.8465000000006</v>
      </c>
      <c r="H277" s="2">
        <f t="shared" si="18"/>
        <v>27554.82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 t="s">
        <v>23</v>
      </c>
      <c r="R277" s="4">
        <f t="shared" si="19"/>
        <v>229.62350000000004</v>
      </c>
    </row>
    <row r="278" spans="1:18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16"/>
        <v>1418.2248</v>
      </c>
      <c r="G278" s="2">
        <f t="shared" si="17"/>
        <v>2414.8152</v>
      </c>
      <c r="H278" s="2">
        <f t="shared" si="18"/>
        <v>30664.32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 t="s">
        <v>28</v>
      </c>
      <c r="R278" s="4">
        <f t="shared" si="19"/>
        <v>1418.2248</v>
      </c>
    </row>
    <row r="279" spans="1:18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16"/>
        <v>206.61479999999997</v>
      </c>
      <c r="G279" s="2">
        <f t="shared" si="17"/>
        <v>1515.1751999999999</v>
      </c>
      <c r="H279" s="2">
        <f t="shared" si="18"/>
        <v>5165.37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 t="s">
        <v>28</v>
      </c>
      <c r="R279" s="4">
        <f t="shared" si="19"/>
        <v>206.61479999999997</v>
      </c>
    </row>
    <row r="280" spans="1:18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16"/>
        <v>1026</v>
      </c>
      <c r="G280" s="2">
        <f t="shared" si="17"/>
        <v>1539</v>
      </c>
      <c r="H280" s="2">
        <f t="shared" si="18"/>
        <v>15390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 t="s">
        <v>48</v>
      </c>
      <c r="R280" s="4">
        <f t="shared" si="19"/>
        <v>1026</v>
      </c>
    </row>
    <row r="281" spans="1:18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16"/>
        <v>753.61980000000005</v>
      </c>
      <c r="G281" s="2">
        <f t="shared" si="17"/>
        <v>1229.5902000000001</v>
      </c>
      <c r="H281" s="2">
        <f t="shared" si="18"/>
        <v>5949.63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 t="s">
        <v>23</v>
      </c>
      <c r="R281" s="4">
        <f t="shared" si="19"/>
        <v>753.61980000000005</v>
      </c>
    </row>
    <row r="282" spans="1:18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16"/>
        <v>76.749000000000009</v>
      </c>
      <c r="G282" s="2">
        <f t="shared" si="17"/>
        <v>690.74099999999999</v>
      </c>
      <c r="H282" s="2">
        <f t="shared" si="18"/>
        <v>1534.98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 t="s">
        <v>48</v>
      </c>
      <c r="R282" s="4">
        <f t="shared" si="19"/>
        <v>76.749000000000009</v>
      </c>
    </row>
    <row r="283" spans="1:18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16"/>
        <v>831.67200000000003</v>
      </c>
      <c r="G283" s="2">
        <f t="shared" si="17"/>
        <v>1016.4880000000001</v>
      </c>
      <c r="H283" s="2">
        <f t="shared" si="18"/>
        <v>7392.64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 t="s">
        <v>39</v>
      </c>
      <c r="R283" s="4">
        <f t="shared" si="19"/>
        <v>831.67200000000003</v>
      </c>
    </row>
    <row r="284" spans="1:18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16"/>
        <v>356.47760000000005</v>
      </c>
      <c r="G284" s="2">
        <f t="shared" si="17"/>
        <v>4099.4924000000001</v>
      </c>
      <c r="H284" s="2">
        <f t="shared" si="18"/>
        <v>17823.88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 t="s">
        <v>34</v>
      </c>
      <c r="R284" s="4">
        <f t="shared" si="19"/>
        <v>356.47760000000005</v>
      </c>
    </row>
    <row r="285" spans="1:18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16"/>
        <v>1515.164</v>
      </c>
      <c r="G285" s="2">
        <f t="shared" si="17"/>
        <v>2272.7460000000001</v>
      </c>
      <c r="H285" s="2">
        <f t="shared" si="18"/>
        <v>7575.82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 t="s">
        <v>28</v>
      </c>
      <c r="R285" s="4">
        <f t="shared" si="19"/>
        <v>1515.164</v>
      </c>
    </row>
    <row r="286" spans="1:18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16"/>
        <v>306.63150000000002</v>
      </c>
      <c r="G286" s="2">
        <f t="shared" si="17"/>
        <v>1153.5185000000001</v>
      </c>
      <c r="H286" s="2">
        <f t="shared" si="18"/>
        <v>4380.4500000000007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 t="s">
        <v>48</v>
      </c>
      <c r="R286" s="4">
        <f t="shared" si="19"/>
        <v>306.63150000000002</v>
      </c>
    </row>
    <row r="287" spans="1:18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16"/>
        <v>171.25019999999998</v>
      </c>
      <c r="G287" s="2">
        <f t="shared" si="17"/>
        <v>1731.5298</v>
      </c>
      <c r="H287" s="2">
        <f t="shared" si="18"/>
        <v>17125.02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 t="s">
        <v>28</v>
      </c>
      <c r="R287" s="4">
        <f t="shared" si="19"/>
        <v>171.25019999999998</v>
      </c>
    </row>
    <row r="288" spans="1:18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16"/>
        <v>1466.6491000000001</v>
      </c>
      <c r="G288" s="2">
        <f t="shared" si="17"/>
        <v>1653.8809000000001</v>
      </c>
      <c r="H288" s="2">
        <f t="shared" si="18"/>
        <v>28084.77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 t="s">
        <v>23</v>
      </c>
      <c r="R288" s="4">
        <f t="shared" si="19"/>
        <v>1466.6491000000001</v>
      </c>
    </row>
    <row r="289" spans="1:18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16"/>
        <v>1026.7632000000001</v>
      </c>
      <c r="G289" s="2">
        <f t="shared" si="17"/>
        <v>1112.3268</v>
      </c>
      <c r="H289" s="2">
        <f t="shared" si="18"/>
        <v>14973.630000000001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 t="s">
        <v>28</v>
      </c>
      <c r="R289" s="4">
        <f t="shared" si="19"/>
        <v>1026.7632000000001</v>
      </c>
    </row>
    <row r="290" spans="1:18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16"/>
        <v>666.87920000000008</v>
      </c>
      <c r="G290" s="2">
        <f t="shared" si="17"/>
        <v>1898.0408</v>
      </c>
      <c r="H290" s="2">
        <f t="shared" si="18"/>
        <v>5129.84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 t="s">
        <v>48</v>
      </c>
      <c r="R290" s="4">
        <f t="shared" si="19"/>
        <v>666.87920000000008</v>
      </c>
    </row>
    <row r="291" spans="1:18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16"/>
        <v>809.83690000000013</v>
      </c>
      <c r="G291" s="2">
        <f t="shared" si="17"/>
        <v>2711.1931</v>
      </c>
      <c r="H291" s="2">
        <f t="shared" si="18"/>
        <v>17605.150000000001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 t="s">
        <v>23</v>
      </c>
      <c r="R291" s="4">
        <f t="shared" si="19"/>
        <v>809.83690000000013</v>
      </c>
    </row>
    <row r="292" spans="1:18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16"/>
        <v>1075.2885000000001</v>
      </c>
      <c r="G292" s="2">
        <f t="shared" si="17"/>
        <v>1314.2415000000001</v>
      </c>
      <c r="H292" s="2">
        <f t="shared" si="18"/>
        <v>19116.240000000002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 t="s">
        <v>17</v>
      </c>
      <c r="R292" s="4">
        <f t="shared" si="19"/>
        <v>1075.2885000000001</v>
      </c>
    </row>
    <row r="293" spans="1:18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16"/>
        <v>310.72499999999997</v>
      </c>
      <c r="G293" s="2">
        <f t="shared" si="17"/>
        <v>725.02500000000009</v>
      </c>
      <c r="H293" s="2">
        <f t="shared" si="18"/>
        <v>1035.75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 t="s">
        <v>48</v>
      </c>
      <c r="R293" s="4">
        <f t="shared" si="19"/>
        <v>310.72499999999997</v>
      </c>
    </row>
    <row r="294" spans="1:18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16"/>
        <v>344.6053</v>
      </c>
      <c r="G294" s="2">
        <f t="shared" si="17"/>
        <v>2306.2046999999998</v>
      </c>
      <c r="H294" s="2">
        <f t="shared" si="18"/>
        <v>2650.81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 t="s">
        <v>48</v>
      </c>
      <c r="R294" s="4">
        <f t="shared" si="19"/>
        <v>344.6053</v>
      </c>
    </row>
    <row r="295" spans="1:18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16"/>
        <v>387.44579999999996</v>
      </c>
      <c r="G295" s="2">
        <f t="shared" si="17"/>
        <v>1457.5342000000001</v>
      </c>
      <c r="H295" s="2">
        <f t="shared" si="18"/>
        <v>11069.880000000001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 t="s">
        <v>28</v>
      </c>
      <c r="R295" s="4">
        <f t="shared" si="19"/>
        <v>387.44579999999996</v>
      </c>
    </row>
    <row r="296" spans="1:18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16"/>
        <v>640.33199999999999</v>
      </c>
      <c r="G296" s="2">
        <f t="shared" si="17"/>
        <v>884.26799999999992</v>
      </c>
      <c r="H296" s="2">
        <f t="shared" si="18"/>
        <v>10672.199999999999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 t="s">
        <v>23</v>
      </c>
      <c r="R296" s="4">
        <f t="shared" si="19"/>
        <v>640.33199999999999</v>
      </c>
    </row>
    <row r="297" spans="1:18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16"/>
        <v>734.32389999999998</v>
      </c>
      <c r="G297" s="2">
        <f t="shared" si="17"/>
        <v>973.40610000000004</v>
      </c>
      <c r="H297" s="2">
        <f t="shared" si="18"/>
        <v>11954.11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 t="s">
        <v>34</v>
      </c>
      <c r="R297" s="4">
        <f t="shared" si="19"/>
        <v>734.32389999999998</v>
      </c>
    </row>
    <row r="298" spans="1:18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16"/>
        <v>1058.0217</v>
      </c>
      <c r="G298" s="2">
        <f t="shared" si="17"/>
        <v>1193.0883000000001</v>
      </c>
      <c r="H298" s="2">
        <f t="shared" si="18"/>
        <v>6753.33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 t="s">
        <v>28</v>
      </c>
      <c r="R298" s="4">
        <f t="shared" si="19"/>
        <v>1058.0217</v>
      </c>
    </row>
    <row r="299" spans="1:18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16"/>
        <v>622.21600000000001</v>
      </c>
      <c r="G299" s="2">
        <f t="shared" si="17"/>
        <v>3822.1839999999997</v>
      </c>
      <c r="H299" s="2">
        <f t="shared" si="18"/>
        <v>17777.599999999999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 t="s">
        <v>28</v>
      </c>
      <c r="R299" s="4">
        <f t="shared" si="19"/>
        <v>622.21600000000001</v>
      </c>
    </row>
    <row r="300" spans="1:18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16"/>
        <v>1256.9392</v>
      </c>
      <c r="G300" s="2">
        <f t="shared" si="17"/>
        <v>2439.9408000000003</v>
      </c>
      <c r="H300" s="2">
        <f t="shared" si="18"/>
        <v>33271.919999999998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 t="s">
        <v>48</v>
      </c>
      <c r="R300" s="4">
        <f t="shared" si="19"/>
        <v>1256.9392</v>
      </c>
    </row>
    <row r="301" spans="1:18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16"/>
        <v>101.17859999999999</v>
      </c>
      <c r="G301" s="2">
        <f t="shared" si="17"/>
        <v>3271.4413999999997</v>
      </c>
      <c r="H301" s="2">
        <f t="shared" si="18"/>
        <v>13490.48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 t="s">
        <v>28</v>
      </c>
      <c r="R301" s="4">
        <f t="shared" si="19"/>
        <v>101.17859999999999</v>
      </c>
    </row>
    <row r="302" spans="1:18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16"/>
        <v>867.30479999999989</v>
      </c>
      <c r="G302" s="2">
        <f t="shared" si="17"/>
        <v>1541.8751999999999</v>
      </c>
      <c r="H302" s="2">
        <f t="shared" si="18"/>
        <v>12045.9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 t="s">
        <v>28</v>
      </c>
      <c r="R302" s="4">
        <f t="shared" si="19"/>
        <v>867.30479999999989</v>
      </c>
    </row>
    <row r="303" spans="1:18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16"/>
        <v>30.511600000000001</v>
      </c>
      <c r="G303" s="2">
        <f t="shared" si="17"/>
        <v>78.458399999999997</v>
      </c>
      <c r="H303" s="2">
        <f t="shared" si="18"/>
        <v>653.81999999999994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 t="s">
        <v>34</v>
      </c>
      <c r="R303" s="4">
        <f t="shared" si="19"/>
        <v>30.511600000000001</v>
      </c>
    </row>
    <row r="304" spans="1:18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16"/>
        <v>212.244</v>
      </c>
      <c r="G304" s="2">
        <f t="shared" si="17"/>
        <v>1556.4560000000001</v>
      </c>
      <c r="H304" s="2">
        <f t="shared" si="18"/>
        <v>12380.9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 t="s">
        <v>17</v>
      </c>
      <c r="R304" s="4">
        <f t="shared" si="19"/>
        <v>212.244</v>
      </c>
    </row>
    <row r="305" spans="1:18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16"/>
        <v>1347.9312</v>
      </c>
      <c r="G305" s="2">
        <f t="shared" si="17"/>
        <v>2736.7087999999999</v>
      </c>
      <c r="H305" s="2">
        <f t="shared" si="18"/>
        <v>20423.2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 t="s">
        <v>17</v>
      </c>
      <c r="R305" s="4">
        <f t="shared" si="19"/>
        <v>1347.9312</v>
      </c>
    </row>
    <row r="306" spans="1:18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16"/>
        <v>140.14280000000002</v>
      </c>
      <c r="G306" s="2">
        <f t="shared" si="17"/>
        <v>1861.8971999999999</v>
      </c>
      <c r="H306" s="2">
        <f t="shared" si="18"/>
        <v>14014.279999999999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 t="s">
        <v>17</v>
      </c>
      <c r="R306" s="4">
        <f t="shared" si="19"/>
        <v>140.14280000000002</v>
      </c>
    </row>
    <row r="307" spans="1:18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16"/>
        <v>486.66070000000002</v>
      </c>
      <c r="G307" s="2">
        <f t="shared" si="17"/>
        <v>2376.0493000000001</v>
      </c>
      <c r="H307" s="2">
        <f t="shared" si="18"/>
        <v>5725.42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 t="s">
        <v>17</v>
      </c>
      <c r="R307" s="4">
        <f t="shared" si="19"/>
        <v>486.66070000000002</v>
      </c>
    </row>
    <row r="308" spans="1:18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16"/>
        <v>220.64600000000002</v>
      </c>
      <c r="G308" s="2">
        <f t="shared" si="17"/>
        <v>882.58400000000006</v>
      </c>
      <c r="H308" s="2">
        <f t="shared" si="18"/>
        <v>7722.6100000000006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 t="s">
        <v>28</v>
      </c>
      <c r="R308" s="4">
        <f t="shared" si="19"/>
        <v>220.64600000000002</v>
      </c>
    </row>
    <row r="309" spans="1:18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16"/>
        <v>1789.203</v>
      </c>
      <c r="G309" s="2">
        <f t="shared" si="17"/>
        <v>2798.4969999999998</v>
      </c>
      <c r="H309" s="2">
        <f t="shared" si="18"/>
        <v>22938.5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 t="s">
        <v>39</v>
      </c>
      <c r="R309" s="4">
        <f t="shared" si="19"/>
        <v>1789.203</v>
      </c>
    </row>
    <row r="310" spans="1:18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16"/>
        <v>693.53099999999995</v>
      </c>
      <c r="G310" s="2">
        <f t="shared" si="17"/>
        <v>3930.009</v>
      </c>
      <c r="H310" s="2">
        <f t="shared" si="18"/>
        <v>23117.7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 t="s">
        <v>23</v>
      </c>
      <c r="R310" s="4">
        <f t="shared" si="19"/>
        <v>693.53099999999995</v>
      </c>
    </row>
    <row r="311" spans="1:18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16"/>
        <v>16.314800000000002</v>
      </c>
      <c r="G311" s="2">
        <f t="shared" si="17"/>
        <v>799.42520000000002</v>
      </c>
      <c r="H311" s="2">
        <f t="shared" si="18"/>
        <v>4894.4400000000005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 t="s">
        <v>39</v>
      </c>
      <c r="R311" s="4">
        <f t="shared" si="19"/>
        <v>16.314800000000002</v>
      </c>
    </row>
    <row r="312" spans="1:18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16"/>
        <v>328.35419999999999</v>
      </c>
      <c r="G312" s="2">
        <f t="shared" si="17"/>
        <v>3320.0258000000003</v>
      </c>
      <c r="H312" s="2">
        <f t="shared" si="18"/>
        <v>32835.42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 t="s">
        <v>28</v>
      </c>
      <c r="R312" s="4">
        <f t="shared" si="19"/>
        <v>328.35419999999999</v>
      </c>
    </row>
    <row r="313" spans="1:18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16"/>
        <v>140.601</v>
      </c>
      <c r="G313" s="2">
        <f t="shared" si="17"/>
        <v>328.06900000000002</v>
      </c>
      <c r="H313" s="2">
        <f t="shared" si="18"/>
        <v>1874.68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 t="s">
        <v>28</v>
      </c>
      <c r="R313" s="4">
        <f t="shared" si="19"/>
        <v>140.601</v>
      </c>
    </row>
    <row r="314" spans="1:18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16"/>
        <v>30.328800000000001</v>
      </c>
      <c r="G314" s="2">
        <f t="shared" si="17"/>
        <v>3002.5511999999999</v>
      </c>
      <c r="H314" s="2">
        <f t="shared" si="18"/>
        <v>15164.400000000001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 t="s">
        <v>23</v>
      </c>
      <c r="R314" s="4">
        <f t="shared" si="19"/>
        <v>30.328800000000001</v>
      </c>
    </row>
    <row r="315" spans="1:18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16"/>
        <v>390.16</v>
      </c>
      <c r="G315" s="2">
        <f t="shared" si="17"/>
        <v>585.24</v>
      </c>
      <c r="H315" s="2">
        <f t="shared" si="18"/>
        <v>4877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 t="s">
        <v>17</v>
      </c>
      <c r="R315" s="4">
        <f t="shared" si="19"/>
        <v>390.16</v>
      </c>
    </row>
    <row r="316" spans="1:18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16"/>
        <v>366.28200000000004</v>
      </c>
      <c r="G316" s="2">
        <f t="shared" si="17"/>
        <v>447.678</v>
      </c>
      <c r="H316" s="2">
        <f t="shared" si="18"/>
        <v>2441.88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 t="s">
        <v>28</v>
      </c>
      <c r="R316" s="4">
        <f t="shared" si="19"/>
        <v>366.28200000000004</v>
      </c>
    </row>
    <row r="317" spans="1:18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16"/>
        <v>30.047499999999999</v>
      </c>
      <c r="G317" s="2">
        <f t="shared" si="17"/>
        <v>90.142499999999998</v>
      </c>
      <c r="H317" s="2">
        <f t="shared" si="18"/>
        <v>360.57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 t="s">
        <v>48</v>
      </c>
      <c r="R317" s="4">
        <f t="shared" si="19"/>
        <v>30.047499999999999</v>
      </c>
    </row>
    <row r="318" spans="1:18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16"/>
        <v>1648.57</v>
      </c>
      <c r="G318" s="2">
        <f t="shared" si="17"/>
        <v>3061.63</v>
      </c>
      <c r="H318" s="2">
        <f t="shared" si="18"/>
        <v>4710.2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 t="s">
        <v>34</v>
      </c>
      <c r="R318" s="4">
        <f t="shared" si="19"/>
        <v>1648.57</v>
      </c>
    </row>
    <row r="319" spans="1:18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16"/>
        <v>957.56820000000005</v>
      </c>
      <c r="G319" s="2">
        <f t="shared" si="17"/>
        <v>3205.7718</v>
      </c>
      <c r="H319" s="2">
        <f t="shared" si="18"/>
        <v>16653.36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 t="s">
        <v>34</v>
      </c>
      <c r="R319" s="4">
        <f t="shared" si="19"/>
        <v>957.56820000000005</v>
      </c>
    </row>
    <row r="320" spans="1:18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16"/>
        <v>71.944499999999991</v>
      </c>
      <c r="G320" s="2">
        <f t="shared" si="17"/>
        <v>407.68549999999999</v>
      </c>
      <c r="H320" s="2">
        <f t="shared" si="18"/>
        <v>4316.67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 t="s">
        <v>23</v>
      </c>
      <c r="R320" s="4">
        <f t="shared" si="19"/>
        <v>71.944499999999991</v>
      </c>
    </row>
    <row r="321" spans="1:18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16"/>
        <v>242.95520000000002</v>
      </c>
      <c r="G321" s="2">
        <f t="shared" si="17"/>
        <v>2793.9848000000002</v>
      </c>
      <c r="H321" s="2">
        <f t="shared" si="18"/>
        <v>6073.88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 t="s">
        <v>48</v>
      </c>
      <c r="R321" s="4">
        <f t="shared" si="19"/>
        <v>242.95520000000002</v>
      </c>
    </row>
    <row r="322" spans="1:18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ref="F322:F385" si="20">D322*E322</f>
        <v>322.71200000000005</v>
      </c>
      <c r="G322" s="2">
        <f t="shared" ref="G322:G385" si="21">D322-F322</f>
        <v>918.48800000000006</v>
      </c>
      <c r="H322" s="2">
        <f t="shared" ref="H322:H385" si="22">sales*quantity</f>
        <v>4964.8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 t="s">
        <v>34</v>
      </c>
      <c r="R322" s="4">
        <f t="shared" ref="R322:R385" si="23">Sales_Amount*Discount_Amount</f>
        <v>322.71200000000005</v>
      </c>
    </row>
    <row r="323" spans="1:18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20"/>
        <v>641.09280000000001</v>
      </c>
      <c r="G323" s="2">
        <f t="shared" si="21"/>
        <v>752.58720000000005</v>
      </c>
      <c r="H323" s="2">
        <f t="shared" si="22"/>
        <v>12543.12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 t="s">
        <v>39</v>
      </c>
      <c r="R323" s="4">
        <f t="shared" si="23"/>
        <v>641.09280000000001</v>
      </c>
    </row>
    <row r="324" spans="1:18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20"/>
        <v>1928.7092000000002</v>
      </c>
      <c r="G324" s="2">
        <f t="shared" si="21"/>
        <v>2454.7208000000001</v>
      </c>
      <c r="H324" s="2">
        <f t="shared" si="22"/>
        <v>39450.870000000003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 t="s">
        <v>17</v>
      </c>
      <c r="R324" s="4">
        <f t="shared" si="23"/>
        <v>1928.7092000000002</v>
      </c>
    </row>
    <row r="325" spans="1:18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20"/>
        <v>303.69200000000001</v>
      </c>
      <c r="G325" s="2">
        <f t="shared" si="21"/>
        <v>356.50800000000004</v>
      </c>
      <c r="H325" s="2">
        <f t="shared" si="22"/>
        <v>5281.6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 t="s">
        <v>39</v>
      </c>
      <c r="R325" s="4">
        <f t="shared" si="23"/>
        <v>303.69200000000001</v>
      </c>
    </row>
    <row r="326" spans="1:18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20"/>
        <v>1462.704</v>
      </c>
      <c r="G326" s="2">
        <f t="shared" si="21"/>
        <v>1584.5960000000002</v>
      </c>
      <c r="H326" s="2">
        <f t="shared" si="22"/>
        <v>6094.6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 t="s">
        <v>39</v>
      </c>
      <c r="R326" s="4">
        <f t="shared" si="23"/>
        <v>1462.704</v>
      </c>
    </row>
    <row r="327" spans="1:18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20"/>
        <v>165.292</v>
      </c>
      <c r="G327" s="2">
        <f t="shared" si="21"/>
        <v>1900.8580000000002</v>
      </c>
      <c r="H327" s="2">
        <f t="shared" si="22"/>
        <v>6198.4500000000007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 t="s">
        <v>48</v>
      </c>
      <c r="R327" s="4">
        <f t="shared" si="23"/>
        <v>165.292</v>
      </c>
    </row>
    <row r="328" spans="1:18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20"/>
        <v>72.444400000000016</v>
      </c>
      <c r="G328" s="2">
        <f t="shared" si="21"/>
        <v>962.4756000000001</v>
      </c>
      <c r="H328" s="2">
        <f t="shared" si="22"/>
        <v>6209.52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 t="s">
        <v>48</v>
      </c>
      <c r="R328" s="4">
        <f t="shared" si="23"/>
        <v>72.444400000000016</v>
      </c>
    </row>
    <row r="329" spans="1:18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20"/>
        <v>486.024</v>
      </c>
      <c r="G329" s="2">
        <f t="shared" si="21"/>
        <v>1828.3760000000002</v>
      </c>
      <c r="H329" s="2">
        <f t="shared" si="22"/>
        <v>4628.8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 t="s">
        <v>17</v>
      </c>
      <c r="R329" s="4">
        <f t="shared" si="23"/>
        <v>486.024</v>
      </c>
    </row>
    <row r="330" spans="1:18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20"/>
        <v>1600.856</v>
      </c>
      <c r="G330" s="2">
        <f t="shared" si="21"/>
        <v>3107.5439999999999</v>
      </c>
      <c r="H330" s="2">
        <f t="shared" si="22"/>
        <v>14125.199999999999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 t="s">
        <v>23</v>
      </c>
      <c r="R330" s="4">
        <f t="shared" si="23"/>
        <v>1600.856</v>
      </c>
    </row>
    <row r="331" spans="1:18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20"/>
        <v>864.57579999999996</v>
      </c>
      <c r="G331" s="2">
        <f t="shared" si="21"/>
        <v>3065.3141999999998</v>
      </c>
      <c r="H331" s="2">
        <f t="shared" si="22"/>
        <v>3929.89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 t="s">
        <v>48</v>
      </c>
      <c r="R331" s="4">
        <f t="shared" si="23"/>
        <v>864.57579999999996</v>
      </c>
    </row>
    <row r="332" spans="1:18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20"/>
        <v>336.3075</v>
      </c>
      <c r="G332" s="2">
        <f t="shared" si="21"/>
        <v>411.04250000000002</v>
      </c>
      <c r="H332" s="2">
        <f t="shared" si="22"/>
        <v>2989.4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 t="s">
        <v>34</v>
      </c>
      <c r="R332" s="4">
        <f t="shared" si="23"/>
        <v>336.3075</v>
      </c>
    </row>
    <row r="333" spans="1:18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20"/>
        <v>1534.3956000000001</v>
      </c>
      <c r="G333" s="2">
        <f t="shared" si="21"/>
        <v>2727.8144000000002</v>
      </c>
      <c r="H333" s="2">
        <f t="shared" si="22"/>
        <v>25573.260000000002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 t="s">
        <v>34</v>
      </c>
      <c r="R333" s="4">
        <f t="shared" si="23"/>
        <v>1534.3956000000001</v>
      </c>
    </row>
    <row r="334" spans="1:18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20"/>
        <v>1501.9072000000001</v>
      </c>
      <c r="G334" s="2">
        <f t="shared" si="21"/>
        <v>3191.5527999999999</v>
      </c>
      <c r="H334" s="2">
        <f t="shared" si="22"/>
        <v>4693.46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 t="s">
        <v>34</v>
      </c>
      <c r="R334" s="4">
        <f t="shared" si="23"/>
        <v>1501.9072000000001</v>
      </c>
    </row>
    <row r="335" spans="1:18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20"/>
        <v>58.284799999999997</v>
      </c>
      <c r="G335" s="2">
        <f t="shared" si="21"/>
        <v>1398.8352</v>
      </c>
      <c r="H335" s="2">
        <f t="shared" si="22"/>
        <v>1457.12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 t="s">
        <v>23</v>
      </c>
      <c r="R335" s="4">
        <f t="shared" si="23"/>
        <v>58.284799999999997</v>
      </c>
    </row>
    <row r="336" spans="1:18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20"/>
        <v>156.0384</v>
      </c>
      <c r="G336" s="2">
        <f t="shared" si="21"/>
        <v>1577.7216000000001</v>
      </c>
      <c r="H336" s="2">
        <f t="shared" si="22"/>
        <v>13870.08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 t="s">
        <v>34</v>
      </c>
      <c r="R336" s="4">
        <f t="shared" si="23"/>
        <v>156.0384</v>
      </c>
    </row>
    <row r="337" spans="1:18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20"/>
        <v>150.97319999999999</v>
      </c>
      <c r="G337" s="2">
        <f t="shared" si="21"/>
        <v>567.94679999999994</v>
      </c>
      <c r="H337" s="2">
        <f t="shared" si="22"/>
        <v>5032.4399999999996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 t="s">
        <v>48</v>
      </c>
      <c r="R337" s="4">
        <f t="shared" si="23"/>
        <v>150.97319999999999</v>
      </c>
    </row>
    <row r="338" spans="1:18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20"/>
        <v>877.2029</v>
      </c>
      <c r="G338" s="2">
        <f t="shared" si="21"/>
        <v>913.00710000000004</v>
      </c>
      <c r="H338" s="2">
        <f t="shared" si="22"/>
        <v>12531.470000000001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 t="s">
        <v>23</v>
      </c>
      <c r="R338" s="4">
        <f t="shared" si="23"/>
        <v>877.2029</v>
      </c>
    </row>
    <row r="339" spans="1:18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20"/>
        <v>577.72630000000004</v>
      </c>
      <c r="G339" s="2">
        <f t="shared" si="21"/>
        <v>2820.6637000000001</v>
      </c>
      <c r="H339" s="2">
        <f t="shared" si="22"/>
        <v>23788.73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 t="s">
        <v>39</v>
      </c>
      <c r="R339" s="4">
        <f t="shared" si="23"/>
        <v>577.72630000000004</v>
      </c>
    </row>
    <row r="340" spans="1:18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20"/>
        <v>444.40359999999998</v>
      </c>
      <c r="G340" s="2">
        <f t="shared" si="21"/>
        <v>989.15639999999996</v>
      </c>
      <c r="H340" s="2">
        <f t="shared" si="22"/>
        <v>7167.7999999999993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 t="s">
        <v>23</v>
      </c>
      <c r="R340" s="4">
        <f t="shared" si="23"/>
        <v>444.40359999999998</v>
      </c>
    </row>
    <row r="341" spans="1:18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20"/>
        <v>65.385599999999997</v>
      </c>
      <c r="G341" s="2">
        <f t="shared" si="21"/>
        <v>68.054400000000001</v>
      </c>
      <c r="H341" s="2">
        <f t="shared" si="22"/>
        <v>533.76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 t="s">
        <v>34</v>
      </c>
      <c r="R341" s="4">
        <f t="shared" si="23"/>
        <v>65.385599999999997</v>
      </c>
    </row>
    <row r="342" spans="1:18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20"/>
        <v>228.65309999999999</v>
      </c>
      <c r="G342" s="2">
        <f t="shared" si="21"/>
        <v>1530.2168999999999</v>
      </c>
      <c r="H342" s="2">
        <f t="shared" si="22"/>
        <v>12312.09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 t="s">
        <v>17</v>
      </c>
      <c r="R342" s="4">
        <f t="shared" si="23"/>
        <v>228.65309999999999</v>
      </c>
    </row>
    <row r="343" spans="1:18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20"/>
        <v>185.64400000000001</v>
      </c>
      <c r="G343" s="2">
        <f t="shared" si="21"/>
        <v>2134.9059999999999</v>
      </c>
      <c r="H343" s="2">
        <f t="shared" si="22"/>
        <v>6961.6500000000005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 t="s">
        <v>28</v>
      </c>
      <c r="R343" s="4">
        <f t="shared" si="23"/>
        <v>185.64400000000001</v>
      </c>
    </row>
    <row r="344" spans="1:18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20"/>
        <v>776.28780000000006</v>
      </c>
      <c r="G344" s="2">
        <f t="shared" si="21"/>
        <v>2098.8521999999998</v>
      </c>
      <c r="H344" s="2">
        <f t="shared" si="22"/>
        <v>25876.26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 t="s">
        <v>39</v>
      </c>
      <c r="R344" s="4">
        <f t="shared" si="23"/>
        <v>776.28780000000006</v>
      </c>
    </row>
    <row r="345" spans="1:18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20"/>
        <v>966.20720000000006</v>
      </c>
      <c r="G345" s="2">
        <f t="shared" si="21"/>
        <v>2484.5328</v>
      </c>
      <c r="H345" s="2">
        <f t="shared" si="22"/>
        <v>6901.48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 t="s">
        <v>34</v>
      </c>
      <c r="R345" s="4">
        <f t="shared" si="23"/>
        <v>966.20720000000006</v>
      </c>
    </row>
    <row r="346" spans="1:18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20"/>
        <v>185.2604</v>
      </c>
      <c r="G346" s="2">
        <f t="shared" si="21"/>
        <v>217.4796</v>
      </c>
      <c r="H346" s="2">
        <f t="shared" si="22"/>
        <v>402.74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 t="s">
        <v>48</v>
      </c>
      <c r="R346" s="4">
        <f t="shared" si="23"/>
        <v>185.2604</v>
      </c>
    </row>
    <row r="347" spans="1:18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20"/>
        <v>24.017800000000001</v>
      </c>
      <c r="G347" s="2">
        <f t="shared" si="21"/>
        <v>2377.7622000000001</v>
      </c>
      <c r="H347" s="2">
        <f t="shared" si="22"/>
        <v>19214.240000000002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 t="s">
        <v>39</v>
      </c>
      <c r="R347" s="4">
        <f t="shared" si="23"/>
        <v>24.017800000000001</v>
      </c>
    </row>
    <row r="348" spans="1:18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20"/>
        <v>281.036</v>
      </c>
      <c r="G348" s="2">
        <f t="shared" si="21"/>
        <v>1124.144</v>
      </c>
      <c r="H348" s="2">
        <f t="shared" si="22"/>
        <v>8431.08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 t="s">
        <v>34</v>
      </c>
      <c r="R348" s="4">
        <f t="shared" si="23"/>
        <v>281.036</v>
      </c>
    </row>
    <row r="349" spans="1:18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20"/>
        <v>759.20800000000008</v>
      </c>
      <c r="G349" s="2">
        <f t="shared" si="21"/>
        <v>3985.8420000000001</v>
      </c>
      <c r="H349" s="2">
        <f t="shared" si="22"/>
        <v>18980.2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 t="s">
        <v>48</v>
      </c>
      <c r="R349" s="4">
        <f t="shared" si="23"/>
        <v>759.20800000000008</v>
      </c>
    </row>
    <row r="350" spans="1:18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20"/>
        <v>540.41499999999996</v>
      </c>
      <c r="G350" s="2">
        <f t="shared" si="21"/>
        <v>1323.085</v>
      </c>
      <c r="H350" s="2">
        <f t="shared" si="22"/>
        <v>16771.5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 t="s">
        <v>17</v>
      </c>
      <c r="R350" s="4">
        <f t="shared" si="23"/>
        <v>540.41499999999996</v>
      </c>
    </row>
    <row r="351" spans="1:18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20"/>
        <v>0</v>
      </c>
      <c r="G351" s="2">
        <f t="shared" si="21"/>
        <v>590.61</v>
      </c>
      <c r="H351" s="2">
        <f t="shared" si="22"/>
        <v>2953.05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 t="s">
        <v>17</v>
      </c>
      <c r="R351" s="4">
        <f t="shared" si="23"/>
        <v>0</v>
      </c>
    </row>
    <row r="352" spans="1:18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20"/>
        <v>109.19159999999999</v>
      </c>
      <c r="G352" s="2">
        <f t="shared" si="21"/>
        <v>194.11840000000001</v>
      </c>
      <c r="H352" s="2">
        <f t="shared" si="22"/>
        <v>303.31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 t="s">
        <v>28</v>
      </c>
      <c r="R352" s="4">
        <f t="shared" si="23"/>
        <v>109.19159999999999</v>
      </c>
    </row>
    <row r="353" spans="1:18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20"/>
        <v>336.11759999999998</v>
      </c>
      <c r="G353" s="2">
        <f t="shared" si="21"/>
        <v>1064.3724</v>
      </c>
      <c r="H353" s="2">
        <f t="shared" si="22"/>
        <v>1400.49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 t="s">
        <v>28</v>
      </c>
      <c r="R353" s="4">
        <f t="shared" si="23"/>
        <v>336.11759999999998</v>
      </c>
    </row>
    <row r="354" spans="1:18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20"/>
        <v>341.77849999999995</v>
      </c>
      <c r="G354" s="2">
        <f t="shared" si="21"/>
        <v>634.7315000000001</v>
      </c>
      <c r="H354" s="2">
        <f t="shared" si="22"/>
        <v>6835.57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 t="s">
        <v>28</v>
      </c>
      <c r="R354" s="4">
        <f t="shared" si="23"/>
        <v>341.77849999999995</v>
      </c>
    </row>
    <row r="355" spans="1:18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20"/>
        <v>722.48440000000005</v>
      </c>
      <c r="G355" s="2">
        <f t="shared" si="21"/>
        <v>2561.5356000000002</v>
      </c>
      <c r="H355" s="2">
        <f t="shared" si="22"/>
        <v>3284.02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 t="s">
        <v>23</v>
      </c>
      <c r="R355" s="4">
        <f t="shared" si="23"/>
        <v>722.48440000000005</v>
      </c>
    </row>
    <row r="356" spans="1:18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20"/>
        <v>1020.0336000000001</v>
      </c>
      <c r="G356" s="2">
        <f t="shared" si="21"/>
        <v>3230.1064000000001</v>
      </c>
      <c r="H356" s="2">
        <f t="shared" si="22"/>
        <v>25500.840000000004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 t="s">
        <v>34</v>
      </c>
      <c r="R356" s="4">
        <f t="shared" si="23"/>
        <v>1020.0336000000001</v>
      </c>
    </row>
    <row r="357" spans="1:18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20"/>
        <v>734.19299999999998</v>
      </c>
      <c r="G357" s="2">
        <f t="shared" si="21"/>
        <v>897.34699999999998</v>
      </c>
      <c r="H357" s="2">
        <f t="shared" si="22"/>
        <v>11420.779999999999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 t="s">
        <v>17</v>
      </c>
      <c r="R357" s="4">
        <f t="shared" si="23"/>
        <v>734.19299999999998</v>
      </c>
    </row>
    <row r="358" spans="1:18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20"/>
        <v>322.4298</v>
      </c>
      <c r="G358" s="2">
        <f t="shared" si="21"/>
        <v>2608.7501999999999</v>
      </c>
      <c r="H358" s="2">
        <f t="shared" si="22"/>
        <v>14655.9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 t="s">
        <v>34</v>
      </c>
      <c r="R358" s="4">
        <f t="shared" si="23"/>
        <v>322.4298</v>
      </c>
    </row>
    <row r="359" spans="1:18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20"/>
        <v>404.63499999999999</v>
      </c>
      <c r="G359" s="2">
        <f t="shared" si="21"/>
        <v>3273.8649999999998</v>
      </c>
      <c r="H359" s="2">
        <f t="shared" si="22"/>
        <v>11035.5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 t="s">
        <v>34</v>
      </c>
      <c r="R359" s="4">
        <f t="shared" si="23"/>
        <v>404.63499999999999</v>
      </c>
    </row>
    <row r="360" spans="1:18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20"/>
        <v>574.72520000000009</v>
      </c>
      <c r="G360" s="2">
        <f t="shared" si="21"/>
        <v>1477.8648000000001</v>
      </c>
      <c r="H360" s="2">
        <f t="shared" si="22"/>
        <v>6157.77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 t="s">
        <v>17</v>
      </c>
      <c r="R360" s="4">
        <f t="shared" si="23"/>
        <v>574.72520000000009</v>
      </c>
    </row>
    <row r="361" spans="1:18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20"/>
        <v>140.25</v>
      </c>
      <c r="G361" s="2">
        <f t="shared" si="21"/>
        <v>284.75</v>
      </c>
      <c r="H361" s="2">
        <f t="shared" si="22"/>
        <v>850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 t="s">
        <v>17</v>
      </c>
      <c r="R361" s="4">
        <f t="shared" si="23"/>
        <v>140.25</v>
      </c>
    </row>
    <row r="362" spans="1:18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20"/>
        <v>220.14179999999999</v>
      </c>
      <c r="G362" s="2">
        <f t="shared" si="21"/>
        <v>1002.8682</v>
      </c>
      <c r="H362" s="2">
        <f t="shared" si="22"/>
        <v>1223.01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 t="s">
        <v>28</v>
      </c>
      <c r="R362" s="4">
        <f t="shared" si="23"/>
        <v>220.14179999999999</v>
      </c>
    </row>
    <row r="363" spans="1:18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20"/>
        <v>1151.0252</v>
      </c>
      <c r="G363" s="2">
        <f t="shared" si="21"/>
        <v>3275.9948000000004</v>
      </c>
      <c r="H363" s="2">
        <f t="shared" si="22"/>
        <v>35416.160000000003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 t="s">
        <v>23</v>
      </c>
      <c r="R363" s="4">
        <f t="shared" si="23"/>
        <v>1151.0252</v>
      </c>
    </row>
    <row r="364" spans="1:18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20"/>
        <v>455.39449999999999</v>
      </c>
      <c r="G364" s="2">
        <f t="shared" si="21"/>
        <v>3684.5554999999999</v>
      </c>
      <c r="H364" s="2">
        <f t="shared" si="22"/>
        <v>37259.549999999996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 t="s">
        <v>39</v>
      </c>
      <c r="R364" s="4">
        <f t="shared" si="23"/>
        <v>455.39449999999999</v>
      </c>
    </row>
    <row r="365" spans="1:18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20"/>
        <v>36.680700000000002</v>
      </c>
      <c r="G365" s="2">
        <f t="shared" si="21"/>
        <v>487.32929999999999</v>
      </c>
      <c r="H365" s="2">
        <f t="shared" si="22"/>
        <v>1048.02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 t="s">
        <v>48</v>
      </c>
      <c r="R365" s="4">
        <f t="shared" si="23"/>
        <v>36.680700000000002</v>
      </c>
    </row>
    <row r="366" spans="1:18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20"/>
        <v>143.68199999999999</v>
      </c>
      <c r="G366" s="2">
        <f t="shared" si="21"/>
        <v>1053.6679999999999</v>
      </c>
      <c r="H366" s="2">
        <f t="shared" si="22"/>
        <v>4789.3999999999996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 t="s">
        <v>28</v>
      </c>
      <c r="R366" s="4">
        <f t="shared" si="23"/>
        <v>143.68199999999999</v>
      </c>
    </row>
    <row r="367" spans="1:18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20"/>
        <v>1779.6985999999999</v>
      </c>
      <c r="G367" s="2">
        <f t="shared" si="21"/>
        <v>2089.2114000000001</v>
      </c>
      <c r="H367" s="2">
        <f t="shared" si="22"/>
        <v>11606.73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 t="s">
        <v>17</v>
      </c>
      <c r="R367" s="4">
        <f t="shared" si="23"/>
        <v>1779.6985999999999</v>
      </c>
    </row>
    <row r="368" spans="1:18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20"/>
        <v>992.36000000000013</v>
      </c>
      <c r="G368" s="2">
        <f t="shared" si="21"/>
        <v>1488.54</v>
      </c>
      <c r="H368" s="2">
        <f t="shared" si="22"/>
        <v>9923.6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 t="s">
        <v>28</v>
      </c>
      <c r="R368" s="4">
        <f t="shared" si="23"/>
        <v>992.36000000000013</v>
      </c>
    </row>
    <row r="369" spans="1:18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20"/>
        <v>267.66880000000003</v>
      </c>
      <c r="G369" s="2">
        <f t="shared" si="21"/>
        <v>3556.1712000000002</v>
      </c>
      <c r="H369" s="2">
        <f t="shared" si="22"/>
        <v>15295.36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 t="s">
        <v>23</v>
      </c>
      <c r="R369" s="4">
        <f t="shared" si="23"/>
        <v>267.66880000000003</v>
      </c>
    </row>
    <row r="370" spans="1:18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20"/>
        <v>22.686999999999998</v>
      </c>
      <c r="G370" s="2">
        <f t="shared" si="21"/>
        <v>1111.663</v>
      </c>
      <c r="H370" s="2">
        <f t="shared" si="22"/>
        <v>9074.7999999999993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 t="s">
        <v>48</v>
      </c>
      <c r="R370" s="4">
        <f t="shared" si="23"/>
        <v>22.686999999999998</v>
      </c>
    </row>
    <row r="371" spans="1:18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20"/>
        <v>238.41100000000003</v>
      </c>
      <c r="G371" s="2">
        <f t="shared" si="21"/>
        <v>4529.8090000000002</v>
      </c>
      <c r="H371" s="2">
        <f t="shared" si="22"/>
        <v>14304.66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 t="s">
        <v>23</v>
      </c>
      <c r="R371" s="4">
        <f t="shared" si="23"/>
        <v>238.41100000000003</v>
      </c>
    </row>
    <row r="372" spans="1:18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20"/>
        <v>590.952</v>
      </c>
      <c r="G372" s="2">
        <f t="shared" si="21"/>
        <v>3348.7280000000001</v>
      </c>
      <c r="H372" s="2">
        <f t="shared" si="22"/>
        <v>11819.039999999999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 t="s">
        <v>28</v>
      </c>
      <c r="R372" s="4">
        <f t="shared" si="23"/>
        <v>590.952</v>
      </c>
    </row>
    <row r="373" spans="1:18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20"/>
        <v>437.68319999999994</v>
      </c>
      <c r="G373" s="2">
        <f t="shared" si="21"/>
        <v>629.83680000000004</v>
      </c>
      <c r="H373" s="2">
        <f t="shared" si="22"/>
        <v>6405.12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 t="s">
        <v>34</v>
      </c>
      <c r="R373" s="4">
        <f t="shared" si="23"/>
        <v>437.68319999999994</v>
      </c>
    </row>
    <row r="374" spans="1:18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20"/>
        <v>453.82400000000001</v>
      </c>
      <c r="G374" s="2">
        <f t="shared" si="21"/>
        <v>2382.576</v>
      </c>
      <c r="H374" s="2">
        <f t="shared" si="22"/>
        <v>8509.2000000000007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 t="s">
        <v>39</v>
      </c>
      <c r="R374" s="4">
        <f t="shared" si="23"/>
        <v>453.82400000000001</v>
      </c>
    </row>
    <row r="375" spans="1:18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20"/>
        <v>58.87619999999999</v>
      </c>
      <c r="G375" s="2">
        <f t="shared" si="21"/>
        <v>595.30379999999991</v>
      </c>
      <c r="H375" s="2">
        <f t="shared" si="22"/>
        <v>3270.8999999999996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 t="s">
        <v>17</v>
      </c>
      <c r="R375" s="4">
        <f t="shared" si="23"/>
        <v>58.87619999999999</v>
      </c>
    </row>
    <row r="376" spans="1:18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20"/>
        <v>374.20600000000002</v>
      </c>
      <c r="G376" s="2">
        <f t="shared" si="21"/>
        <v>1496.8240000000001</v>
      </c>
      <c r="H376" s="2">
        <f t="shared" si="22"/>
        <v>7484.12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 t="s">
        <v>23</v>
      </c>
      <c r="R376" s="4">
        <f t="shared" si="23"/>
        <v>374.20600000000002</v>
      </c>
    </row>
    <row r="377" spans="1:18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20"/>
        <v>199.92839999999998</v>
      </c>
      <c r="G377" s="2">
        <f t="shared" si="21"/>
        <v>3132.2116000000001</v>
      </c>
      <c r="H377" s="2">
        <f t="shared" si="22"/>
        <v>13328.56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 t="s">
        <v>23</v>
      </c>
      <c r="R377" s="4">
        <f t="shared" si="23"/>
        <v>199.92839999999998</v>
      </c>
    </row>
    <row r="378" spans="1:18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20"/>
        <v>412.2312</v>
      </c>
      <c r="G378" s="2">
        <f t="shared" si="21"/>
        <v>1305.3988000000002</v>
      </c>
      <c r="H378" s="2">
        <f t="shared" si="22"/>
        <v>3435.26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 t="s">
        <v>17</v>
      </c>
      <c r="R378" s="4">
        <f t="shared" si="23"/>
        <v>412.2312</v>
      </c>
    </row>
    <row r="379" spans="1:18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20"/>
        <v>1128.1608000000001</v>
      </c>
      <c r="G379" s="2">
        <f t="shared" si="21"/>
        <v>2189.9591999999998</v>
      </c>
      <c r="H379" s="2">
        <f t="shared" si="22"/>
        <v>29863.079999999998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 t="s">
        <v>28</v>
      </c>
      <c r="R379" s="4">
        <f t="shared" si="23"/>
        <v>1128.1608000000001</v>
      </c>
    </row>
    <row r="380" spans="1:18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20"/>
        <v>233.8956</v>
      </c>
      <c r="G380" s="2">
        <f t="shared" si="21"/>
        <v>1065.5244</v>
      </c>
      <c r="H380" s="2">
        <f t="shared" si="22"/>
        <v>6497.1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 t="s">
        <v>28</v>
      </c>
      <c r="R380" s="4">
        <f t="shared" si="23"/>
        <v>233.8956</v>
      </c>
    </row>
    <row r="381" spans="1:18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20"/>
        <v>327.05189999999999</v>
      </c>
      <c r="G381" s="2">
        <f t="shared" si="21"/>
        <v>3306.8580999999999</v>
      </c>
      <c r="H381" s="2">
        <f t="shared" si="22"/>
        <v>18169.55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 t="s">
        <v>17</v>
      </c>
      <c r="R381" s="4">
        <f t="shared" si="23"/>
        <v>327.05189999999999</v>
      </c>
    </row>
    <row r="382" spans="1:18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20"/>
        <v>428.2577</v>
      </c>
      <c r="G382" s="2">
        <f t="shared" si="21"/>
        <v>1433.7323000000001</v>
      </c>
      <c r="H382" s="2">
        <f t="shared" si="22"/>
        <v>13033.93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 t="s">
        <v>17</v>
      </c>
      <c r="R382" s="4">
        <f t="shared" si="23"/>
        <v>428.2577</v>
      </c>
    </row>
    <row r="383" spans="1:18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20"/>
        <v>1509.8768</v>
      </c>
      <c r="G383" s="2">
        <f t="shared" si="21"/>
        <v>2463.4832000000001</v>
      </c>
      <c r="H383" s="2">
        <f t="shared" si="22"/>
        <v>11920.08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 t="s">
        <v>17</v>
      </c>
      <c r="R383" s="4">
        <f t="shared" si="23"/>
        <v>1509.8768</v>
      </c>
    </row>
    <row r="384" spans="1:18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20"/>
        <v>30.7912</v>
      </c>
      <c r="G384" s="2">
        <f t="shared" si="21"/>
        <v>738.98879999999997</v>
      </c>
      <c r="H384" s="2">
        <f t="shared" si="22"/>
        <v>4618.68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 t="s">
        <v>39</v>
      </c>
      <c r="R384" s="4">
        <f t="shared" si="23"/>
        <v>30.7912</v>
      </c>
    </row>
    <row r="385" spans="1:18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20"/>
        <v>74.947600000000008</v>
      </c>
      <c r="G385" s="2">
        <f t="shared" si="21"/>
        <v>1798.7424000000001</v>
      </c>
      <c r="H385" s="2">
        <f t="shared" si="22"/>
        <v>1873.69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 t="s">
        <v>39</v>
      </c>
      <c r="R385" s="4">
        <f t="shared" si="23"/>
        <v>74.947600000000008</v>
      </c>
    </row>
    <row r="386" spans="1:18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ref="F386:F449" si="24">D386*E386</f>
        <v>379.72320000000002</v>
      </c>
      <c r="G386" s="2">
        <f t="shared" ref="G386:G449" si="25">D386-F386</f>
        <v>1993.5468000000001</v>
      </c>
      <c r="H386" s="2">
        <f t="shared" ref="H386:H449" si="26">sales*quantity</f>
        <v>11866.35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 t="s">
        <v>48</v>
      </c>
      <c r="R386" s="4">
        <f t="shared" ref="R386:R449" si="27">Sales_Amount*Discount_Amount</f>
        <v>379.72320000000002</v>
      </c>
    </row>
    <row r="387" spans="1:18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24"/>
        <v>457.13640000000004</v>
      </c>
      <c r="G387" s="2">
        <f t="shared" si="25"/>
        <v>1719.7036000000001</v>
      </c>
      <c r="H387" s="2">
        <f t="shared" si="26"/>
        <v>10884.2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 t="s">
        <v>48</v>
      </c>
      <c r="R387" s="4">
        <f t="shared" si="27"/>
        <v>457.13640000000004</v>
      </c>
    </row>
    <row r="388" spans="1:18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24"/>
        <v>244.43759999999997</v>
      </c>
      <c r="G388" s="2">
        <f t="shared" si="25"/>
        <v>1977.7223999999999</v>
      </c>
      <c r="H388" s="2">
        <f t="shared" si="26"/>
        <v>19999.439999999999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 t="s">
        <v>28</v>
      </c>
      <c r="R388" s="4">
        <f t="shared" si="27"/>
        <v>244.43759999999997</v>
      </c>
    </row>
    <row r="389" spans="1:18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24"/>
        <v>22.795400000000001</v>
      </c>
      <c r="G389" s="2">
        <f t="shared" si="25"/>
        <v>2256.7446</v>
      </c>
      <c r="H389" s="2">
        <f t="shared" si="26"/>
        <v>11397.7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 t="s">
        <v>34</v>
      </c>
      <c r="R389" s="4">
        <f t="shared" si="27"/>
        <v>22.795400000000001</v>
      </c>
    </row>
    <row r="390" spans="1:18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24"/>
        <v>543.96540000000005</v>
      </c>
      <c r="G390" s="2">
        <f t="shared" si="25"/>
        <v>4401.1746000000003</v>
      </c>
      <c r="H390" s="2">
        <f t="shared" si="26"/>
        <v>39561.120000000003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 t="s">
        <v>48</v>
      </c>
      <c r="R390" s="4">
        <f t="shared" si="27"/>
        <v>543.96540000000005</v>
      </c>
    </row>
    <row r="391" spans="1:18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24"/>
        <v>230.2234</v>
      </c>
      <c r="G391" s="2">
        <f t="shared" si="25"/>
        <v>816.24660000000006</v>
      </c>
      <c r="H391" s="2">
        <f t="shared" si="26"/>
        <v>3139.41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 t="s">
        <v>39</v>
      </c>
      <c r="R391" s="4">
        <f t="shared" si="27"/>
        <v>230.2234</v>
      </c>
    </row>
    <row r="392" spans="1:18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24"/>
        <v>154.65799999999999</v>
      </c>
      <c r="G392" s="2">
        <f t="shared" si="25"/>
        <v>3711.7919999999999</v>
      </c>
      <c r="H392" s="2">
        <f t="shared" si="26"/>
        <v>23198.699999999997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 t="s">
        <v>23</v>
      </c>
      <c r="R392" s="4">
        <f t="shared" si="27"/>
        <v>154.65799999999999</v>
      </c>
    </row>
    <row r="393" spans="1:18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24"/>
        <v>1009.3571999999999</v>
      </c>
      <c r="G393" s="2">
        <f t="shared" si="25"/>
        <v>1794.4128000000001</v>
      </c>
      <c r="H393" s="2">
        <f t="shared" si="26"/>
        <v>5607.54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 t="s">
        <v>23</v>
      </c>
      <c r="R393" s="4">
        <f t="shared" si="27"/>
        <v>1009.3571999999999</v>
      </c>
    </row>
    <row r="394" spans="1:18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24"/>
        <v>595.49840000000006</v>
      </c>
      <c r="G394" s="2">
        <f t="shared" si="25"/>
        <v>1531.2816000000003</v>
      </c>
      <c r="H394" s="2">
        <f t="shared" si="26"/>
        <v>19141.02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 t="s">
        <v>39</v>
      </c>
      <c r="R394" s="4">
        <f t="shared" si="27"/>
        <v>595.49840000000006</v>
      </c>
    </row>
    <row r="395" spans="1:18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24"/>
        <v>704.94380000000001</v>
      </c>
      <c r="G395" s="2">
        <f t="shared" si="25"/>
        <v>2499.3462</v>
      </c>
      <c r="H395" s="2">
        <f t="shared" si="26"/>
        <v>19225.739999999998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 t="s">
        <v>28</v>
      </c>
      <c r="R395" s="4">
        <f t="shared" si="27"/>
        <v>704.94380000000001</v>
      </c>
    </row>
    <row r="396" spans="1:18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24"/>
        <v>1113.3980000000001</v>
      </c>
      <c r="G396" s="2">
        <f t="shared" si="25"/>
        <v>3168.902</v>
      </c>
      <c r="H396" s="2">
        <f t="shared" si="26"/>
        <v>21411.5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 t="s">
        <v>23</v>
      </c>
      <c r="R396" s="4">
        <f t="shared" si="27"/>
        <v>1113.3980000000001</v>
      </c>
    </row>
    <row r="397" spans="1:18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24"/>
        <v>787.55490000000009</v>
      </c>
      <c r="G397" s="2">
        <f t="shared" si="25"/>
        <v>1598.9751000000001</v>
      </c>
      <c r="H397" s="2">
        <f t="shared" si="26"/>
        <v>21478.77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 t="s">
        <v>39</v>
      </c>
      <c r="R397" s="4">
        <f t="shared" si="27"/>
        <v>787.55490000000009</v>
      </c>
    </row>
    <row r="398" spans="1:18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24"/>
        <v>2168.7649999999999</v>
      </c>
      <c r="G398" s="2">
        <f t="shared" si="25"/>
        <v>2168.7649999999999</v>
      </c>
      <c r="H398" s="2">
        <f t="shared" si="26"/>
        <v>4337.53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 t="s">
        <v>17</v>
      </c>
      <c r="R398" s="4">
        <f t="shared" si="27"/>
        <v>2168.7649999999999</v>
      </c>
    </row>
    <row r="399" spans="1:18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24"/>
        <v>218.24790000000002</v>
      </c>
      <c r="G399" s="2">
        <f t="shared" si="25"/>
        <v>341.3621</v>
      </c>
      <c r="H399" s="2">
        <f t="shared" si="26"/>
        <v>1678.83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 t="s">
        <v>34</v>
      </c>
      <c r="R399" s="4">
        <f t="shared" si="27"/>
        <v>218.24790000000002</v>
      </c>
    </row>
    <row r="400" spans="1:18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24"/>
        <v>891.02970000000005</v>
      </c>
      <c r="G400" s="2">
        <f t="shared" si="25"/>
        <v>2409.0803000000001</v>
      </c>
      <c r="H400" s="2">
        <f t="shared" si="26"/>
        <v>6600.22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 t="s">
        <v>34</v>
      </c>
      <c r="R400" s="4">
        <f t="shared" si="27"/>
        <v>891.02970000000005</v>
      </c>
    </row>
    <row r="401" spans="1:18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24"/>
        <v>675.70619999999997</v>
      </c>
      <c r="G401" s="2">
        <f t="shared" si="25"/>
        <v>1056.8737999999998</v>
      </c>
      <c r="H401" s="2">
        <f t="shared" si="26"/>
        <v>15593.22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 t="s">
        <v>34</v>
      </c>
      <c r="R401" s="4">
        <f t="shared" si="27"/>
        <v>675.70619999999997</v>
      </c>
    </row>
    <row r="402" spans="1:18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24"/>
        <v>478.77839999999998</v>
      </c>
      <c r="G402" s="2">
        <f t="shared" si="25"/>
        <v>1516.1316000000002</v>
      </c>
      <c r="H402" s="2">
        <f t="shared" si="26"/>
        <v>11969.460000000001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 t="s">
        <v>28</v>
      </c>
      <c r="R402" s="4">
        <f t="shared" si="27"/>
        <v>478.77839999999998</v>
      </c>
    </row>
    <row r="403" spans="1:18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24"/>
        <v>463.68</v>
      </c>
      <c r="G403" s="2">
        <f t="shared" si="25"/>
        <v>2434.3200000000002</v>
      </c>
      <c r="H403" s="2">
        <f t="shared" si="26"/>
        <v>17388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 t="s">
        <v>28</v>
      </c>
      <c r="R403" s="4">
        <f t="shared" si="27"/>
        <v>463.68</v>
      </c>
    </row>
    <row r="404" spans="1:18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24"/>
        <v>318.70670000000001</v>
      </c>
      <c r="G404" s="2">
        <f t="shared" si="25"/>
        <v>2132.8833</v>
      </c>
      <c r="H404" s="2">
        <f t="shared" si="26"/>
        <v>12257.95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 t="s">
        <v>17</v>
      </c>
      <c r="R404" s="4">
        <f t="shared" si="27"/>
        <v>318.70670000000001</v>
      </c>
    </row>
    <row r="405" spans="1:18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24"/>
        <v>394.14400000000001</v>
      </c>
      <c r="G405" s="2">
        <f t="shared" si="25"/>
        <v>1576.576</v>
      </c>
      <c r="H405" s="2">
        <f t="shared" si="26"/>
        <v>7882.88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 t="s">
        <v>17</v>
      </c>
      <c r="R405" s="4">
        <f t="shared" si="27"/>
        <v>394.14400000000001</v>
      </c>
    </row>
    <row r="406" spans="1:18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24"/>
        <v>0</v>
      </c>
      <c r="G406" s="2">
        <f t="shared" si="25"/>
        <v>1610.78</v>
      </c>
      <c r="H406" s="2">
        <f t="shared" si="26"/>
        <v>6443.12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 t="s">
        <v>39</v>
      </c>
      <c r="R406" s="4">
        <f t="shared" si="27"/>
        <v>0</v>
      </c>
    </row>
    <row r="407" spans="1:18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24"/>
        <v>281.67659999999995</v>
      </c>
      <c r="G407" s="2">
        <f t="shared" si="25"/>
        <v>2848.0634</v>
      </c>
      <c r="H407" s="2">
        <f t="shared" si="26"/>
        <v>6259.48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 t="s">
        <v>39</v>
      </c>
      <c r="R407" s="4">
        <f t="shared" si="27"/>
        <v>281.67659999999995</v>
      </c>
    </row>
    <row r="408" spans="1:18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24"/>
        <v>154.6404</v>
      </c>
      <c r="G408" s="2">
        <f t="shared" si="25"/>
        <v>2422.6995999999999</v>
      </c>
      <c r="H408" s="2">
        <f t="shared" si="26"/>
        <v>18041.38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 t="s">
        <v>23</v>
      </c>
      <c r="R408" s="4">
        <f t="shared" si="27"/>
        <v>154.6404</v>
      </c>
    </row>
    <row r="409" spans="1:18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24"/>
        <v>808.42079999999999</v>
      </c>
      <c r="G409" s="2">
        <f t="shared" si="25"/>
        <v>875.78920000000005</v>
      </c>
      <c r="H409" s="2">
        <f t="shared" si="26"/>
        <v>10105.26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 t="s">
        <v>39</v>
      </c>
      <c r="R409" s="4">
        <f t="shared" si="27"/>
        <v>808.42079999999999</v>
      </c>
    </row>
    <row r="410" spans="1:18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24"/>
        <v>33.129300000000001</v>
      </c>
      <c r="G410" s="2">
        <f t="shared" si="25"/>
        <v>1071.1806999999999</v>
      </c>
      <c r="H410" s="2">
        <f t="shared" si="26"/>
        <v>3312.93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 t="s">
        <v>28</v>
      </c>
      <c r="R410" s="4">
        <f t="shared" si="27"/>
        <v>33.129300000000001</v>
      </c>
    </row>
    <row r="411" spans="1:18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24"/>
        <v>973.72249999999997</v>
      </c>
      <c r="G411" s="2">
        <f t="shared" si="25"/>
        <v>2921.1675</v>
      </c>
      <c r="H411" s="2">
        <f t="shared" si="26"/>
        <v>27264.23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 t="s">
        <v>39</v>
      </c>
      <c r="R411" s="4">
        <f t="shared" si="27"/>
        <v>973.72249999999997</v>
      </c>
    </row>
    <row r="412" spans="1:18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24"/>
        <v>1848.556</v>
      </c>
      <c r="G412" s="2">
        <f t="shared" si="25"/>
        <v>2170.0439999999999</v>
      </c>
      <c r="H412" s="2">
        <f t="shared" si="26"/>
        <v>36167.4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 t="s">
        <v>23</v>
      </c>
      <c r="R412" s="4">
        <f t="shared" si="27"/>
        <v>1848.556</v>
      </c>
    </row>
    <row r="413" spans="1:18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24"/>
        <v>344.26799999999997</v>
      </c>
      <c r="G413" s="2">
        <f t="shared" si="25"/>
        <v>803.29199999999992</v>
      </c>
      <c r="H413" s="2">
        <f t="shared" si="26"/>
        <v>1147.56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 t="s">
        <v>48</v>
      </c>
      <c r="R413" s="4">
        <f t="shared" si="27"/>
        <v>344.26799999999997</v>
      </c>
    </row>
    <row r="414" spans="1:18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24"/>
        <v>345.52</v>
      </c>
      <c r="G414" s="2">
        <f t="shared" si="25"/>
        <v>1036.56</v>
      </c>
      <c r="H414" s="2">
        <f t="shared" si="26"/>
        <v>11056.64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 t="s">
        <v>28</v>
      </c>
      <c r="R414" s="4">
        <f t="shared" si="27"/>
        <v>345.52</v>
      </c>
    </row>
    <row r="415" spans="1:18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24"/>
        <v>470.56599999999997</v>
      </c>
      <c r="G415" s="2">
        <f t="shared" si="25"/>
        <v>801.23399999999992</v>
      </c>
      <c r="H415" s="2">
        <f t="shared" si="26"/>
        <v>2543.6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 t="s">
        <v>23</v>
      </c>
      <c r="R415" s="4">
        <f t="shared" si="27"/>
        <v>470.56599999999997</v>
      </c>
    </row>
    <row r="416" spans="1:18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24"/>
        <v>798.1902</v>
      </c>
      <c r="G416" s="2">
        <f t="shared" si="25"/>
        <v>3636.1998000000003</v>
      </c>
      <c r="H416" s="2">
        <f t="shared" si="26"/>
        <v>4434.3900000000003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 t="s">
        <v>34</v>
      </c>
      <c r="R416" s="4">
        <f t="shared" si="27"/>
        <v>798.1902</v>
      </c>
    </row>
    <row r="417" spans="1:18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24"/>
        <v>389.32400000000001</v>
      </c>
      <c r="G417" s="2">
        <f t="shared" si="25"/>
        <v>3503.9159999999997</v>
      </c>
      <c r="H417" s="2">
        <f t="shared" si="26"/>
        <v>35039.159999999996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 t="s">
        <v>39</v>
      </c>
      <c r="R417" s="4">
        <f t="shared" si="27"/>
        <v>389.32400000000001</v>
      </c>
    </row>
    <row r="418" spans="1:18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24"/>
        <v>195.47220000000002</v>
      </c>
      <c r="G418" s="2">
        <f t="shared" si="25"/>
        <v>269.93780000000004</v>
      </c>
      <c r="H418" s="2">
        <f t="shared" si="26"/>
        <v>930.82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 t="s">
        <v>34</v>
      </c>
      <c r="R418" s="4">
        <f t="shared" si="27"/>
        <v>195.47220000000002</v>
      </c>
    </row>
    <row r="419" spans="1:18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24"/>
        <v>125.40180000000001</v>
      </c>
      <c r="G419" s="2">
        <f t="shared" si="25"/>
        <v>4054.6582000000003</v>
      </c>
      <c r="H419" s="2">
        <f t="shared" si="26"/>
        <v>29260.420000000002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 t="s">
        <v>28</v>
      </c>
      <c r="R419" s="4">
        <f t="shared" si="27"/>
        <v>125.40180000000001</v>
      </c>
    </row>
    <row r="420" spans="1:18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24"/>
        <v>112.22800000000001</v>
      </c>
      <c r="G420" s="2">
        <f t="shared" si="25"/>
        <v>168.34199999999998</v>
      </c>
      <c r="H420" s="2">
        <f t="shared" si="26"/>
        <v>1963.99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 t="s">
        <v>48</v>
      </c>
      <c r="R420" s="4">
        <f t="shared" si="27"/>
        <v>112.22800000000001</v>
      </c>
    </row>
    <row r="421" spans="1:18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24"/>
        <v>67.034000000000006</v>
      </c>
      <c r="G421" s="2">
        <f t="shared" si="25"/>
        <v>1273.646</v>
      </c>
      <c r="H421" s="2">
        <f t="shared" si="26"/>
        <v>1340.68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 t="s">
        <v>34</v>
      </c>
      <c r="R421" s="4">
        <f t="shared" si="27"/>
        <v>67.034000000000006</v>
      </c>
    </row>
    <row r="422" spans="1:18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24"/>
        <v>1426.9486000000002</v>
      </c>
      <c r="G422" s="2">
        <f t="shared" si="25"/>
        <v>3176.1114000000002</v>
      </c>
      <c r="H422" s="2">
        <f t="shared" si="26"/>
        <v>4603.0600000000004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 t="s">
        <v>28</v>
      </c>
      <c r="R422" s="4">
        <f t="shared" si="27"/>
        <v>1426.9486000000002</v>
      </c>
    </row>
    <row r="423" spans="1:18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24"/>
        <v>1040.4528</v>
      </c>
      <c r="G423" s="2">
        <f t="shared" si="25"/>
        <v>3294.7672000000002</v>
      </c>
      <c r="H423" s="2">
        <f t="shared" si="26"/>
        <v>30346.54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 t="s">
        <v>34</v>
      </c>
      <c r="R423" s="4">
        <f t="shared" si="27"/>
        <v>1040.4528</v>
      </c>
    </row>
    <row r="424" spans="1:18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24"/>
        <v>1964.5150000000001</v>
      </c>
      <c r="G424" s="2">
        <f t="shared" si="25"/>
        <v>1964.5150000000001</v>
      </c>
      <c r="H424" s="2">
        <f t="shared" si="26"/>
        <v>23574.18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 t="s">
        <v>28</v>
      </c>
      <c r="R424" s="4">
        <f t="shared" si="27"/>
        <v>1964.5150000000001</v>
      </c>
    </row>
    <row r="425" spans="1:18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24"/>
        <v>444.97620000000001</v>
      </c>
      <c r="G425" s="2">
        <f t="shared" si="25"/>
        <v>1897.0038</v>
      </c>
      <c r="H425" s="2">
        <f t="shared" si="26"/>
        <v>9367.92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 t="s">
        <v>48</v>
      </c>
      <c r="R425" s="4">
        <f t="shared" si="27"/>
        <v>444.97620000000001</v>
      </c>
    </row>
    <row r="426" spans="1:18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24"/>
        <v>803.96640000000002</v>
      </c>
      <c r="G426" s="2">
        <f t="shared" si="25"/>
        <v>870.96360000000004</v>
      </c>
      <c r="H426" s="2">
        <f t="shared" si="26"/>
        <v>5024.79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 t="s">
        <v>17</v>
      </c>
      <c r="R426" s="4">
        <f t="shared" si="27"/>
        <v>803.96640000000002</v>
      </c>
    </row>
    <row r="427" spans="1:18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24"/>
        <v>883.91399999999999</v>
      </c>
      <c r="G427" s="2">
        <f t="shared" si="25"/>
        <v>3535.6559999999999</v>
      </c>
      <c r="H427" s="2">
        <f t="shared" si="26"/>
        <v>22097.85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 t="s">
        <v>17</v>
      </c>
      <c r="R427" s="4">
        <f t="shared" si="27"/>
        <v>883.91399999999999</v>
      </c>
    </row>
    <row r="428" spans="1:18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24"/>
        <v>1128.6844000000001</v>
      </c>
      <c r="G428" s="2">
        <f t="shared" si="25"/>
        <v>2190.9755999999998</v>
      </c>
      <c r="H428" s="2">
        <f t="shared" si="26"/>
        <v>16598.3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 t="s">
        <v>39</v>
      </c>
      <c r="R428" s="4">
        <f t="shared" si="27"/>
        <v>1128.6844000000001</v>
      </c>
    </row>
    <row r="429" spans="1:18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24"/>
        <v>495.35680000000002</v>
      </c>
      <c r="G429" s="2">
        <f t="shared" si="25"/>
        <v>1052.6332</v>
      </c>
      <c r="H429" s="2">
        <f t="shared" si="26"/>
        <v>4643.97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 t="s">
        <v>39</v>
      </c>
      <c r="R429" s="4">
        <f t="shared" si="27"/>
        <v>495.35680000000002</v>
      </c>
    </row>
    <row r="430" spans="1:18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24"/>
        <v>94.7864</v>
      </c>
      <c r="G430" s="2">
        <f t="shared" si="25"/>
        <v>2274.8735999999999</v>
      </c>
      <c r="H430" s="2">
        <f t="shared" si="26"/>
        <v>14217.96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 t="s">
        <v>34</v>
      </c>
      <c r="R430" s="4">
        <f t="shared" si="27"/>
        <v>94.7864</v>
      </c>
    </row>
    <row r="431" spans="1:18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24"/>
        <v>1635.1595000000002</v>
      </c>
      <c r="G431" s="2">
        <f t="shared" si="25"/>
        <v>2784.1905000000002</v>
      </c>
      <c r="H431" s="2">
        <f t="shared" si="26"/>
        <v>13258.050000000001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 t="s">
        <v>23</v>
      </c>
      <c r="R431" s="4">
        <f t="shared" si="27"/>
        <v>1635.1595000000002</v>
      </c>
    </row>
    <row r="432" spans="1:18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24"/>
        <v>452.69300000000004</v>
      </c>
      <c r="G432" s="2">
        <f t="shared" si="25"/>
        <v>4074.2370000000001</v>
      </c>
      <c r="H432" s="2">
        <f t="shared" si="26"/>
        <v>18107.72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 t="s">
        <v>23</v>
      </c>
      <c r="R432" s="4">
        <f t="shared" si="27"/>
        <v>452.69300000000004</v>
      </c>
    </row>
    <row r="433" spans="1:18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24"/>
        <v>632.81020000000001</v>
      </c>
      <c r="G433" s="2">
        <f t="shared" si="25"/>
        <v>2697.7698</v>
      </c>
      <c r="H433" s="2">
        <f t="shared" si="26"/>
        <v>9991.74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 t="s">
        <v>39</v>
      </c>
      <c r="R433" s="4">
        <f t="shared" si="27"/>
        <v>632.81020000000001</v>
      </c>
    </row>
    <row r="434" spans="1:18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24"/>
        <v>1438.9128000000001</v>
      </c>
      <c r="G434" s="2">
        <f t="shared" si="25"/>
        <v>2250.6071999999999</v>
      </c>
      <c r="H434" s="2">
        <f t="shared" si="26"/>
        <v>22137.119999999999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 t="s">
        <v>28</v>
      </c>
      <c r="R434" s="4">
        <f t="shared" si="27"/>
        <v>1438.9128000000001</v>
      </c>
    </row>
    <row r="435" spans="1:18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24"/>
        <v>137.50319999999999</v>
      </c>
      <c r="G435" s="2">
        <f t="shared" si="25"/>
        <v>155.05680000000001</v>
      </c>
      <c r="H435" s="2">
        <f t="shared" si="26"/>
        <v>2633.04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 t="s">
        <v>39</v>
      </c>
      <c r="R435" s="4">
        <f t="shared" si="27"/>
        <v>137.50319999999999</v>
      </c>
    </row>
    <row r="436" spans="1:18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24"/>
        <v>857.51120000000003</v>
      </c>
      <c r="G436" s="2">
        <f t="shared" si="25"/>
        <v>2205.0288</v>
      </c>
      <c r="H436" s="2">
        <f t="shared" si="26"/>
        <v>9187.619999999999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 t="s">
        <v>23</v>
      </c>
      <c r="R436" s="4">
        <f t="shared" si="27"/>
        <v>857.51120000000003</v>
      </c>
    </row>
    <row r="437" spans="1:18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24"/>
        <v>903.77560000000005</v>
      </c>
      <c r="G437" s="2">
        <f t="shared" si="25"/>
        <v>2572.2844</v>
      </c>
      <c r="H437" s="2">
        <f t="shared" si="26"/>
        <v>3476.06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 t="s">
        <v>39</v>
      </c>
      <c r="R437" s="4">
        <f t="shared" si="27"/>
        <v>903.77560000000005</v>
      </c>
    </row>
    <row r="438" spans="1:18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24"/>
        <v>49.962499999999999</v>
      </c>
      <c r="G438" s="2">
        <f t="shared" si="25"/>
        <v>149.88749999999999</v>
      </c>
      <c r="H438" s="2">
        <f t="shared" si="26"/>
        <v>1398.95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 t="s">
        <v>39</v>
      </c>
      <c r="R438" s="4">
        <f t="shared" si="27"/>
        <v>49.962499999999999</v>
      </c>
    </row>
    <row r="439" spans="1:18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24"/>
        <v>1736.3130999999998</v>
      </c>
      <c r="G439" s="2">
        <f t="shared" si="25"/>
        <v>2498.5969</v>
      </c>
      <c r="H439" s="2">
        <f t="shared" si="26"/>
        <v>21174.55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 t="s">
        <v>23</v>
      </c>
      <c r="R439" s="4">
        <f t="shared" si="27"/>
        <v>1736.3130999999998</v>
      </c>
    </row>
    <row r="440" spans="1:18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24"/>
        <v>2324.3000000000002</v>
      </c>
      <c r="G440" s="2">
        <f t="shared" si="25"/>
        <v>2324.3000000000002</v>
      </c>
      <c r="H440" s="2">
        <f t="shared" si="26"/>
        <v>18594.400000000001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 t="s">
        <v>17</v>
      </c>
      <c r="R440" s="4">
        <f t="shared" si="27"/>
        <v>2324.3000000000002</v>
      </c>
    </row>
    <row r="441" spans="1:18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24"/>
        <v>405.08480000000003</v>
      </c>
      <c r="G441" s="2">
        <f t="shared" si="25"/>
        <v>860.80520000000001</v>
      </c>
      <c r="H441" s="2">
        <f t="shared" si="26"/>
        <v>3797.67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 t="s">
        <v>28</v>
      </c>
      <c r="R441" s="4">
        <f t="shared" si="27"/>
        <v>405.08480000000003</v>
      </c>
    </row>
    <row r="442" spans="1:18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24"/>
        <v>806.43599999999992</v>
      </c>
      <c r="G442" s="2">
        <f t="shared" si="25"/>
        <v>3437.9639999999999</v>
      </c>
      <c r="H442" s="2">
        <f t="shared" si="26"/>
        <v>29710.799999999996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 t="s">
        <v>23</v>
      </c>
      <c r="R442" s="4">
        <f t="shared" si="27"/>
        <v>806.43599999999992</v>
      </c>
    </row>
    <row r="443" spans="1:18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24"/>
        <v>369.71110000000004</v>
      </c>
      <c r="G443" s="2">
        <f t="shared" si="25"/>
        <v>2991.2989000000002</v>
      </c>
      <c r="H443" s="2">
        <f t="shared" si="26"/>
        <v>6722.02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 t="s">
        <v>28</v>
      </c>
      <c r="R443" s="4">
        <f t="shared" si="27"/>
        <v>369.71110000000004</v>
      </c>
    </row>
    <row r="444" spans="1:18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24"/>
        <v>294.541</v>
      </c>
      <c r="G444" s="2">
        <f t="shared" si="25"/>
        <v>2650.8689999999997</v>
      </c>
      <c r="H444" s="2">
        <f t="shared" si="26"/>
        <v>11781.64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 t="s">
        <v>48</v>
      </c>
      <c r="R444" s="4">
        <f t="shared" si="27"/>
        <v>294.541</v>
      </c>
    </row>
    <row r="445" spans="1:18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24"/>
        <v>1819.4675999999999</v>
      </c>
      <c r="G445" s="2">
        <f t="shared" si="25"/>
        <v>2411.8523999999998</v>
      </c>
      <c r="H445" s="2">
        <f t="shared" si="26"/>
        <v>8462.64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 t="s">
        <v>17</v>
      </c>
      <c r="R445" s="4">
        <f t="shared" si="27"/>
        <v>1819.4675999999999</v>
      </c>
    </row>
    <row r="446" spans="1:18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24"/>
        <v>749.745</v>
      </c>
      <c r="G446" s="2">
        <f t="shared" si="25"/>
        <v>749.745</v>
      </c>
      <c r="H446" s="2">
        <f t="shared" si="26"/>
        <v>11995.92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 t="s">
        <v>28</v>
      </c>
      <c r="R446" s="4">
        <f t="shared" si="27"/>
        <v>749.745</v>
      </c>
    </row>
    <row r="447" spans="1:18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24"/>
        <v>1391.32</v>
      </c>
      <c r="G447" s="2">
        <f t="shared" si="25"/>
        <v>2583.88</v>
      </c>
      <c r="H447" s="2">
        <f t="shared" si="26"/>
        <v>11925.599999999999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 t="s">
        <v>17</v>
      </c>
      <c r="R447" s="4">
        <f t="shared" si="27"/>
        <v>1391.32</v>
      </c>
    </row>
    <row r="448" spans="1:18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24"/>
        <v>787.75200000000007</v>
      </c>
      <c r="G448" s="2">
        <f t="shared" si="25"/>
        <v>853.39800000000002</v>
      </c>
      <c r="H448" s="2">
        <f t="shared" si="26"/>
        <v>8205.75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 t="s">
        <v>28</v>
      </c>
      <c r="R448" s="4">
        <f t="shared" si="27"/>
        <v>787.75200000000007</v>
      </c>
    </row>
    <row r="449" spans="1:18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24"/>
        <v>672.95180000000005</v>
      </c>
      <c r="G449" s="2">
        <f t="shared" si="25"/>
        <v>3285.5882000000001</v>
      </c>
      <c r="H449" s="2">
        <f t="shared" si="26"/>
        <v>15834.16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 t="s">
        <v>17</v>
      </c>
      <c r="R449" s="4">
        <f t="shared" si="27"/>
        <v>672.95180000000005</v>
      </c>
    </row>
    <row r="450" spans="1:18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ref="F450:F513" si="28">D450*E450</f>
        <v>716.14959999999996</v>
      </c>
      <c r="G450" s="2">
        <f t="shared" ref="G450:G513" si="29">D450-F450</f>
        <v>1594.0103999999999</v>
      </c>
      <c r="H450" s="2">
        <f t="shared" ref="H450:H513" si="30">sales*quantity</f>
        <v>11550.8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 t="s">
        <v>28</v>
      </c>
      <c r="R450" s="4">
        <f t="shared" ref="R450:R513" si="31">Sales_Amount*Discount_Amount</f>
        <v>716.14959999999996</v>
      </c>
    </row>
    <row r="451" spans="1:18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28"/>
        <v>174.98779999999999</v>
      </c>
      <c r="G451" s="2">
        <f t="shared" si="29"/>
        <v>498.04219999999998</v>
      </c>
      <c r="H451" s="2">
        <f t="shared" si="30"/>
        <v>2692.12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 t="s">
        <v>17</v>
      </c>
      <c r="R451" s="4">
        <f t="shared" si="31"/>
        <v>174.98779999999999</v>
      </c>
    </row>
    <row r="452" spans="1:18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28"/>
        <v>472.66800000000001</v>
      </c>
      <c r="G452" s="2">
        <f t="shared" si="29"/>
        <v>1496.7820000000002</v>
      </c>
      <c r="H452" s="2">
        <f t="shared" si="30"/>
        <v>15755.6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 t="s">
        <v>34</v>
      </c>
      <c r="R452" s="4">
        <f t="shared" si="31"/>
        <v>472.66800000000001</v>
      </c>
    </row>
    <row r="453" spans="1:18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28"/>
        <v>398.11839999999995</v>
      </c>
      <c r="G453" s="2">
        <f t="shared" si="29"/>
        <v>846.00159999999994</v>
      </c>
      <c r="H453" s="2">
        <f t="shared" si="30"/>
        <v>7464.7199999999993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 t="s">
        <v>48</v>
      </c>
      <c r="R453" s="4">
        <f t="shared" si="31"/>
        <v>398.11839999999995</v>
      </c>
    </row>
    <row r="454" spans="1:18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28"/>
        <v>94.816000000000003</v>
      </c>
      <c r="G454" s="2">
        <f t="shared" si="29"/>
        <v>497.78399999999999</v>
      </c>
      <c r="H454" s="2">
        <f t="shared" si="30"/>
        <v>592.6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 t="s">
        <v>34</v>
      </c>
      <c r="R454" s="4">
        <f t="shared" si="31"/>
        <v>94.816000000000003</v>
      </c>
    </row>
    <row r="455" spans="1:18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28"/>
        <v>204.93119999999999</v>
      </c>
      <c r="G455" s="2">
        <f t="shared" si="29"/>
        <v>435.47879999999998</v>
      </c>
      <c r="H455" s="2">
        <f t="shared" si="30"/>
        <v>3202.0499999999997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 t="s">
        <v>34</v>
      </c>
      <c r="R455" s="4">
        <f t="shared" si="31"/>
        <v>204.93119999999999</v>
      </c>
    </row>
    <row r="456" spans="1:18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28"/>
        <v>1333.5990000000002</v>
      </c>
      <c r="G456" s="2">
        <f t="shared" si="29"/>
        <v>2588.7509999999997</v>
      </c>
      <c r="H456" s="2">
        <f t="shared" si="30"/>
        <v>3922.35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 t="s">
        <v>17</v>
      </c>
      <c r="R456" s="4">
        <f t="shared" si="31"/>
        <v>1333.5990000000002</v>
      </c>
    </row>
    <row r="457" spans="1:18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28"/>
        <v>1855.9170000000001</v>
      </c>
      <c r="G457" s="2">
        <f t="shared" si="29"/>
        <v>2562.933</v>
      </c>
      <c r="H457" s="2">
        <f t="shared" si="30"/>
        <v>13256.550000000001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 t="s">
        <v>17</v>
      </c>
      <c r="R457" s="4">
        <f t="shared" si="31"/>
        <v>1855.9170000000001</v>
      </c>
    </row>
    <row r="458" spans="1:18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28"/>
        <v>1717.8841</v>
      </c>
      <c r="G458" s="2">
        <f t="shared" si="29"/>
        <v>2925.0459000000001</v>
      </c>
      <c r="H458" s="2">
        <f t="shared" si="30"/>
        <v>27857.58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 t="s">
        <v>17</v>
      </c>
      <c r="R458" s="4">
        <f t="shared" si="31"/>
        <v>1717.8841</v>
      </c>
    </row>
    <row r="459" spans="1:18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28"/>
        <v>685.49440000000004</v>
      </c>
      <c r="G459" s="2">
        <f t="shared" si="29"/>
        <v>3598.8456000000001</v>
      </c>
      <c r="H459" s="2">
        <f t="shared" si="30"/>
        <v>38559.06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 t="s">
        <v>17</v>
      </c>
      <c r="R459" s="4">
        <f t="shared" si="31"/>
        <v>685.49440000000004</v>
      </c>
    </row>
    <row r="460" spans="1:18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28"/>
        <v>958.66300000000012</v>
      </c>
      <c r="G460" s="2">
        <f t="shared" si="29"/>
        <v>3209.4370000000004</v>
      </c>
      <c r="H460" s="2">
        <f t="shared" si="30"/>
        <v>12504.300000000001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 t="s">
        <v>48</v>
      </c>
      <c r="R460" s="4">
        <f t="shared" si="31"/>
        <v>958.66300000000012</v>
      </c>
    </row>
    <row r="461" spans="1:18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28"/>
        <v>26.238</v>
      </c>
      <c r="G461" s="2">
        <f t="shared" si="29"/>
        <v>411.06200000000001</v>
      </c>
      <c r="H461" s="2">
        <f t="shared" si="30"/>
        <v>1749.2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 t="s">
        <v>23</v>
      </c>
      <c r="R461" s="4">
        <f t="shared" si="31"/>
        <v>26.238</v>
      </c>
    </row>
    <row r="462" spans="1:18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28"/>
        <v>516.30930000000001</v>
      </c>
      <c r="G462" s="2">
        <f t="shared" si="29"/>
        <v>3455.3007000000002</v>
      </c>
      <c r="H462" s="2">
        <f t="shared" si="30"/>
        <v>3971.61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 t="s">
        <v>23</v>
      </c>
      <c r="R462" s="4">
        <f t="shared" si="31"/>
        <v>516.30930000000001</v>
      </c>
    </row>
    <row r="463" spans="1:18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28"/>
        <v>1023.9034</v>
      </c>
      <c r="G463" s="2">
        <f t="shared" si="29"/>
        <v>2914.1866</v>
      </c>
      <c r="H463" s="2">
        <f t="shared" si="30"/>
        <v>7876.18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 t="s">
        <v>48</v>
      </c>
      <c r="R463" s="4">
        <f t="shared" si="31"/>
        <v>1023.9034</v>
      </c>
    </row>
    <row r="464" spans="1:18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28"/>
        <v>37.166000000000004</v>
      </c>
      <c r="G464" s="2">
        <f t="shared" si="29"/>
        <v>706.154</v>
      </c>
      <c r="H464" s="2">
        <f t="shared" si="30"/>
        <v>5203.2400000000007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 t="s">
        <v>23</v>
      </c>
      <c r="R464" s="4">
        <f t="shared" si="31"/>
        <v>37.166000000000004</v>
      </c>
    </row>
    <row r="465" spans="1:18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28"/>
        <v>969.71649999999988</v>
      </c>
      <c r="G465" s="2">
        <f t="shared" si="29"/>
        <v>2374.1334999999999</v>
      </c>
      <c r="H465" s="2">
        <f t="shared" si="30"/>
        <v>26750.799999999999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 t="s">
        <v>17</v>
      </c>
      <c r="R465" s="4">
        <f t="shared" si="31"/>
        <v>969.71649999999988</v>
      </c>
    </row>
    <row r="466" spans="1:18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28"/>
        <v>463.45800000000003</v>
      </c>
      <c r="G466" s="2">
        <f t="shared" si="29"/>
        <v>1853.8319999999999</v>
      </c>
      <c r="H466" s="2">
        <f t="shared" si="30"/>
        <v>2317.29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 t="s">
        <v>48</v>
      </c>
      <c r="R466" s="4">
        <f t="shared" si="31"/>
        <v>463.45800000000003</v>
      </c>
    </row>
    <row r="467" spans="1:18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28"/>
        <v>90.201399999999992</v>
      </c>
      <c r="G467" s="2">
        <f t="shared" si="29"/>
        <v>4419.8685999999998</v>
      </c>
      <c r="H467" s="2">
        <f t="shared" si="30"/>
        <v>40590.629999999997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 t="s">
        <v>39</v>
      </c>
      <c r="R467" s="4">
        <f t="shared" si="31"/>
        <v>90.201399999999992</v>
      </c>
    </row>
    <row r="468" spans="1:18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28"/>
        <v>771.65</v>
      </c>
      <c r="G468" s="2">
        <f t="shared" si="29"/>
        <v>2735.85</v>
      </c>
      <c r="H468" s="2">
        <f t="shared" si="30"/>
        <v>21045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 t="s">
        <v>23</v>
      </c>
      <c r="R468" s="4">
        <f t="shared" si="31"/>
        <v>771.65</v>
      </c>
    </row>
    <row r="469" spans="1:18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28"/>
        <v>666.37760000000003</v>
      </c>
      <c r="G469" s="2">
        <f t="shared" si="29"/>
        <v>4093.4624000000003</v>
      </c>
      <c r="H469" s="2">
        <f t="shared" si="30"/>
        <v>4759.84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 t="s">
        <v>28</v>
      </c>
      <c r="R469" s="4">
        <f t="shared" si="31"/>
        <v>666.37760000000003</v>
      </c>
    </row>
    <row r="470" spans="1:18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28"/>
        <v>18.4236</v>
      </c>
      <c r="G470" s="2">
        <f t="shared" si="29"/>
        <v>595.69640000000004</v>
      </c>
      <c r="H470" s="2">
        <f t="shared" si="30"/>
        <v>2456.48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 t="s">
        <v>28</v>
      </c>
      <c r="R470" s="4">
        <f t="shared" si="31"/>
        <v>18.4236</v>
      </c>
    </row>
    <row r="471" spans="1:18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28"/>
        <v>44.847000000000001</v>
      </c>
      <c r="G471" s="2">
        <f t="shared" si="29"/>
        <v>254.13300000000001</v>
      </c>
      <c r="H471" s="2">
        <f t="shared" si="30"/>
        <v>1195.92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 t="s">
        <v>23</v>
      </c>
      <c r="R471" s="4">
        <f t="shared" si="31"/>
        <v>44.847000000000001</v>
      </c>
    </row>
    <row r="472" spans="1:18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28"/>
        <v>730.58100000000002</v>
      </c>
      <c r="G472" s="2">
        <f t="shared" si="29"/>
        <v>4139.9589999999998</v>
      </c>
      <c r="H472" s="2">
        <f t="shared" si="30"/>
        <v>34093.78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 t="s">
        <v>34</v>
      </c>
      <c r="R472" s="4">
        <f t="shared" si="31"/>
        <v>730.58100000000002</v>
      </c>
    </row>
    <row r="473" spans="1:18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28"/>
        <v>88.729199999999992</v>
      </c>
      <c r="G473" s="2">
        <f t="shared" si="29"/>
        <v>404.21080000000001</v>
      </c>
      <c r="H473" s="2">
        <f t="shared" si="30"/>
        <v>492.94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 t="s">
        <v>28</v>
      </c>
      <c r="R473" s="4">
        <f t="shared" si="31"/>
        <v>88.729199999999992</v>
      </c>
    </row>
    <row r="474" spans="1:18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28"/>
        <v>358.62479999999999</v>
      </c>
      <c r="G474" s="2">
        <f t="shared" si="29"/>
        <v>1633.7351999999998</v>
      </c>
      <c r="H474" s="2">
        <f t="shared" si="30"/>
        <v>17931.239999999998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 t="s">
        <v>17</v>
      </c>
      <c r="R474" s="4">
        <f t="shared" si="31"/>
        <v>358.62479999999999</v>
      </c>
    </row>
    <row r="475" spans="1:18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28"/>
        <v>689.82060000000001</v>
      </c>
      <c r="G475" s="2">
        <f t="shared" si="29"/>
        <v>2595.0394000000001</v>
      </c>
      <c r="H475" s="2">
        <f t="shared" si="30"/>
        <v>3284.86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 t="s">
        <v>28</v>
      </c>
      <c r="R475" s="4">
        <f t="shared" si="31"/>
        <v>689.82060000000001</v>
      </c>
    </row>
    <row r="476" spans="1:18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28"/>
        <v>220.614</v>
      </c>
      <c r="G476" s="2">
        <f t="shared" si="29"/>
        <v>4191.6660000000002</v>
      </c>
      <c r="H476" s="2">
        <f t="shared" si="30"/>
        <v>13236.84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 t="s">
        <v>28</v>
      </c>
      <c r="R476" s="4">
        <f t="shared" si="31"/>
        <v>220.614</v>
      </c>
    </row>
    <row r="477" spans="1:18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28"/>
        <v>0</v>
      </c>
      <c r="G477" s="2">
        <f t="shared" si="29"/>
        <v>1347.43</v>
      </c>
      <c r="H477" s="2">
        <f t="shared" si="30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 t="s">
        <v>23</v>
      </c>
      <c r="R477" s="4">
        <f t="shared" si="31"/>
        <v>0</v>
      </c>
    </row>
    <row r="478" spans="1:18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28"/>
        <v>89.684299999999993</v>
      </c>
      <c r="G478" s="2">
        <f t="shared" si="29"/>
        <v>152.70569999999998</v>
      </c>
      <c r="H478" s="2">
        <f t="shared" si="30"/>
        <v>242.39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 t="s">
        <v>48</v>
      </c>
      <c r="R478" s="4">
        <f t="shared" si="31"/>
        <v>89.684299999999993</v>
      </c>
    </row>
    <row r="479" spans="1:18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28"/>
        <v>451.23270000000002</v>
      </c>
      <c r="G479" s="2">
        <f t="shared" si="29"/>
        <v>2203.0772999999999</v>
      </c>
      <c r="H479" s="2">
        <f t="shared" si="30"/>
        <v>10617.24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 t="s">
        <v>39</v>
      </c>
      <c r="R479" s="4">
        <f t="shared" si="31"/>
        <v>451.23270000000002</v>
      </c>
    </row>
    <row r="480" spans="1:18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28"/>
        <v>746.6194999999999</v>
      </c>
      <c r="G480" s="2">
        <f t="shared" si="29"/>
        <v>1661.8305</v>
      </c>
      <c r="H480" s="2">
        <f t="shared" si="30"/>
        <v>4816.8999999999996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 t="s">
        <v>23</v>
      </c>
      <c r="R480" s="4">
        <f t="shared" si="31"/>
        <v>746.6194999999999</v>
      </c>
    </row>
    <row r="481" spans="1:18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28"/>
        <v>240.56699999999998</v>
      </c>
      <c r="G481" s="2">
        <f t="shared" si="29"/>
        <v>1363.213</v>
      </c>
      <c r="H481" s="2">
        <f t="shared" si="30"/>
        <v>14434.02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 t="s">
        <v>48</v>
      </c>
      <c r="R481" s="4">
        <f t="shared" si="31"/>
        <v>240.56699999999998</v>
      </c>
    </row>
    <row r="482" spans="1:18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28"/>
        <v>2147.2338999999997</v>
      </c>
      <c r="G482" s="2">
        <f t="shared" si="29"/>
        <v>2234.8761</v>
      </c>
      <c r="H482" s="2">
        <f t="shared" si="30"/>
        <v>4382.1099999999997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 t="s">
        <v>17</v>
      </c>
      <c r="R482" s="4">
        <f t="shared" si="31"/>
        <v>2147.2338999999997</v>
      </c>
    </row>
    <row r="483" spans="1:18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28"/>
        <v>603.46879999999999</v>
      </c>
      <c r="G483" s="2">
        <f t="shared" si="29"/>
        <v>3168.2111999999997</v>
      </c>
      <c r="H483" s="2">
        <f t="shared" si="30"/>
        <v>11315.039999999999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 t="s">
        <v>48</v>
      </c>
      <c r="R483" s="4">
        <f t="shared" si="31"/>
        <v>603.46879999999999</v>
      </c>
    </row>
    <row r="484" spans="1:18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28"/>
        <v>1291.431</v>
      </c>
      <c r="G484" s="2">
        <f t="shared" si="29"/>
        <v>3013.3390000000004</v>
      </c>
      <c r="H484" s="2">
        <f t="shared" si="30"/>
        <v>8609.5400000000009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 t="s">
        <v>17</v>
      </c>
      <c r="R484" s="4">
        <f t="shared" si="31"/>
        <v>1291.431</v>
      </c>
    </row>
    <row r="485" spans="1:18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28"/>
        <v>98.214600000000004</v>
      </c>
      <c r="G485" s="2">
        <f t="shared" si="29"/>
        <v>794.6454</v>
      </c>
      <c r="H485" s="2">
        <f t="shared" si="30"/>
        <v>892.86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 t="s">
        <v>39</v>
      </c>
      <c r="R485" s="4">
        <f t="shared" si="31"/>
        <v>98.214600000000004</v>
      </c>
    </row>
    <row r="486" spans="1:18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28"/>
        <v>908.1332000000001</v>
      </c>
      <c r="G486" s="2">
        <f t="shared" si="29"/>
        <v>2584.6867999999999</v>
      </c>
      <c r="H486" s="2">
        <f t="shared" si="30"/>
        <v>31435.38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 t="s">
        <v>23</v>
      </c>
      <c r="R486" s="4">
        <f t="shared" si="31"/>
        <v>908.1332000000001</v>
      </c>
    </row>
    <row r="487" spans="1:18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28"/>
        <v>1414.62</v>
      </c>
      <c r="G487" s="2">
        <f t="shared" si="29"/>
        <v>3463.38</v>
      </c>
      <c r="H487" s="2">
        <f t="shared" si="30"/>
        <v>24390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 t="s">
        <v>34</v>
      </c>
      <c r="R487" s="4">
        <f t="shared" si="31"/>
        <v>1414.62</v>
      </c>
    </row>
    <row r="488" spans="1:18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28"/>
        <v>278.85419999999999</v>
      </c>
      <c r="G488" s="2">
        <f t="shared" si="29"/>
        <v>2819.5258000000003</v>
      </c>
      <c r="H488" s="2">
        <f t="shared" si="30"/>
        <v>18590.28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 t="s">
        <v>34</v>
      </c>
      <c r="R488" s="4">
        <f t="shared" si="31"/>
        <v>278.85419999999999</v>
      </c>
    </row>
    <row r="489" spans="1:18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28"/>
        <v>56.381399999999999</v>
      </c>
      <c r="G489" s="2">
        <f t="shared" si="29"/>
        <v>883.30860000000007</v>
      </c>
      <c r="H489" s="2">
        <f t="shared" si="30"/>
        <v>7517.52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 t="s">
        <v>39</v>
      </c>
      <c r="R489" s="4">
        <f t="shared" si="31"/>
        <v>56.381399999999999</v>
      </c>
    </row>
    <row r="490" spans="1:18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28"/>
        <v>2439.8667999999998</v>
      </c>
      <c r="G490" s="2">
        <f t="shared" si="29"/>
        <v>2539.4531999999999</v>
      </c>
      <c r="H490" s="2">
        <f t="shared" si="30"/>
        <v>34855.24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 t="s">
        <v>28</v>
      </c>
      <c r="R490" s="4">
        <f t="shared" si="31"/>
        <v>2439.8667999999998</v>
      </c>
    </row>
    <row r="491" spans="1:18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28"/>
        <v>1209.9555</v>
      </c>
      <c r="G491" s="2">
        <f t="shared" si="29"/>
        <v>1478.8344999999999</v>
      </c>
      <c r="H491" s="2">
        <f t="shared" si="30"/>
        <v>18821.53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 t="s">
        <v>39</v>
      </c>
      <c r="R491" s="4">
        <f t="shared" si="31"/>
        <v>1209.9555</v>
      </c>
    </row>
    <row r="492" spans="1:18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28"/>
        <v>1391.3757000000001</v>
      </c>
      <c r="G492" s="2">
        <f t="shared" si="29"/>
        <v>2824.9142999999999</v>
      </c>
      <c r="H492" s="2">
        <f t="shared" si="30"/>
        <v>37946.61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 t="s">
        <v>17</v>
      </c>
      <c r="R492" s="4">
        <f t="shared" si="31"/>
        <v>1391.3757000000001</v>
      </c>
    </row>
    <row r="493" spans="1:18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28"/>
        <v>357.70409999999998</v>
      </c>
      <c r="G493" s="2">
        <f t="shared" si="29"/>
        <v>474.16590000000002</v>
      </c>
      <c r="H493" s="2">
        <f t="shared" si="30"/>
        <v>2495.61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 t="s">
        <v>48</v>
      </c>
      <c r="R493" s="4">
        <f t="shared" si="31"/>
        <v>357.70409999999998</v>
      </c>
    </row>
    <row r="494" spans="1:18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28"/>
        <v>168.1935</v>
      </c>
      <c r="G494" s="2">
        <f t="shared" si="29"/>
        <v>3195.6765</v>
      </c>
      <c r="H494" s="2">
        <f t="shared" si="30"/>
        <v>26910.959999999999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 t="s">
        <v>23</v>
      </c>
      <c r="R494" s="4">
        <f t="shared" si="31"/>
        <v>168.1935</v>
      </c>
    </row>
    <row r="495" spans="1:18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28"/>
        <v>1645.8588</v>
      </c>
      <c r="G495" s="2">
        <f t="shared" si="29"/>
        <v>2925.9712</v>
      </c>
      <c r="H495" s="2">
        <f t="shared" si="30"/>
        <v>27430.98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 t="s">
        <v>39</v>
      </c>
      <c r="R495" s="4">
        <f t="shared" si="31"/>
        <v>1645.8588</v>
      </c>
    </row>
    <row r="496" spans="1:18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28"/>
        <v>378.96460000000002</v>
      </c>
      <c r="G496" s="2">
        <f t="shared" si="29"/>
        <v>2327.9254000000001</v>
      </c>
      <c r="H496" s="2">
        <f t="shared" si="30"/>
        <v>21655.119999999999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 t="s">
        <v>48</v>
      </c>
      <c r="R496" s="4">
        <f t="shared" si="31"/>
        <v>378.96460000000002</v>
      </c>
    </row>
    <row r="497" spans="1:18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28"/>
        <v>408.89610000000005</v>
      </c>
      <c r="G497" s="2">
        <f t="shared" si="29"/>
        <v>1105.5338999999999</v>
      </c>
      <c r="H497" s="2">
        <f t="shared" si="30"/>
        <v>6057.72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 t="s">
        <v>17</v>
      </c>
      <c r="R497" s="4">
        <f t="shared" si="31"/>
        <v>408.89610000000005</v>
      </c>
    </row>
    <row r="498" spans="1:18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28"/>
        <v>275.26060000000001</v>
      </c>
      <c r="G498" s="2">
        <f t="shared" si="29"/>
        <v>449.10939999999999</v>
      </c>
      <c r="H498" s="2">
        <f t="shared" si="30"/>
        <v>724.37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 t="s">
        <v>28</v>
      </c>
      <c r="R498" s="4">
        <f t="shared" si="31"/>
        <v>275.26060000000001</v>
      </c>
    </row>
    <row r="499" spans="1:18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28"/>
        <v>31.002600000000005</v>
      </c>
      <c r="G499" s="2">
        <f t="shared" si="29"/>
        <v>1519.1274000000001</v>
      </c>
      <c r="H499" s="2">
        <f t="shared" si="30"/>
        <v>4650.3900000000003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 t="s">
        <v>17</v>
      </c>
      <c r="R499" s="4">
        <f t="shared" si="31"/>
        <v>31.002600000000005</v>
      </c>
    </row>
    <row r="500" spans="1:18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28"/>
        <v>643.62549999999999</v>
      </c>
      <c r="G500" s="2">
        <f t="shared" si="29"/>
        <v>1195.3045000000002</v>
      </c>
      <c r="H500" s="2">
        <f t="shared" si="30"/>
        <v>5516.79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 t="s">
        <v>23</v>
      </c>
      <c r="R500" s="4">
        <f t="shared" si="31"/>
        <v>643.62549999999999</v>
      </c>
    </row>
    <row r="501" spans="1:18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28"/>
        <v>787.33160000000009</v>
      </c>
      <c r="G501" s="2">
        <f t="shared" si="29"/>
        <v>2791.4484000000002</v>
      </c>
      <c r="H501" s="2">
        <f t="shared" si="30"/>
        <v>3578.78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 t="s">
        <v>48</v>
      </c>
      <c r="R501" s="4">
        <f t="shared" si="31"/>
        <v>787.33160000000009</v>
      </c>
    </row>
    <row r="502" spans="1:18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28"/>
        <v>214.55279999999999</v>
      </c>
      <c r="G502" s="2">
        <f t="shared" si="29"/>
        <v>760.68720000000008</v>
      </c>
      <c r="H502" s="2">
        <f t="shared" si="30"/>
        <v>4876.2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 t="s">
        <v>48</v>
      </c>
      <c r="R502" s="4">
        <f t="shared" si="31"/>
        <v>214.55279999999999</v>
      </c>
    </row>
    <row r="503" spans="1:18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28"/>
        <v>278.95949999999999</v>
      </c>
      <c r="G503" s="2">
        <f t="shared" si="29"/>
        <v>340.95049999999998</v>
      </c>
      <c r="H503" s="2">
        <f t="shared" si="30"/>
        <v>3719.46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 t="s">
        <v>39</v>
      </c>
      <c r="R503" s="4">
        <f t="shared" si="31"/>
        <v>278.95949999999999</v>
      </c>
    </row>
    <row r="504" spans="1:18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28"/>
        <v>858.28</v>
      </c>
      <c r="G504" s="2">
        <f t="shared" si="29"/>
        <v>1137.72</v>
      </c>
      <c r="H504" s="2">
        <f t="shared" si="30"/>
        <v>17964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 t="s">
        <v>48</v>
      </c>
      <c r="R504" s="4">
        <f t="shared" si="31"/>
        <v>858.28</v>
      </c>
    </row>
    <row r="505" spans="1:18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28"/>
        <v>70.421999999999997</v>
      </c>
      <c r="G505" s="2">
        <f t="shared" si="29"/>
        <v>2276.9780000000001</v>
      </c>
      <c r="H505" s="2">
        <f t="shared" si="30"/>
        <v>18779.2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 t="s">
        <v>28</v>
      </c>
      <c r="R505" s="4">
        <f t="shared" si="31"/>
        <v>70.421999999999997</v>
      </c>
    </row>
    <row r="506" spans="1:18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28"/>
        <v>985.51790000000005</v>
      </c>
      <c r="G506" s="2">
        <f t="shared" si="29"/>
        <v>2193.5721000000003</v>
      </c>
      <c r="H506" s="2">
        <f t="shared" si="30"/>
        <v>12716.36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 t="s">
        <v>17</v>
      </c>
      <c r="R506" s="4">
        <f t="shared" si="31"/>
        <v>985.51790000000005</v>
      </c>
    </row>
    <row r="507" spans="1:18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28"/>
        <v>784.71800000000007</v>
      </c>
      <c r="G507" s="2">
        <f t="shared" si="29"/>
        <v>2782.1819999999998</v>
      </c>
      <c r="H507" s="2">
        <f t="shared" si="30"/>
        <v>21401.4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 t="s">
        <v>48</v>
      </c>
      <c r="R507" s="4">
        <f t="shared" si="31"/>
        <v>784.71800000000007</v>
      </c>
    </row>
    <row r="508" spans="1:18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28"/>
        <v>267.44759999999997</v>
      </c>
      <c r="G508" s="2">
        <f t="shared" si="29"/>
        <v>4190.0123999999996</v>
      </c>
      <c r="H508" s="2">
        <f t="shared" si="30"/>
        <v>13372.380000000001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 t="s">
        <v>39</v>
      </c>
      <c r="R508" s="4">
        <f t="shared" si="31"/>
        <v>267.44759999999997</v>
      </c>
    </row>
    <row r="509" spans="1:18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28"/>
        <v>651.82409999999993</v>
      </c>
      <c r="G509" s="2">
        <f t="shared" si="29"/>
        <v>864.04589999999996</v>
      </c>
      <c r="H509" s="2">
        <f t="shared" si="30"/>
        <v>1515.87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 t="s">
        <v>23</v>
      </c>
      <c r="R509" s="4">
        <f t="shared" si="31"/>
        <v>651.82409999999993</v>
      </c>
    </row>
    <row r="510" spans="1:18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28"/>
        <v>107.60719999999999</v>
      </c>
      <c r="G510" s="2">
        <f t="shared" si="29"/>
        <v>2582.5727999999999</v>
      </c>
      <c r="H510" s="2">
        <f t="shared" si="30"/>
        <v>24211.62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 t="s">
        <v>28</v>
      </c>
      <c r="R510" s="4">
        <f t="shared" si="31"/>
        <v>107.60719999999999</v>
      </c>
    </row>
    <row r="511" spans="1:18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28"/>
        <v>37.872</v>
      </c>
      <c r="G511" s="2">
        <f t="shared" si="29"/>
        <v>1855.7279999999998</v>
      </c>
      <c r="H511" s="2">
        <f t="shared" si="30"/>
        <v>15148.8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 t="s">
        <v>34</v>
      </c>
      <c r="R511" s="4">
        <f t="shared" si="31"/>
        <v>37.872</v>
      </c>
    </row>
    <row r="512" spans="1:18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28"/>
        <v>10.697000000000001</v>
      </c>
      <c r="G512" s="2">
        <f t="shared" si="29"/>
        <v>96.272999999999996</v>
      </c>
      <c r="H512" s="2">
        <f t="shared" si="30"/>
        <v>641.81999999999994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 t="s">
        <v>17</v>
      </c>
      <c r="R512" s="4">
        <f t="shared" si="31"/>
        <v>10.697000000000001</v>
      </c>
    </row>
    <row r="513" spans="1:18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28"/>
        <v>440.88299999999998</v>
      </c>
      <c r="G513" s="2">
        <f t="shared" si="29"/>
        <v>2498.337</v>
      </c>
      <c r="H513" s="2">
        <f t="shared" si="30"/>
        <v>8817.66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 t="s">
        <v>28</v>
      </c>
      <c r="R513" s="4">
        <f t="shared" si="31"/>
        <v>440.88299999999998</v>
      </c>
    </row>
    <row r="514" spans="1:18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ref="F514:F577" si="32">D514*E514</f>
        <v>122.92199999999998</v>
      </c>
      <c r="G514" s="2">
        <f t="shared" ref="G514:G577" si="33">D514-F514</f>
        <v>3974.4779999999996</v>
      </c>
      <c r="H514" s="2">
        <f t="shared" ref="H514:H577" si="34">sales*quantity</f>
        <v>20487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 t="s">
        <v>17</v>
      </c>
      <c r="R514" s="4">
        <f t="shared" ref="R514:R577" si="35">Sales_Amount*Discount_Amount</f>
        <v>122.92199999999998</v>
      </c>
    </row>
    <row r="515" spans="1:18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32"/>
        <v>89.13600000000001</v>
      </c>
      <c r="G515" s="2">
        <f t="shared" si="33"/>
        <v>189.41399999999999</v>
      </c>
      <c r="H515" s="2">
        <f t="shared" si="34"/>
        <v>2506.9500000000003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 t="s">
        <v>34</v>
      </c>
      <c r="R515" s="4">
        <f t="shared" si="35"/>
        <v>89.13600000000001</v>
      </c>
    </row>
    <row r="516" spans="1:18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32"/>
        <v>25.764199999999999</v>
      </c>
      <c r="G516" s="2">
        <f t="shared" si="33"/>
        <v>91.345799999999997</v>
      </c>
      <c r="H516" s="2">
        <f t="shared" si="34"/>
        <v>819.77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 t="s">
        <v>17</v>
      </c>
      <c r="R516" s="4">
        <f t="shared" si="35"/>
        <v>25.764199999999999</v>
      </c>
    </row>
    <row r="517" spans="1:18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32"/>
        <v>769.92509999999993</v>
      </c>
      <c r="G517" s="2">
        <f t="shared" si="33"/>
        <v>2896.3849</v>
      </c>
      <c r="H517" s="2">
        <f t="shared" si="34"/>
        <v>7332.62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 t="s">
        <v>34</v>
      </c>
      <c r="R517" s="4">
        <f t="shared" si="35"/>
        <v>769.92509999999993</v>
      </c>
    </row>
    <row r="518" spans="1:18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32"/>
        <v>241.56370000000001</v>
      </c>
      <c r="G518" s="2">
        <f t="shared" si="33"/>
        <v>3209.3462999999997</v>
      </c>
      <c r="H518" s="2">
        <f t="shared" si="34"/>
        <v>20705.46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 t="s">
        <v>34</v>
      </c>
      <c r="R518" s="4">
        <f t="shared" si="35"/>
        <v>241.56370000000001</v>
      </c>
    </row>
    <row r="519" spans="1:18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32"/>
        <v>459.50959999999998</v>
      </c>
      <c r="G519" s="2">
        <f t="shared" si="33"/>
        <v>1629.1704</v>
      </c>
      <c r="H519" s="2">
        <f t="shared" si="34"/>
        <v>18798.12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 t="s">
        <v>48</v>
      </c>
      <c r="R519" s="4">
        <f t="shared" si="35"/>
        <v>459.50959999999998</v>
      </c>
    </row>
    <row r="520" spans="1:18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32"/>
        <v>668.37200000000007</v>
      </c>
      <c r="G520" s="2">
        <f t="shared" si="33"/>
        <v>2673.4880000000003</v>
      </c>
      <c r="H520" s="2">
        <f t="shared" si="34"/>
        <v>3341.86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 t="s">
        <v>28</v>
      </c>
      <c r="R520" s="4">
        <f t="shared" si="35"/>
        <v>668.37200000000007</v>
      </c>
    </row>
    <row r="521" spans="1:18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32"/>
        <v>906.60210000000006</v>
      </c>
      <c r="G521" s="2">
        <f t="shared" si="33"/>
        <v>3864.9879000000001</v>
      </c>
      <c r="H521" s="2">
        <f t="shared" si="34"/>
        <v>23857.95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 t="s">
        <v>34</v>
      </c>
      <c r="R521" s="4">
        <f t="shared" si="35"/>
        <v>906.60210000000006</v>
      </c>
    </row>
    <row r="522" spans="1:18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32"/>
        <v>144.59829999999999</v>
      </c>
      <c r="G522" s="2">
        <f t="shared" si="33"/>
        <v>1169.9317000000001</v>
      </c>
      <c r="H522" s="2">
        <f t="shared" si="34"/>
        <v>11830.77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 t="s">
        <v>48</v>
      </c>
      <c r="R522" s="4">
        <f t="shared" si="35"/>
        <v>144.59829999999999</v>
      </c>
    </row>
    <row r="523" spans="1:18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32"/>
        <v>65.251999999999995</v>
      </c>
      <c r="G523" s="2">
        <f t="shared" si="33"/>
        <v>1239.788</v>
      </c>
      <c r="H523" s="2">
        <f t="shared" si="34"/>
        <v>3915.12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 t="s">
        <v>28</v>
      </c>
      <c r="R523" s="4">
        <f t="shared" si="35"/>
        <v>65.251999999999995</v>
      </c>
    </row>
    <row r="524" spans="1:18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32"/>
        <v>131.6302</v>
      </c>
      <c r="G524" s="2">
        <f t="shared" si="33"/>
        <v>880.9097999999999</v>
      </c>
      <c r="H524" s="2">
        <f t="shared" si="34"/>
        <v>3037.62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 t="s">
        <v>23</v>
      </c>
      <c r="R524" s="4">
        <f t="shared" si="35"/>
        <v>131.6302</v>
      </c>
    </row>
    <row r="525" spans="1:18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32"/>
        <v>1203.6882000000001</v>
      </c>
      <c r="G525" s="2">
        <f t="shared" si="33"/>
        <v>2443.8517999999999</v>
      </c>
      <c r="H525" s="2">
        <f t="shared" si="34"/>
        <v>32827.86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 t="s">
        <v>34</v>
      </c>
      <c r="R525" s="4">
        <f t="shared" si="35"/>
        <v>1203.6882000000001</v>
      </c>
    </row>
    <row r="526" spans="1:18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32"/>
        <v>73.225200000000001</v>
      </c>
      <c r="G526" s="2">
        <f t="shared" si="33"/>
        <v>1757.4048</v>
      </c>
      <c r="H526" s="2">
        <f t="shared" si="34"/>
        <v>5491.89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 t="s">
        <v>48</v>
      </c>
      <c r="R526" s="4">
        <f t="shared" si="35"/>
        <v>73.225200000000001</v>
      </c>
    </row>
    <row r="527" spans="1:18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32"/>
        <v>939.47400000000005</v>
      </c>
      <c r="G527" s="2">
        <f t="shared" si="33"/>
        <v>4005.1260000000002</v>
      </c>
      <c r="H527" s="2">
        <f t="shared" si="34"/>
        <v>44501.4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 t="s">
        <v>39</v>
      </c>
      <c r="R527" s="4">
        <f t="shared" si="35"/>
        <v>939.47400000000005</v>
      </c>
    </row>
    <row r="528" spans="1:18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32"/>
        <v>936.46280000000013</v>
      </c>
      <c r="G528" s="2">
        <f t="shared" si="33"/>
        <v>2665.3172</v>
      </c>
      <c r="H528" s="2">
        <f t="shared" si="34"/>
        <v>10805.34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 t="s">
        <v>39</v>
      </c>
      <c r="R528" s="4">
        <f t="shared" si="35"/>
        <v>936.46280000000013</v>
      </c>
    </row>
    <row r="529" spans="1:18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32"/>
        <v>912.072</v>
      </c>
      <c r="G529" s="2">
        <f t="shared" si="33"/>
        <v>988.07800000000009</v>
      </c>
      <c r="H529" s="2">
        <f t="shared" si="34"/>
        <v>15201.2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 t="s">
        <v>23</v>
      </c>
      <c r="R529" s="4">
        <f t="shared" si="35"/>
        <v>912.072</v>
      </c>
    </row>
    <row r="530" spans="1:18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32"/>
        <v>349.02420000000001</v>
      </c>
      <c r="G530" s="2">
        <f t="shared" si="33"/>
        <v>481.98579999999998</v>
      </c>
      <c r="H530" s="2">
        <f t="shared" si="34"/>
        <v>7479.09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 t="s">
        <v>23</v>
      </c>
      <c r="R530" s="4">
        <f t="shared" si="35"/>
        <v>349.02420000000001</v>
      </c>
    </row>
    <row r="531" spans="1:18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32"/>
        <v>1380.4232000000002</v>
      </c>
      <c r="G531" s="2">
        <f t="shared" si="33"/>
        <v>1620.4967999999999</v>
      </c>
      <c r="H531" s="2">
        <f t="shared" si="34"/>
        <v>9002.76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 t="s">
        <v>17</v>
      </c>
      <c r="R531" s="4">
        <f t="shared" si="35"/>
        <v>1380.4232000000002</v>
      </c>
    </row>
    <row r="532" spans="1:18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32"/>
        <v>633.46229999999991</v>
      </c>
      <c r="G532" s="2">
        <f t="shared" si="33"/>
        <v>911.56770000000006</v>
      </c>
      <c r="H532" s="2">
        <f t="shared" si="34"/>
        <v>1545.03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 t="s">
        <v>39</v>
      </c>
      <c r="R532" s="4">
        <f t="shared" si="35"/>
        <v>633.46229999999991</v>
      </c>
    </row>
    <row r="533" spans="1:18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32"/>
        <v>1315.7270999999998</v>
      </c>
      <c r="G533" s="2">
        <f t="shared" si="33"/>
        <v>3221.2628999999997</v>
      </c>
      <c r="H533" s="2">
        <f t="shared" si="34"/>
        <v>40832.909999999996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 t="s">
        <v>48</v>
      </c>
      <c r="R533" s="4">
        <f t="shared" si="35"/>
        <v>1315.7270999999998</v>
      </c>
    </row>
    <row r="534" spans="1:18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32"/>
        <v>973.03840000000002</v>
      </c>
      <c r="G534" s="2">
        <f t="shared" si="33"/>
        <v>1289.8416000000002</v>
      </c>
      <c r="H534" s="2">
        <f t="shared" si="34"/>
        <v>15840.16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 t="s">
        <v>39</v>
      </c>
      <c r="R534" s="4">
        <f t="shared" si="35"/>
        <v>973.03840000000002</v>
      </c>
    </row>
    <row r="535" spans="1:18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32"/>
        <v>429.51440000000002</v>
      </c>
      <c r="G535" s="2">
        <f t="shared" si="33"/>
        <v>1104.4656</v>
      </c>
      <c r="H535" s="2">
        <f t="shared" si="34"/>
        <v>9203.880000000001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 t="s">
        <v>28</v>
      </c>
      <c r="R535" s="4">
        <f t="shared" si="35"/>
        <v>429.51440000000002</v>
      </c>
    </row>
    <row r="536" spans="1:18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32"/>
        <v>537.10199999999998</v>
      </c>
      <c r="G536" s="2">
        <f t="shared" si="33"/>
        <v>2446.7980000000002</v>
      </c>
      <c r="H536" s="2">
        <f t="shared" si="34"/>
        <v>11935.6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 t="s">
        <v>48</v>
      </c>
      <c r="R536" s="4">
        <f t="shared" si="35"/>
        <v>537.10199999999998</v>
      </c>
    </row>
    <row r="537" spans="1:18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32"/>
        <v>146.52419999999998</v>
      </c>
      <c r="G537" s="2">
        <f t="shared" si="33"/>
        <v>624.6558</v>
      </c>
      <c r="H537" s="2">
        <f t="shared" si="34"/>
        <v>3855.8999999999996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 t="s">
        <v>23</v>
      </c>
      <c r="R537" s="4">
        <f t="shared" si="35"/>
        <v>146.52419999999998</v>
      </c>
    </row>
    <row r="538" spans="1:18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32"/>
        <v>798.44520000000011</v>
      </c>
      <c r="G538" s="2">
        <f t="shared" si="33"/>
        <v>2053.1448</v>
      </c>
      <c r="H538" s="2">
        <f t="shared" si="34"/>
        <v>19961.13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 t="s">
        <v>23</v>
      </c>
      <c r="R538" s="4">
        <f t="shared" si="35"/>
        <v>798.44520000000011</v>
      </c>
    </row>
    <row r="539" spans="1:18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32"/>
        <v>149.97999999999999</v>
      </c>
      <c r="G539" s="2">
        <f t="shared" si="33"/>
        <v>224.97</v>
      </c>
      <c r="H539" s="2">
        <f t="shared" si="34"/>
        <v>3374.5499999999997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 t="s">
        <v>17</v>
      </c>
      <c r="R539" s="4">
        <f t="shared" si="35"/>
        <v>149.97999999999999</v>
      </c>
    </row>
    <row r="540" spans="1:18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32"/>
        <v>215.16250000000002</v>
      </c>
      <c r="G540" s="2">
        <f t="shared" si="33"/>
        <v>2858.5875000000001</v>
      </c>
      <c r="H540" s="2">
        <f t="shared" si="34"/>
        <v>18442.5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 t="s">
        <v>48</v>
      </c>
      <c r="R540" s="4">
        <f t="shared" si="35"/>
        <v>215.16250000000002</v>
      </c>
    </row>
    <row r="541" spans="1:18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32"/>
        <v>53.956000000000003</v>
      </c>
      <c r="G541" s="2">
        <f t="shared" si="33"/>
        <v>2643.8440000000001</v>
      </c>
      <c r="H541" s="2">
        <f t="shared" si="34"/>
        <v>10791.2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 t="s">
        <v>23</v>
      </c>
      <c r="R541" s="4">
        <f t="shared" si="35"/>
        <v>53.956000000000003</v>
      </c>
    </row>
    <row r="542" spans="1:18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32"/>
        <v>1034.1825000000001</v>
      </c>
      <c r="G542" s="2">
        <f t="shared" si="33"/>
        <v>1617.5674999999999</v>
      </c>
      <c r="H542" s="2">
        <f t="shared" si="34"/>
        <v>10607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 t="s">
        <v>23</v>
      </c>
      <c r="R542" s="4">
        <f t="shared" si="35"/>
        <v>1034.1825000000001</v>
      </c>
    </row>
    <row r="543" spans="1:18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32"/>
        <v>1104.7711999999999</v>
      </c>
      <c r="G543" s="2">
        <f t="shared" si="33"/>
        <v>2347.6387999999997</v>
      </c>
      <c r="H543" s="2">
        <f t="shared" si="34"/>
        <v>10357.23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 t="s">
        <v>48</v>
      </c>
      <c r="R543" s="4">
        <f t="shared" si="35"/>
        <v>1104.7711999999999</v>
      </c>
    </row>
    <row r="544" spans="1:18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32"/>
        <v>130.31439999999998</v>
      </c>
      <c r="G544" s="2">
        <f t="shared" si="33"/>
        <v>187.5256</v>
      </c>
      <c r="H544" s="2">
        <f t="shared" si="34"/>
        <v>635.67999999999995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 t="s">
        <v>48</v>
      </c>
      <c r="R544" s="4">
        <f t="shared" si="35"/>
        <v>130.31439999999998</v>
      </c>
    </row>
    <row r="545" spans="1:18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32"/>
        <v>1152.8131999999998</v>
      </c>
      <c r="G545" s="2">
        <f t="shared" si="33"/>
        <v>1199.8668</v>
      </c>
      <c r="H545" s="2">
        <f t="shared" si="34"/>
        <v>9410.7199999999993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 t="s">
        <v>39</v>
      </c>
      <c r="R545" s="4">
        <f t="shared" si="35"/>
        <v>1152.8131999999998</v>
      </c>
    </row>
    <row r="546" spans="1:18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32"/>
        <v>295.85270000000003</v>
      </c>
      <c r="G546" s="2">
        <f t="shared" si="33"/>
        <v>1979.9373000000001</v>
      </c>
      <c r="H546" s="2">
        <f t="shared" si="34"/>
        <v>13654.74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 t="s">
        <v>23</v>
      </c>
      <c r="R546" s="4">
        <f t="shared" si="35"/>
        <v>295.85270000000003</v>
      </c>
    </row>
    <row r="547" spans="1:18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32"/>
        <v>235.29300000000001</v>
      </c>
      <c r="G547" s="2">
        <f t="shared" si="33"/>
        <v>2117.6369999999997</v>
      </c>
      <c r="H547" s="2">
        <f t="shared" si="34"/>
        <v>2352.9299999999998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 t="s">
        <v>48</v>
      </c>
      <c r="R547" s="4">
        <f t="shared" si="35"/>
        <v>235.29300000000001</v>
      </c>
    </row>
    <row r="548" spans="1:18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32"/>
        <v>833.24990000000014</v>
      </c>
      <c r="G548" s="2">
        <f t="shared" si="33"/>
        <v>4068.2201</v>
      </c>
      <c r="H548" s="2">
        <f t="shared" si="34"/>
        <v>9802.94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 t="s">
        <v>17</v>
      </c>
      <c r="R548" s="4">
        <f t="shared" si="35"/>
        <v>833.24990000000014</v>
      </c>
    </row>
    <row r="549" spans="1:18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32"/>
        <v>344.2824</v>
      </c>
      <c r="G549" s="2">
        <f t="shared" si="33"/>
        <v>438.17760000000004</v>
      </c>
      <c r="H549" s="2">
        <f t="shared" si="34"/>
        <v>6259.68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 t="s">
        <v>17</v>
      </c>
      <c r="R549" s="4">
        <f t="shared" si="35"/>
        <v>344.2824</v>
      </c>
    </row>
    <row r="550" spans="1:18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32"/>
        <v>34.831099999999999</v>
      </c>
      <c r="G550" s="2">
        <f t="shared" si="33"/>
        <v>3448.2789000000002</v>
      </c>
      <c r="H550" s="2">
        <f t="shared" si="34"/>
        <v>10449.33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 t="s">
        <v>39</v>
      </c>
      <c r="R550" s="4">
        <f t="shared" si="35"/>
        <v>34.831099999999999</v>
      </c>
    </row>
    <row r="551" spans="1:18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32"/>
        <v>20.697800000000001</v>
      </c>
      <c r="G551" s="2">
        <f t="shared" si="33"/>
        <v>2049.0822000000003</v>
      </c>
      <c r="H551" s="2">
        <f t="shared" si="34"/>
        <v>2069.7800000000002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 t="s">
        <v>17</v>
      </c>
      <c r="R551" s="4">
        <f t="shared" si="35"/>
        <v>20.697800000000001</v>
      </c>
    </row>
    <row r="552" spans="1:18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32"/>
        <v>286.82060000000001</v>
      </c>
      <c r="G552" s="2">
        <f t="shared" si="33"/>
        <v>2320.6394</v>
      </c>
      <c r="H552" s="2">
        <f t="shared" si="34"/>
        <v>5214.92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 t="s">
        <v>39</v>
      </c>
      <c r="R552" s="4">
        <f t="shared" si="35"/>
        <v>286.82060000000001</v>
      </c>
    </row>
    <row r="553" spans="1:18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32"/>
        <v>728.78870000000006</v>
      </c>
      <c r="G553" s="2">
        <f t="shared" si="33"/>
        <v>3106.9413</v>
      </c>
      <c r="H553" s="2">
        <f t="shared" si="34"/>
        <v>11507.19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 t="s">
        <v>34</v>
      </c>
      <c r="R553" s="4">
        <f t="shared" si="35"/>
        <v>728.78870000000006</v>
      </c>
    </row>
    <row r="554" spans="1:18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32"/>
        <v>130.67099999999999</v>
      </c>
      <c r="G554" s="2">
        <f t="shared" si="33"/>
        <v>740.46900000000005</v>
      </c>
      <c r="H554" s="2">
        <f t="shared" si="34"/>
        <v>1742.28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 t="s">
        <v>23</v>
      </c>
      <c r="R554" s="4">
        <f t="shared" si="35"/>
        <v>130.67099999999999</v>
      </c>
    </row>
    <row r="555" spans="1:18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32"/>
        <v>1575.0436999999999</v>
      </c>
      <c r="G555" s="2">
        <f t="shared" si="33"/>
        <v>2266.5263000000004</v>
      </c>
      <c r="H555" s="2">
        <f t="shared" si="34"/>
        <v>15366.28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 t="s">
        <v>28</v>
      </c>
      <c r="R555" s="4">
        <f t="shared" si="35"/>
        <v>1575.0436999999999</v>
      </c>
    </row>
    <row r="556" spans="1:18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32"/>
        <v>151.17080000000001</v>
      </c>
      <c r="G556" s="2">
        <f t="shared" si="33"/>
        <v>293.44920000000002</v>
      </c>
      <c r="H556" s="2">
        <f t="shared" si="34"/>
        <v>1778.48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 t="s">
        <v>48</v>
      </c>
      <c r="R556" s="4">
        <f t="shared" si="35"/>
        <v>151.17080000000001</v>
      </c>
    </row>
    <row r="557" spans="1:18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32"/>
        <v>1036.6523999999999</v>
      </c>
      <c r="G557" s="2">
        <f t="shared" si="33"/>
        <v>1431.5675999999999</v>
      </c>
      <c r="H557" s="2">
        <f t="shared" si="34"/>
        <v>4936.4399999999996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 t="s">
        <v>17</v>
      </c>
      <c r="R557" s="4">
        <f t="shared" si="35"/>
        <v>1036.6523999999999</v>
      </c>
    </row>
    <row r="558" spans="1:18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32"/>
        <v>709.86850000000004</v>
      </c>
      <c r="G558" s="2">
        <f t="shared" si="33"/>
        <v>3026.2815000000001</v>
      </c>
      <c r="H558" s="2">
        <f t="shared" si="34"/>
        <v>3736.15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 t="s">
        <v>17</v>
      </c>
      <c r="R558" s="4">
        <f t="shared" si="35"/>
        <v>709.86850000000004</v>
      </c>
    </row>
    <row r="559" spans="1:18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32"/>
        <v>313.05</v>
      </c>
      <c r="G559" s="2">
        <f t="shared" si="33"/>
        <v>730.45</v>
      </c>
      <c r="H559" s="2">
        <f t="shared" si="34"/>
        <v>3130.5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 t="s">
        <v>34</v>
      </c>
      <c r="R559" s="4">
        <f t="shared" si="35"/>
        <v>313.05</v>
      </c>
    </row>
    <row r="560" spans="1:18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32"/>
        <v>1008.1473999999999</v>
      </c>
      <c r="G560" s="2">
        <f t="shared" si="33"/>
        <v>2869.3425999999999</v>
      </c>
      <c r="H560" s="2">
        <f t="shared" si="34"/>
        <v>15509.96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 t="s">
        <v>48</v>
      </c>
      <c r="R560" s="4">
        <f t="shared" si="35"/>
        <v>1008.1473999999999</v>
      </c>
    </row>
    <row r="561" spans="1:18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32"/>
        <v>220.1712</v>
      </c>
      <c r="G561" s="2">
        <f t="shared" si="33"/>
        <v>697.2088</v>
      </c>
      <c r="H561" s="2">
        <f t="shared" si="34"/>
        <v>5504.28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 t="s">
        <v>39</v>
      </c>
      <c r="R561" s="4">
        <f t="shared" si="35"/>
        <v>220.1712</v>
      </c>
    </row>
    <row r="562" spans="1:18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32"/>
        <v>562.27780000000007</v>
      </c>
      <c r="G562" s="2">
        <f t="shared" si="33"/>
        <v>3453.9921999999997</v>
      </c>
      <c r="H562" s="2">
        <f t="shared" si="34"/>
        <v>20081.349999999999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 t="s">
        <v>34</v>
      </c>
      <c r="R562" s="4">
        <f t="shared" si="35"/>
        <v>562.27780000000007</v>
      </c>
    </row>
    <row r="563" spans="1:18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32"/>
        <v>839.22300000000007</v>
      </c>
      <c r="G563" s="2">
        <f t="shared" si="33"/>
        <v>1558.5570000000002</v>
      </c>
      <c r="H563" s="2">
        <f t="shared" si="34"/>
        <v>4795.5600000000004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 t="s">
        <v>48</v>
      </c>
      <c r="R563" s="4">
        <f t="shared" si="35"/>
        <v>839.22300000000007</v>
      </c>
    </row>
    <row r="564" spans="1:18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32"/>
        <v>898.22980000000007</v>
      </c>
      <c r="G564" s="2">
        <f t="shared" si="33"/>
        <v>2556.5001999999999</v>
      </c>
      <c r="H564" s="2">
        <f t="shared" si="34"/>
        <v>13818.92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 t="s">
        <v>48</v>
      </c>
      <c r="R564" s="4">
        <f t="shared" si="35"/>
        <v>898.22980000000007</v>
      </c>
    </row>
    <row r="565" spans="1:18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32"/>
        <v>183.8116</v>
      </c>
      <c r="G565" s="2">
        <f t="shared" si="33"/>
        <v>4411.4784</v>
      </c>
      <c r="H565" s="2">
        <f t="shared" si="34"/>
        <v>27571.739999999998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 t="s">
        <v>39</v>
      </c>
      <c r="R565" s="4">
        <f t="shared" si="35"/>
        <v>183.8116</v>
      </c>
    </row>
    <row r="566" spans="1:18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32"/>
        <v>0</v>
      </c>
      <c r="G566" s="2">
        <f t="shared" si="33"/>
        <v>2101.27</v>
      </c>
      <c r="H566" s="2">
        <f t="shared" si="34"/>
        <v>8405.08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 t="s">
        <v>23</v>
      </c>
      <c r="R566" s="4">
        <f t="shared" si="35"/>
        <v>0</v>
      </c>
    </row>
    <row r="567" spans="1:18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32"/>
        <v>12.414900000000001</v>
      </c>
      <c r="G567" s="2">
        <f t="shared" si="33"/>
        <v>1229.0751</v>
      </c>
      <c r="H567" s="2">
        <f t="shared" si="34"/>
        <v>8690.43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 t="s">
        <v>34</v>
      </c>
      <c r="R567" s="4">
        <f t="shared" si="35"/>
        <v>12.414900000000001</v>
      </c>
    </row>
    <row r="568" spans="1:18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32"/>
        <v>173.96400000000003</v>
      </c>
      <c r="G568" s="2">
        <f t="shared" si="33"/>
        <v>4175.1360000000004</v>
      </c>
      <c r="H568" s="2">
        <f t="shared" si="34"/>
        <v>26094.600000000002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 t="s">
        <v>34</v>
      </c>
      <c r="R568" s="4">
        <f t="shared" si="35"/>
        <v>173.96400000000003</v>
      </c>
    </row>
    <row r="569" spans="1:18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32"/>
        <v>169.4648</v>
      </c>
      <c r="G569" s="2">
        <f t="shared" si="33"/>
        <v>722.45519999999999</v>
      </c>
      <c r="H569" s="2">
        <f t="shared" si="34"/>
        <v>5351.5199999999995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 t="s">
        <v>28</v>
      </c>
      <c r="R569" s="4">
        <f t="shared" si="35"/>
        <v>169.4648</v>
      </c>
    </row>
    <row r="570" spans="1:18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32"/>
        <v>479.1345</v>
      </c>
      <c r="G570" s="2">
        <f t="shared" si="33"/>
        <v>2715.0954999999999</v>
      </c>
      <c r="H570" s="2">
        <f t="shared" si="34"/>
        <v>6388.46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 t="s">
        <v>39</v>
      </c>
      <c r="R570" s="4">
        <f t="shared" si="35"/>
        <v>479.1345</v>
      </c>
    </row>
    <row r="571" spans="1:18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32"/>
        <v>369.91519999999997</v>
      </c>
      <c r="G571" s="2">
        <f t="shared" si="33"/>
        <v>4254.0247999999992</v>
      </c>
      <c r="H571" s="2">
        <f t="shared" si="34"/>
        <v>32367.579999999998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 t="s">
        <v>28</v>
      </c>
      <c r="R571" s="4">
        <f t="shared" si="35"/>
        <v>369.91519999999997</v>
      </c>
    </row>
    <row r="572" spans="1:18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32"/>
        <v>885.18040000000008</v>
      </c>
      <c r="G572" s="2">
        <f t="shared" si="33"/>
        <v>2519.3595999999998</v>
      </c>
      <c r="H572" s="2">
        <f t="shared" si="34"/>
        <v>30640.86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 t="s">
        <v>48</v>
      </c>
      <c r="R572" s="4">
        <f t="shared" si="35"/>
        <v>885.18040000000008</v>
      </c>
    </row>
    <row r="573" spans="1:18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32"/>
        <v>518.83159999999998</v>
      </c>
      <c r="G573" s="2">
        <f t="shared" si="33"/>
        <v>540.00839999999994</v>
      </c>
      <c r="H573" s="2">
        <f t="shared" si="34"/>
        <v>6353.0399999999991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 t="s">
        <v>28</v>
      </c>
      <c r="R573" s="4">
        <f t="shared" si="35"/>
        <v>518.83159999999998</v>
      </c>
    </row>
    <row r="574" spans="1:18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32"/>
        <v>67.6952</v>
      </c>
      <c r="G574" s="2">
        <f t="shared" si="33"/>
        <v>778.49480000000005</v>
      </c>
      <c r="H574" s="2">
        <f t="shared" si="34"/>
        <v>6769.52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 t="s">
        <v>39</v>
      </c>
      <c r="R574" s="4">
        <f t="shared" si="35"/>
        <v>67.6952</v>
      </c>
    </row>
    <row r="575" spans="1:18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32"/>
        <v>173.71899999999999</v>
      </c>
      <c r="G575" s="2">
        <f t="shared" si="33"/>
        <v>1162.5809999999999</v>
      </c>
      <c r="H575" s="2">
        <f t="shared" si="34"/>
        <v>8017.7999999999993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 t="s">
        <v>48</v>
      </c>
      <c r="R575" s="4">
        <f t="shared" si="35"/>
        <v>173.71899999999999</v>
      </c>
    </row>
    <row r="576" spans="1:18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32"/>
        <v>464.11470000000003</v>
      </c>
      <c r="G576" s="2">
        <f t="shared" si="33"/>
        <v>1553.7753</v>
      </c>
      <c r="H576" s="2">
        <f t="shared" si="34"/>
        <v>12107.34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 t="s">
        <v>34</v>
      </c>
      <c r="R576" s="4">
        <f t="shared" si="35"/>
        <v>464.11470000000003</v>
      </c>
    </row>
    <row r="577" spans="1:18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32"/>
        <v>281.5616</v>
      </c>
      <c r="G577" s="2">
        <f t="shared" si="33"/>
        <v>598.3184</v>
      </c>
      <c r="H577" s="2">
        <f t="shared" si="34"/>
        <v>3519.52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 t="s">
        <v>28</v>
      </c>
      <c r="R577" s="4">
        <f t="shared" si="35"/>
        <v>281.5616</v>
      </c>
    </row>
    <row r="578" spans="1:18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ref="F578:F641" si="36">D578*E578</f>
        <v>1202.787</v>
      </c>
      <c r="G578" s="2">
        <f t="shared" ref="G578:G641" si="37">D578-F578</f>
        <v>2806.5029999999997</v>
      </c>
      <c r="H578" s="2">
        <f t="shared" ref="H578:H641" si="38">sales*quantity</f>
        <v>24055.739999999998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 t="s">
        <v>34</v>
      </c>
      <c r="R578" s="4">
        <f t="shared" ref="R578:R641" si="39">Sales_Amount*Discount_Amount</f>
        <v>1202.787</v>
      </c>
    </row>
    <row r="579" spans="1:18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36"/>
        <v>480.86220000000003</v>
      </c>
      <c r="G579" s="2">
        <f t="shared" si="37"/>
        <v>1368.6078</v>
      </c>
      <c r="H579" s="2">
        <f t="shared" si="38"/>
        <v>7397.88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 t="s">
        <v>34</v>
      </c>
      <c r="R579" s="4">
        <f t="shared" si="39"/>
        <v>480.86220000000003</v>
      </c>
    </row>
    <row r="580" spans="1:18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36"/>
        <v>1734.1270999999999</v>
      </c>
      <c r="G580" s="2">
        <f t="shared" si="37"/>
        <v>2952.7029000000002</v>
      </c>
      <c r="H580" s="2">
        <f t="shared" si="38"/>
        <v>28120.98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 t="s">
        <v>23</v>
      </c>
      <c r="R580" s="4">
        <f t="shared" si="39"/>
        <v>1734.1270999999999</v>
      </c>
    </row>
    <row r="581" spans="1:18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36"/>
        <v>1775.8481999999999</v>
      </c>
      <c r="G581" s="2">
        <f t="shared" si="37"/>
        <v>2452.3618000000001</v>
      </c>
      <c r="H581" s="2">
        <f t="shared" si="38"/>
        <v>4228.21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 t="s">
        <v>39</v>
      </c>
      <c r="R581" s="4">
        <f t="shared" si="39"/>
        <v>1775.8481999999999</v>
      </c>
    </row>
    <row r="582" spans="1:18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36"/>
        <v>2276.605</v>
      </c>
      <c r="G582" s="2">
        <f t="shared" si="37"/>
        <v>2276.605</v>
      </c>
      <c r="H582" s="2">
        <f t="shared" si="38"/>
        <v>31872.47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 t="s">
        <v>28</v>
      </c>
      <c r="R582" s="4">
        <f t="shared" si="39"/>
        <v>2276.605</v>
      </c>
    </row>
    <row r="583" spans="1:18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36"/>
        <v>354.89230000000003</v>
      </c>
      <c r="G583" s="2">
        <f t="shared" si="37"/>
        <v>1188.1177</v>
      </c>
      <c r="H583" s="2">
        <f t="shared" si="38"/>
        <v>3086.02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 t="s">
        <v>17</v>
      </c>
      <c r="R583" s="4">
        <f t="shared" si="39"/>
        <v>354.89230000000003</v>
      </c>
    </row>
    <row r="584" spans="1:18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36"/>
        <v>1455.64</v>
      </c>
      <c r="G584" s="2">
        <f t="shared" si="37"/>
        <v>1455.64</v>
      </c>
      <c r="H584" s="2">
        <f t="shared" si="38"/>
        <v>17467.68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 t="s">
        <v>23</v>
      </c>
      <c r="R584" s="4">
        <f t="shared" si="39"/>
        <v>1455.64</v>
      </c>
    </row>
    <row r="585" spans="1:18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36"/>
        <v>619.78699999999992</v>
      </c>
      <c r="G585" s="2">
        <f t="shared" si="37"/>
        <v>1055.3130000000001</v>
      </c>
      <c r="H585" s="2">
        <f t="shared" si="38"/>
        <v>15075.9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 t="s">
        <v>34</v>
      </c>
      <c r="R585" s="4">
        <f t="shared" si="39"/>
        <v>619.78699999999992</v>
      </c>
    </row>
    <row r="586" spans="1:18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36"/>
        <v>448.48649999999998</v>
      </c>
      <c r="G586" s="2">
        <f t="shared" si="37"/>
        <v>910.56349999999998</v>
      </c>
      <c r="H586" s="2">
        <f t="shared" si="38"/>
        <v>4077.1499999999996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 t="s">
        <v>39</v>
      </c>
      <c r="R586" s="4">
        <f t="shared" si="39"/>
        <v>448.48649999999998</v>
      </c>
    </row>
    <row r="587" spans="1:18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36"/>
        <v>983.91359999999997</v>
      </c>
      <c r="G587" s="2">
        <f t="shared" si="37"/>
        <v>2090.8164000000002</v>
      </c>
      <c r="H587" s="2">
        <f t="shared" si="38"/>
        <v>12298.92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 t="s">
        <v>23</v>
      </c>
      <c r="R587" s="4">
        <f t="shared" si="39"/>
        <v>983.91359999999997</v>
      </c>
    </row>
    <row r="588" spans="1:18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36"/>
        <v>1889.7628000000002</v>
      </c>
      <c r="G588" s="2">
        <f t="shared" si="37"/>
        <v>2218.4171999999999</v>
      </c>
      <c r="H588" s="2">
        <f t="shared" si="38"/>
        <v>20540.900000000001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 t="s">
        <v>17</v>
      </c>
      <c r="R588" s="4">
        <f t="shared" si="39"/>
        <v>1889.7628000000002</v>
      </c>
    </row>
    <row r="589" spans="1:18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36"/>
        <v>262.55609999999996</v>
      </c>
      <c r="G589" s="2">
        <f t="shared" si="37"/>
        <v>296.07390000000004</v>
      </c>
      <c r="H589" s="2">
        <f t="shared" si="38"/>
        <v>4469.04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 t="s">
        <v>48</v>
      </c>
      <c r="R589" s="4">
        <f t="shared" si="39"/>
        <v>262.55609999999996</v>
      </c>
    </row>
    <row r="590" spans="1:18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36"/>
        <v>130.61429999999999</v>
      </c>
      <c r="G590" s="2">
        <f t="shared" si="37"/>
        <v>1320.6557</v>
      </c>
      <c r="H590" s="2">
        <f t="shared" si="38"/>
        <v>8707.619999999999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 t="s">
        <v>17</v>
      </c>
      <c r="R590" s="4">
        <f t="shared" si="39"/>
        <v>130.61429999999999</v>
      </c>
    </row>
    <row r="591" spans="1:18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36"/>
        <v>276.29000000000002</v>
      </c>
      <c r="G591" s="2">
        <f t="shared" si="37"/>
        <v>828.87000000000012</v>
      </c>
      <c r="H591" s="2">
        <f t="shared" si="38"/>
        <v>8841.2800000000007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 t="s">
        <v>39</v>
      </c>
      <c r="R591" s="4">
        <f t="shared" si="39"/>
        <v>276.29000000000002</v>
      </c>
    </row>
    <row r="592" spans="1:18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36"/>
        <v>1885.6024</v>
      </c>
      <c r="G592" s="2">
        <f t="shared" si="37"/>
        <v>2126.3176000000003</v>
      </c>
      <c r="H592" s="2">
        <f t="shared" si="38"/>
        <v>12035.76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 t="s">
        <v>48</v>
      </c>
      <c r="R592" s="4">
        <f t="shared" si="39"/>
        <v>1885.6024</v>
      </c>
    </row>
    <row r="593" spans="1:18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36"/>
        <v>887.9688000000001</v>
      </c>
      <c r="G593" s="2">
        <f t="shared" si="37"/>
        <v>3785.5512000000003</v>
      </c>
      <c r="H593" s="2">
        <f t="shared" si="38"/>
        <v>14020.560000000001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 t="s">
        <v>34</v>
      </c>
      <c r="R593" s="4">
        <f t="shared" si="39"/>
        <v>887.9688000000001</v>
      </c>
    </row>
    <row r="594" spans="1:18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36"/>
        <v>59.006399999999999</v>
      </c>
      <c r="G594" s="2">
        <f t="shared" si="37"/>
        <v>432.71360000000004</v>
      </c>
      <c r="H594" s="2">
        <f t="shared" si="38"/>
        <v>4425.4800000000005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 t="s">
        <v>48</v>
      </c>
      <c r="R594" s="4">
        <f t="shared" si="39"/>
        <v>59.006399999999999</v>
      </c>
    </row>
    <row r="595" spans="1:18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36"/>
        <v>97.907500000000013</v>
      </c>
      <c r="G595" s="2">
        <f t="shared" si="37"/>
        <v>1860.2425000000001</v>
      </c>
      <c r="H595" s="2">
        <f t="shared" si="38"/>
        <v>11748.900000000001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 t="s">
        <v>28</v>
      </c>
      <c r="R595" s="4">
        <f t="shared" si="39"/>
        <v>97.907500000000013</v>
      </c>
    </row>
    <row r="596" spans="1:18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36"/>
        <v>1374.327</v>
      </c>
      <c r="G596" s="2">
        <f t="shared" si="37"/>
        <v>3206.7629999999999</v>
      </c>
      <c r="H596" s="2">
        <f t="shared" si="38"/>
        <v>36648.720000000001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 t="s">
        <v>34</v>
      </c>
      <c r="R596" s="4">
        <f t="shared" si="39"/>
        <v>1374.327</v>
      </c>
    </row>
    <row r="597" spans="1:18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36"/>
        <v>626.05549999999994</v>
      </c>
      <c r="G597" s="2">
        <f t="shared" si="37"/>
        <v>1162.6745000000001</v>
      </c>
      <c r="H597" s="2">
        <f t="shared" si="38"/>
        <v>7154.92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 t="s">
        <v>34</v>
      </c>
      <c r="R597" s="4">
        <f t="shared" si="39"/>
        <v>626.05549999999994</v>
      </c>
    </row>
    <row r="598" spans="1:18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36"/>
        <v>359.20400000000001</v>
      </c>
      <c r="G598" s="2">
        <f t="shared" si="37"/>
        <v>3232.8359999999998</v>
      </c>
      <c r="H598" s="2">
        <f t="shared" si="38"/>
        <v>17960.2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 t="s">
        <v>48</v>
      </c>
      <c r="R598" s="4">
        <f t="shared" si="39"/>
        <v>359.20400000000001</v>
      </c>
    </row>
    <row r="599" spans="1:18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36"/>
        <v>201.71180000000001</v>
      </c>
      <c r="G599" s="2">
        <f t="shared" si="37"/>
        <v>391.55819999999994</v>
      </c>
      <c r="H599" s="2">
        <f t="shared" si="38"/>
        <v>5339.43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 t="s">
        <v>23</v>
      </c>
      <c r="R599" s="4">
        <f t="shared" si="39"/>
        <v>201.71180000000001</v>
      </c>
    </row>
    <row r="600" spans="1:18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36"/>
        <v>1024.875</v>
      </c>
      <c r="G600" s="2">
        <f t="shared" si="37"/>
        <v>1252.625</v>
      </c>
      <c r="H600" s="2">
        <f t="shared" si="38"/>
        <v>15942.5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 t="s">
        <v>17</v>
      </c>
      <c r="R600" s="4">
        <f t="shared" si="39"/>
        <v>1024.875</v>
      </c>
    </row>
    <row r="601" spans="1:18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36"/>
        <v>307.94040000000001</v>
      </c>
      <c r="G601" s="2">
        <f t="shared" si="37"/>
        <v>2258.2296000000001</v>
      </c>
      <c r="H601" s="2">
        <f t="shared" si="38"/>
        <v>12830.85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 t="s">
        <v>28</v>
      </c>
      <c r="R601" s="4">
        <f t="shared" si="39"/>
        <v>307.94040000000001</v>
      </c>
    </row>
    <row r="602" spans="1:18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36"/>
        <v>228.75300000000001</v>
      </c>
      <c r="G602" s="2">
        <f t="shared" si="37"/>
        <v>3583.797</v>
      </c>
      <c r="H602" s="2">
        <f t="shared" si="38"/>
        <v>26687.850000000002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 t="s">
        <v>28</v>
      </c>
      <c r="R602" s="4">
        <f t="shared" si="39"/>
        <v>228.75300000000001</v>
      </c>
    </row>
    <row r="603" spans="1:18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36"/>
        <v>636.4008</v>
      </c>
      <c r="G603" s="2">
        <f t="shared" si="37"/>
        <v>878.83920000000001</v>
      </c>
      <c r="H603" s="2">
        <f t="shared" si="38"/>
        <v>13637.16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 t="s">
        <v>39</v>
      </c>
      <c r="R603" s="4">
        <f t="shared" si="39"/>
        <v>636.4008</v>
      </c>
    </row>
    <row r="604" spans="1:18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36"/>
        <v>641.47919999999999</v>
      </c>
      <c r="G604" s="2">
        <f t="shared" si="37"/>
        <v>753.04079999999999</v>
      </c>
      <c r="H604" s="2">
        <f t="shared" si="38"/>
        <v>4183.5599999999995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 t="s">
        <v>34</v>
      </c>
      <c r="R604" s="4">
        <f t="shared" si="39"/>
        <v>641.47919999999999</v>
      </c>
    </row>
    <row r="605" spans="1:18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36"/>
        <v>174.29939999999999</v>
      </c>
      <c r="G605" s="2">
        <f t="shared" si="37"/>
        <v>1410.2406000000001</v>
      </c>
      <c r="H605" s="2">
        <f t="shared" si="38"/>
        <v>4753.62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 t="s">
        <v>39</v>
      </c>
      <c r="R605" s="4">
        <f t="shared" si="39"/>
        <v>174.29939999999999</v>
      </c>
    </row>
    <row r="606" spans="1:18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36"/>
        <v>1016.2475999999999</v>
      </c>
      <c r="G606" s="2">
        <f t="shared" si="37"/>
        <v>1806.6623999999999</v>
      </c>
      <c r="H606" s="2">
        <f t="shared" si="38"/>
        <v>11291.64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 t="s">
        <v>39</v>
      </c>
      <c r="R606" s="4">
        <f t="shared" si="39"/>
        <v>1016.2475999999999</v>
      </c>
    </row>
    <row r="607" spans="1:18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36"/>
        <v>1317.7259999999999</v>
      </c>
      <c r="G607" s="2">
        <f t="shared" si="37"/>
        <v>3074.6940000000004</v>
      </c>
      <c r="H607" s="2">
        <f t="shared" si="38"/>
        <v>30746.940000000002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 t="s">
        <v>23</v>
      </c>
      <c r="R607" s="4">
        <f t="shared" si="39"/>
        <v>1317.7259999999999</v>
      </c>
    </row>
    <row r="608" spans="1:18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36"/>
        <v>500.59319999999997</v>
      </c>
      <c r="G608" s="2">
        <f t="shared" si="37"/>
        <v>3671.0167999999999</v>
      </c>
      <c r="H608" s="2">
        <f t="shared" si="38"/>
        <v>20858.05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 t="s">
        <v>39</v>
      </c>
      <c r="R608" s="4">
        <f t="shared" si="39"/>
        <v>500.59319999999997</v>
      </c>
    </row>
    <row r="609" spans="1:18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36"/>
        <v>157.41129999999998</v>
      </c>
      <c r="G609" s="2">
        <f t="shared" si="37"/>
        <v>226.51870000000002</v>
      </c>
      <c r="H609" s="2">
        <f t="shared" si="38"/>
        <v>1919.65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 t="s">
        <v>28</v>
      </c>
      <c r="R609" s="4">
        <f t="shared" si="39"/>
        <v>157.41129999999998</v>
      </c>
    </row>
    <row r="610" spans="1:18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36"/>
        <v>1057.6512</v>
      </c>
      <c r="G610" s="2">
        <f t="shared" si="37"/>
        <v>3349.2287999999999</v>
      </c>
      <c r="H610" s="2">
        <f t="shared" si="38"/>
        <v>17627.52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 t="s">
        <v>39</v>
      </c>
      <c r="R610" s="4">
        <f t="shared" si="39"/>
        <v>1057.6512</v>
      </c>
    </row>
    <row r="611" spans="1:18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36"/>
        <v>198.11399999999998</v>
      </c>
      <c r="G611" s="2">
        <f t="shared" si="37"/>
        <v>367.92599999999999</v>
      </c>
      <c r="H611" s="2">
        <f t="shared" si="38"/>
        <v>4528.32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 t="s">
        <v>48</v>
      </c>
      <c r="R611" s="4">
        <f t="shared" si="39"/>
        <v>198.11399999999998</v>
      </c>
    </row>
    <row r="612" spans="1:18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36"/>
        <v>320.28149999999999</v>
      </c>
      <c r="G612" s="2">
        <f t="shared" si="37"/>
        <v>1814.9285</v>
      </c>
      <c r="H612" s="2">
        <f t="shared" si="38"/>
        <v>6405.63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 t="s">
        <v>23</v>
      </c>
      <c r="R612" s="4">
        <f t="shared" si="39"/>
        <v>320.28149999999999</v>
      </c>
    </row>
    <row r="613" spans="1:18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36"/>
        <v>1578.6967999999999</v>
      </c>
      <c r="G613" s="2">
        <f t="shared" si="37"/>
        <v>2271.7831999999999</v>
      </c>
      <c r="H613" s="2">
        <f t="shared" si="38"/>
        <v>7700.96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 t="s">
        <v>28</v>
      </c>
      <c r="R613" s="4">
        <f t="shared" si="39"/>
        <v>1578.6967999999999</v>
      </c>
    </row>
    <row r="614" spans="1:18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36"/>
        <v>64.921999999999997</v>
      </c>
      <c r="G614" s="2">
        <f t="shared" si="37"/>
        <v>434.47799999999995</v>
      </c>
      <c r="H614" s="2">
        <f t="shared" si="38"/>
        <v>1997.6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 t="s">
        <v>48</v>
      </c>
      <c r="R614" s="4">
        <f t="shared" si="39"/>
        <v>64.921999999999997</v>
      </c>
    </row>
    <row r="615" spans="1:18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36"/>
        <v>53.632799999999996</v>
      </c>
      <c r="G615" s="2">
        <f t="shared" si="37"/>
        <v>244.32719999999998</v>
      </c>
      <c r="H615" s="2">
        <f t="shared" si="38"/>
        <v>2383.6799999999998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 t="s">
        <v>28</v>
      </c>
      <c r="R615" s="4">
        <f t="shared" si="39"/>
        <v>53.632799999999996</v>
      </c>
    </row>
    <row r="616" spans="1:18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36"/>
        <v>343.39600000000002</v>
      </c>
      <c r="G616" s="2">
        <f t="shared" si="37"/>
        <v>1373.5840000000001</v>
      </c>
      <c r="H616" s="2">
        <f t="shared" si="38"/>
        <v>6867.92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 t="s">
        <v>34</v>
      </c>
      <c r="R616" s="4">
        <f t="shared" si="39"/>
        <v>343.39600000000002</v>
      </c>
    </row>
    <row r="617" spans="1:18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36"/>
        <v>367.66399999999999</v>
      </c>
      <c r="G617" s="2">
        <f t="shared" si="37"/>
        <v>3308.9759999999997</v>
      </c>
      <c r="H617" s="2">
        <f t="shared" si="38"/>
        <v>29413.119999999999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 t="s">
        <v>23</v>
      </c>
      <c r="R617" s="4">
        <f t="shared" si="39"/>
        <v>367.66399999999999</v>
      </c>
    </row>
    <row r="618" spans="1:18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36"/>
        <v>1168.9084</v>
      </c>
      <c r="G618" s="2">
        <f t="shared" si="37"/>
        <v>1487.7016000000001</v>
      </c>
      <c r="H618" s="2">
        <f t="shared" si="38"/>
        <v>13283.050000000001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 t="s">
        <v>39</v>
      </c>
      <c r="R618" s="4">
        <f t="shared" si="39"/>
        <v>1168.9084</v>
      </c>
    </row>
    <row r="619" spans="1:18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36"/>
        <v>128.5986</v>
      </c>
      <c r="G619" s="2">
        <f t="shared" si="37"/>
        <v>2014.7113999999999</v>
      </c>
      <c r="H619" s="2">
        <f t="shared" si="38"/>
        <v>19289.79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 t="s">
        <v>39</v>
      </c>
      <c r="R619" s="4">
        <f t="shared" si="39"/>
        <v>128.5986</v>
      </c>
    </row>
    <row r="620" spans="1:18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36"/>
        <v>1143.5368000000001</v>
      </c>
      <c r="G620" s="2">
        <f t="shared" si="37"/>
        <v>2940.5231999999996</v>
      </c>
      <c r="H620" s="2">
        <f t="shared" si="38"/>
        <v>8168.12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 t="s">
        <v>34</v>
      </c>
      <c r="R620" s="4">
        <f t="shared" si="39"/>
        <v>1143.5368000000001</v>
      </c>
    </row>
    <row r="621" spans="1:18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36"/>
        <v>1581.3208</v>
      </c>
      <c r="G621" s="2">
        <f t="shared" si="37"/>
        <v>2275.5592000000001</v>
      </c>
      <c r="H621" s="2">
        <f t="shared" si="38"/>
        <v>30855.040000000001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 t="s">
        <v>34</v>
      </c>
      <c r="R621" s="4">
        <f t="shared" si="39"/>
        <v>1581.3208</v>
      </c>
    </row>
    <row r="622" spans="1:18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36"/>
        <v>1145.9668999999999</v>
      </c>
      <c r="G622" s="2">
        <f t="shared" si="37"/>
        <v>2805.6431000000002</v>
      </c>
      <c r="H622" s="2">
        <f t="shared" si="38"/>
        <v>27661.27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 t="s">
        <v>17</v>
      </c>
      <c r="R622" s="4">
        <f t="shared" si="39"/>
        <v>1145.9668999999999</v>
      </c>
    </row>
    <row r="623" spans="1:18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36"/>
        <v>376.42559999999997</v>
      </c>
      <c r="G623" s="2">
        <f t="shared" si="37"/>
        <v>1976.2343999999998</v>
      </c>
      <c r="H623" s="2">
        <f t="shared" si="38"/>
        <v>4705.32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 t="s">
        <v>23</v>
      </c>
      <c r="R623" s="4">
        <f t="shared" si="39"/>
        <v>376.42559999999997</v>
      </c>
    </row>
    <row r="624" spans="1:18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36"/>
        <v>76.167000000000002</v>
      </c>
      <c r="G624" s="2">
        <f t="shared" si="37"/>
        <v>119.13300000000001</v>
      </c>
      <c r="H624" s="2">
        <f t="shared" si="38"/>
        <v>976.5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 t="s">
        <v>39</v>
      </c>
      <c r="R624" s="4">
        <f t="shared" si="39"/>
        <v>76.167000000000002</v>
      </c>
    </row>
    <row r="625" spans="1:18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36"/>
        <v>235.86750000000001</v>
      </c>
      <c r="G625" s="2">
        <f t="shared" si="37"/>
        <v>707.60249999999996</v>
      </c>
      <c r="H625" s="2">
        <f t="shared" si="38"/>
        <v>5660.82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 t="s">
        <v>23</v>
      </c>
      <c r="R625" s="4">
        <f t="shared" si="39"/>
        <v>235.86750000000001</v>
      </c>
    </row>
    <row r="626" spans="1:18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36"/>
        <v>298.58960000000002</v>
      </c>
      <c r="G626" s="2">
        <f t="shared" si="37"/>
        <v>3433.7803999999996</v>
      </c>
      <c r="H626" s="2">
        <f t="shared" si="38"/>
        <v>33591.33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 t="s">
        <v>23</v>
      </c>
      <c r="R626" s="4">
        <f t="shared" si="39"/>
        <v>298.58960000000002</v>
      </c>
    </row>
    <row r="627" spans="1:18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36"/>
        <v>606.48800000000006</v>
      </c>
      <c r="G627" s="2">
        <f t="shared" si="37"/>
        <v>3184.0619999999999</v>
      </c>
      <c r="H627" s="2">
        <f t="shared" si="38"/>
        <v>30324.400000000001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 t="s">
        <v>17</v>
      </c>
      <c r="R627" s="4">
        <f t="shared" si="39"/>
        <v>606.48800000000006</v>
      </c>
    </row>
    <row r="628" spans="1:18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36"/>
        <v>1459.278</v>
      </c>
      <c r="G628" s="2">
        <f t="shared" si="37"/>
        <v>3404.982</v>
      </c>
      <c r="H628" s="2">
        <f t="shared" si="38"/>
        <v>34049.82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 t="s">
        <v>23</v>
      </c>
      <c r="R628" s="4">
        <f t="shared" si="39"/>
        <v>1459.278</v>
      </c>
    </row>
    <row r="629" spans="1:18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36"/>
        <v>340.53030000000007</v>
      </c>
      <c r="G629" s="2">
        <f t="shared" si="37"/>
        <v>691.37969999999996</v>
      </c>
      <c r="H629" s="2">
        <f t="shared" si="38"/>
        <v>1031.9100000000001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 t="s">
        <v>28</v>
      </c>
      <c r="R629" s="4">
        <f t="shared" si="39"/>
        <v>340.53030000000007</v>
      </c>
    </row>
    <row r="630" spans="1:18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36"/>
        <v>189.63180000000003</v>
      </c>
      <c r="G630" s="2">
        <f t="shared" si="37"/>
        <v>512.70820000000003</v>
      </c>
      <c r="H630" s="2">
        <f t="shared" si="38"/>
        <v>2107.02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 t="s">
        <v>48</v>
      </c>
      <c r="R630" s="4">
        <f t="shared" si="39"/>
        <v>189.63180000000003</v>
      </c>
    </row>
    <row r="631" spans="1:18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36"/>
        <v>109.20980000000002</v>
      </c>
      <c r="G631" s="2">
        <f t="shared" si="37"/>
        <v>670.86020000000008</v>
      </c>
      <c r="H631" s="2">
        <f t="shared" si="38"/>
        <v>780.07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 t="s">
        <v>28</v>
      </c>
      <c r="R631" s="4">
        <f t="shared" si="39"/>
        <v>109.20980000000002</v>
      </c>
    </row>
    <row r="632" spans="1:18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36"/>
        <v>301.63799999999998</v>
      </c>
      <c r="G632" s="2">
        <f t="shared" si="37"/>
        <v>703.82200000000012</v>
      </c>
      <c r="H632" s="2">
        <f t="shared" si="38"/>
        <v>6032.76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 t="s">
        <v>23</v>
      </c>
      <c r="R632" s="4">
        <f t="shared" si="39"/>
        <v>301.63799999999998</v>
      </c>
    </row>
    <row r="633" spans="1:18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36"/>
        <v>457.2133</v>
      </c>
      <c r="G633" s="2">
        <f t="shared" si="37"/>
        <v>2232.2766999999999</v>
      </c>
      <c r="H633" s="2">
        <f t="shared" si="38"/>
        <v>8068.4699999999993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 t="s">
        <v>34</v>
      </c>
      <c r="R633" s="4">
        <f t="shared" si="39"/>
        <v>457.2133</v>
      </c>
    </row>
    <row r="634" spans="1:18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36"/>
        <v>536.63940000000002</v>
      </c>
      <c r="G634" s="2">
        <f t="shared" si="37"/>
        <v>4341.9005999999999</v>
      </c>
      <c r="H634" s="2">
        <f t="shared" si="38"/>
        <v>9757.08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 t="s">
        <v>17</v>
      </c>
      <c r="R634" s="4">
        <f t="shared" si="39"/>
        <v>536.63940000000002</v>
      </c>
    </row>
    <row r="635" spans="1:18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36"/>
        <v>1404.4586999999999</v>
      </c>
      <c r="G635" s="2">
        <f t="shared" si="37"/>
        <v>1583.7513000000001</v>
      </c>
      <c r="H635" s="2">
        <f t="shared" si="38"/>
        <v>5976.42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 t="s">
        <v>48</v>
      </c>
      <c r="R635" s="4">
        <f t="shared" si="39"/>
        <v>1404.4586999999999</v>
      </c>
    </row>
    <row r="636" spans="1:18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36"/>
        <v>425.78720000000004</v>
      </c>
      <c r="G636" s="2">
        <f t="shared" si="37"/>
        <v>2235.3827999999999</v>
      </c>
      <c r="H636" s="2">
        <f t="shared" si="38"/>
        <v>21289.360000000001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 t="s">
        <v>39</v>
      </c>
      <c r="R636" s="4">
        <f t="shared" si="39"/>
        <v>425.78720000000004</v>
      </c>
    </row>
    <row r="637" spans="1:18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36"/>
        <v>577.90650000000005</v>
      </c>
      <c r="G637" s="2">
        <f t="shared" si="37"/>
        <v>2821.5434999999998</v>
      </c>
      <c r="H637" s="2">
        <f t="shared" si="38"/>
        <v>3399.45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 t="s">
        <v>17</v>
      </c>
      <c r="R637" s="4">
        <f t="shared" si="39"/>
        <v>577.90650000000005</v>
      </c>
    </row>
    <row r="638" spans="1:18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36"/>
        <v>208.017</v>
      </c>
      <c r="G638" s="2">
        <f t="shared" si="37"/>
        <v>254.24299999999999</v>
      </c>
      <c r="H638" s="2">
        <f t="shared" si="38"/>
        <v>4160.34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 t="s">
        <v>34</v>
      </c>
      <c r="R638" s="4">
        <f t="shared" si="39"/>
        <v>208.017</v>
      </c>
    </row>
    <row r="639" spans="1:18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36"/>
        <v>286.66680000000002</v>
      </c>
      <c r="G639" s="2">
        <f t="shared" si="37"/>
        <v>3808.5731999999998</v>
      </c>
      <c r="H639" s="2">
        <f t="shared" si="38"/>
        <v>28666.68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 t="s">
        <v>23</v>
      </c>
      <c r="R639" s="4">
        <f t="shared" si="39"/>
        <v>286.66680000000002</v>
      </c>
    </row>
    <row r="640" spans="1:18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36"/>
        <v>948.21589999999992</v>
      </c>
      <c r="G640" s="2">
        <f t="shared" si="37"/>
        <v>2321.4940999999999</v>
      </c>
      <c r="H640" s="2">
        <f t="shared" si="38"/>
        <v>3269.71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 t="s">
        <v>34</v>
      </c>
      <c r="R640" s="4">
        <f t="shared" si="39"/>
        <v>948.21589999999992</v>
      </c>
    </row>
    <row r="641" spans="1:18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36"/>
        <v>366.14760000000001</v>
      </c>
      <c r="G641" s="2">
        <f t="shared" si="37"/>
        <v>572.69240000000002</v>
      </c>
      <c r="H641" s="2">
        <f t="shared" si="38"/>
        <v>4694.2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 t="s">
        <v>17</v>
      </c>
      <c r="R641" s="4">
        <f t="shared" si="39"/>
        <v>366.14760000000001</v>
      </c>
    </row>
    <row r="642" spans="1:18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ref="F642:F705" si="40">D642*E642</f>
        <v>446.67140000000006</v>
      </c>
      <c r="G642" s="2">
        <f t="shared" ref="G642:G705" si="41">D642-F642</f>
        <v>2743.8386</v>
      </c>
      <c r="H642" s="2">
        <f t="shared" ref="H642:H705" si="42">sales*quantity</f>
        <v>15952.550000000001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 t="s">
        <v>17</v>
      </c>
      <c r="R642" s="4">
        <f t="shared" ref="R642:R705" si="43">Sales_Amount*Discount_Amount</f>
        <v>446.67140000000006</v>
      </c>
    </row>
    <row r="643" spans="1:18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40"/>
        <v>1268.9964</v>
      </c>
      <c r="G643" s="2">
        <f t="shared" si="41"/>
        <v>1752.4236000000001</v>
      </c>
      <c r="H643" s="2">
        <f t="shared" si="42"/>
        <v>6042.84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 t="s">
        <v>34</v>
      </c>
      <c r="R643" s="4">
        <f t="shared" si="43"/>
        <v>1268.9964</v>
      </c>
    </row>
    <row r="644" spans="1:18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40"/>
        <v>158.75639999999999</v>
      </c>
      <c r="G644" s="2">
        <f t="shared" si="41"/>
        <v>259.02359999999999</v>
      </c>
      <c r="H644" s="2">
        <f t="shared" si="42"/>
        <v>417.78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 t="s">
        <v>48</v>
      </c>
      <c r="R644" s="4">
        <f t="shared" si="43"/>
        <v>158.75639999999999</v>
      </c>
    </row>
    <row r="645" spans="1:18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40"/>
        <v>337.9128</v>
      </c>
      <c r="G645" s="2">
        <f t="shared" si="41"/>
        <v>1070.0572</v>
      </c>
      <c r="H645" s="2">
        <f t="shared" si="42"/>
        <v>9855.7900000000009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 t="s">
        <v>28</v>
      </c>
      <c r="R645" s="4">
        <f t="shared" si="43"/>
        <v>337.9128</v>
      </c>
    </row>
    <row r="646" spans="1:18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40"/>
        <v>120.93659999999998</v>
      </c>
      <c r="G646" s="2">
        <f t="shared" si="41"/>
        <v>1894.6733999999999</v>
      </c>
      <c r="H646" s="2">
        <f t="shared" si="42"/>
        <v>18140.489999999998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 t="s">
        <v>34</v>
      </c>
      <c r="R646" s="4">
        <f t="shared" si="43"/>
        <v>120.93659999999998</v>
      </c>
    </row>
    <row r="647" spans="1:18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40"/>
        <v>636.97550000000001</v>
      </c>
      <c r="G647" s="2">
        <f t="shared" si="41"/>
        <v>662.97450000000003</v>
      </c>
      <c r="H647" s="2">
        <f t="shared" si="42"/>
        <v>10399.6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 t="s">
        <v>28</v>
      </c>
      <c r="R647" s="4">
        <f t="shared" si="43"/>
        <v>636.97550000000001</v>
      </c>
    </row>
    <row r="648" spans="1:18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40"/>
        <v>400.36189999999999</v>
      </c>
      <c r="G648" s="2">
        <f t="shared" si="41"/>
        <v>891.12810000000002</v>
      </c>
      <c r="H648" s="2">
        <f t="shared" si="42"/>
        <v>9040.43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 t="s">
        <v>28</v>
      </c>
      <c r="R648" s="4">
        <f t="shared" si="43"/>
        <v>400.36189999999999</v>
      </c>
    </row>
    <row r="649" spans="1:18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40"/>
        <v>755.93700000000001</v>
      </c>
      <c r="G649" s="2">
        <f t="shared" si="41"/>
        <v>2151.5129999999999</v>
      </c>
      <c r="H649" s="2">
        <f t="shared" si="42"/>
        <v>11629.8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 t="s">
        <v>23</v>
      </c>
      <c r="R649" s="4">
        <f t="shared" si="43"/>
        <v>755.93700000000001</v>
      </c>
    </row>
    <row r="650" spans="1:18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40"/>
        <v>1059.1723999999999</v>
      </c>
      <c r="G650" s="2">
        <f t="shared" si="41"/>
        <v>1348.0376000000001</v>
      </c>
      <c r="H650" s="2">
        <f t="shared" si="42"/>
        <v>16850.47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 t="s">
        <v>48</v>
      </c>
      <c r="R650" s="4">
        <f t="shared" si="43"/>
        <v>1059.1723999999999</v>
      </c>
    </row>
    <row r="651" spans="1:18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40"/>
        <v>707.64329999999995</v>
      </c>
      <c r="G651" s="2">
        <f t="shared" si="41"/>
        <v>2662.0866999999998</v>
      </c>
      <c r="H651" s="2">
        <f t="shared" si="42"/>
        <v>26957.84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 t="s">
        <v>17</v>
      </c>
      <c r="R651" s="4">
        <f t="shared" si="43"/>
        <v>707.64329999999995</v>
      </c>
    </row>
    <row r="652" spans="1:18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40"/>
        <v>1340.1892000000003</v>
      </c>
      <c r="G652" s="2">
        <f t="shared" si="41"/>
        <v>3446.2008000000001</v>
      </c>
      <c r="H652" s="2">
        <f t="shared" si="42"/>
        <v>43077.51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 t="s">
        <v>17</v>
      </c>
      <c r="R652" s="4">
        <f t="shared" si="43"/>
        <v>1340.1892000000003</v>
      </c>
    </row>
    <row r="653" spans="1:18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40"/>
        <v>1434.7895999999998</v>
      </c>
      <c r="G653" s="2">
        <f t="shared" si="41"/>
        <v>1901.9304</v>
      </c>
      <c r="H653" s="2">
        <f t="shared" si="42"/>
        <v>30030.48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 t="s">
        <v>17</v>
      </c>
      <c r="R653" s="4">
        <f t="shared" si="43"/>
        <v>1434.7895999999998</v>
      </c>
    </row>
    <row r="654" spans="1:18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40"/>
        <v>590.45400000000006</v>
      </c>
      <c r="G654" s="2">
        <f t="shared" si="41"/>
        <v>2361.8159999999998</v>
      </c>
      <c r="H654" s="2">
        <f t="shared" si="42"/>
        <v>14761.35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 t="s">
        <v>34</v>
      </c>
      <c r="R654" s="4">
        <f t="shared" si="43"/>
        <v>590.45400000000006</v>
      </c>
    </row>
    <row r="655" spans="1:18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40"/>
        <v>1658.6856</v>
      </c>
      <c r="G655" s="2">
        <f t="shared" si="41"/>
        <v>2594.3544000000002</v>
      </c>
      <c r="H655" s="2">
        <f t="shared" si="42"/>
        <v>21265.200000000001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 t="s">
        <v>23</v>
      </c>
      <c r="R655" s="4">
        <f t="shared" si="43"/>
        <v>1658.6856</v>
      </c>
    </row>
    <row r="656" spans="1:18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40"/>
        <v>415.63080000000002</v>
      </c>
      <c r="G656" s="2">
        <f t="shared" si="41"/>
        <v>2781.5291999999999</v>
      </c>
      <c r="H656" s="2">
        <f t="shared" si="42"/>
        <v>19182.96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 t="s">
        <v>23</v>
      </c>
      <c r="R656" s="4">
        <f t="shared" si="43"/>
        <v>415.63080000000002</v>
      </c>
    </row>
    <row r="657" spans="1:18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40"/>
        <v>318.9375</v>
      </c>
      <c r="G657" s="2">
        <f t="shared" si="41"/>
        <v>592.3125</v>
      </c>
      <c r="H657" s="2">
        <f t="shared" si="42"/>
        <v>7290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 t="s">
        <v>39</v>
      </c>
      <c r="R657" s="4">
        <f t="shared" si="43"/>
        <v>318.9375</v>
      </c>
    </row>
    <row r="658" spans="1:18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40"/>
        <v>426.99020000000002</v>
      </c>
      <c r="G658" s="2">
        <f t="shared" si="41"/>
        <v>1215.2798</v>
      </c>
      <c r="H658" s="2">
        <f t="shared" si="42"/>
        <v>4926.8099999999995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 t="s">
        <v>39</v>
      </c>
      <c r="R658" s="4">
        <f t="shared" si="43"/>
        <v>426.99020000000002</v>
      </c>
    </row>
    <row r="659" spans="1:18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40"/>
        <v>295.4776</v>
      </c>
      <c r="G659" s="2">
        <f t="shared" si="41"/>
        <v>3397.9923999999996</v>
      </c>
      <c r="H659" s="2">
        <f t="shared" si="42"/>
        <v>11080.41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 t="s">
        <v>39</v>
      </c>
      <c r="R659" s="4">
        <f t="shared" si="43"/>
        <v>295.4776</v>
      </c>
    </row>
    <row r="660" spans="1:18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40"/>
        <v>260.26490000000001</v>
      </c>
      <c r="G660" s="2">
        <f t="shared" si="41"/>
        <v>3457.8051</v>
      </c>
      <c r="H660" s="2">
        <f t="shared" si="42"/>
        <v>18590.350000000002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 t="s">
        <v>48</v>
      </c>
      <c r="R660" s="4">
        <f t="shared" si="43"/>
        <v>260.26490000000001</v>
      </c>
    </row>
    <row r="661" spans="1:18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40"/>
        <v>1135.3582000000001</v>
      </c>
      <c r="G661" s="2">
        <f t="shared" si="41"/>
        <v>3800.9818</v>
      </c>
      <c r="H661" s="2">
        <f t="shared" si="42"/>
        <v>4936.34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 t="s">
        <v>23</v>
      </c>
      <c r="R661" s="4">
        <f t="shared" si="43"/>
        <v>1135.3582000000001</v>
      </c>
    </row>
    <row r="662" spans="1:18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40"/>
        <v>1141.9848</v>
      </c>
      <c r="G662" s="2">
        <f t="shared" si="41"/>
        <v>2030.1951999999999</v>
      </c>
      <c r="H662" s="2">
        <f t="shared" si="42"/>
        <v>15860.9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 t="s">
        <v>48</v>
      </c>
      <c r="R662" s="4">
        <f t="shared" si="43"/>
        <v>1141.9848</v>
      </c>
    </row>
    <row r="663" spans="1:18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40"/>
        <v>1352.3310000000001</v>
      </c>
      <c r="G663" s="2">
        <f t="shared" si="41"/>
        <v>3155.4390000000003</v>
      </c>
      <c r="H663" s="2">
        <f t="shared" si="42"/>
        <v>40569.930000000008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 t="s">
        <v>39</v>
      </c>
      <c r="R663" s="4">
        <f t="shared" si="43"/>
        <v>1352.3310000000001</v>
      </c>
    </row>
    <row r="664" spans="1:18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40"/>
        <v>157.9992</v>
      </c>
      <c r="G664" s="2">
        <f t="shared" si="41"/>
        <v>209.4408</v>
      </c>
      <c r="H664" s="2">
        <f t="shared" si="42"/>
        <v>1837.2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 t="s">
        <v>17</v>
      </c>
      <c r="R664" s="4">
        <f t="shared" si="43"/>
        <v>157.9992</v>
      </c>
    </row>
    <row r="665" spans="1:18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40"/>
        <v>546.15309999999999</v>
      </c>
      <c r="G665" s="2">
        <f t="shared" si="41"/>
        <v>2328.3368999999998</v>
      </c>
      <c r="H665" s="2">
        <f t="shared" si="42"/>
        <v>20121.43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 t="s">
        <v>17</v>
      </c>
      <c r="R665" s="4">
        <f t="shared" si="43"/>
        <v>546.15309999999999</v>
      </c>
    </row>
    <row r="666" spans="1:18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40"/>
        <v>1935.0491999999999</v>
      </c>
      <c r="G666" s="2">
        <f t="shared" si="41"/>
        <v>2672.2108000000003</v>
      </c>
      <c r="H666" s="2">
        <f t="shared" si="42"/>
        <v>41465.340000000004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 t="s">
        <v>39</v>
      </c>
      <c r="R666" s="4">
        <f t="shared" si="43"/>
        <v>1935.0491999999999</v>
      </c>
    </row>
    <row r="667" spans="1:18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40"/>
        <v>30.150000000000002</v>
      </c>
      <c r="G667" s="2">
        <f t="shared" si="41"/>
        <v>1477.35</v>
      </c>
      <c r="H667" s="2">
        <f t="shared" si="42"/>
        <v>12060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 t="s">
        <v>17</v>
      </c>
      <c r="R667" s="4">
        <f t="shared" si="43"/>
        <v>30.150000000000002</v>
      </c>
    </row>
    <row r="668" spans="1:18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40"/>
        <v>154.602</v>
      </c>
      <c r="G668" s="2">
        <f t="shared" si="41"/>
        <v>704.298</v>
      </c>
      <c r="H668" s="2">
        <f t="shared" si="42"/>
        <v>4294.5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 t="s">
        <v>39</v>
      </c>
      <c r="R668" s="4">
        <f t="shared" si="43"/>
        <v>154.602</v>
      </c>
    </row>
    <row r="669" spans="1:18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40"/>
        <v>72.7</v>
      </c>
      <c r="G669" s="2">
        <f t="shared" si="41"/>
        <v>1744.8</v>
      </c>
      <c r="H669" s="2">
        <f t="shared" si="42"/>
        <v>3635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 t="s">
        <v>23</v>
      </c>
      <c r="R669" s="4">
        <f t="shared" si="43"/>
        <v>72.7</v>
      </c>
    </row>
    <row r="670" spans="1:18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40"/>
        <v>1831.7016000000001</v>
      </c>
      <c r="G670" s="2">
        <f t="shared" si="41"/>
        <v>2150.2583999999997</v>
      </c>
      <c r="H670" s="2">
        <f t="shared" si="42"/>
        <v>19909.8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 t="s">
        <v>34</v>
      </c>
      <c r="R670" s="4">
        <f t="shared" si="43"/>
        <v>1831.7016000000001</v>
      </c>
    </row>
    <row r="671" spans="1:18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40"/>
        <v>123.60719999999999</v>
      </c>
      <c r="G671" s="2">
        <f t="shared" si="41"/>
        <v>391.4228</v>
      </c>
      <c r="H671" s="2">
        <f t="shared" si="42"/>
        <v>4120.24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 t="s">
        <v>28</v>
      </c>
      <c r="R671" s="4">
        <f t="shared" si="43"/>
        <v>123.60719999999999</v>
      </c>
    </row>
    <row r="672" spans="1:18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40"/>
        <v>486.66559999999998</v>
      </c>
      <c r="G672" s="2">
        <f t="shared" si="41"/>
        <v>2554.9944</v>
      </c>
      <c r="H672" s="2">
        <f t="shared" si="42"/>
        <v>3041.66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 t="s">
        <v>28</v>
      </c>
      <c r="R672" s="4">
        <f t="shared" si="43"/>
        <v>486.66559999999998</v>
      </c>
    </row>
    <row r="673" spans="1:18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40"/>
        <v>191.14750000000001</v>
      </c>
      <c r="G673" s="2">
        <f t="shared" si="41"/>
        <v>573.4425</v>
      </c>
      <c r="H673" s="2">
        <f t="shared" si="42"/>
        <v>3058.36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 t="s">
        <v>28</v>
      </c>
      <c r="R673" s="4">
        <f t="shared" si="43"/>
        <v>191.14750000000001</v>
      </c>
    </row>
    <row r="674" spans="1:18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40"/>
        <v>603.20970000000011</v>
      </c>
      <c r="G674" s="2">
        <f t="shared" si="41"/>
        <v>1630.9003</v>
      </c>
      <c r="H674" s="2">
        <f t="shared" si="42"/>
        <v>2234.11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 t="s">
        <v>39</v>
      </c>
      <c r="R674" s="4">
        <f t="shared" si="43"/>
        <v>603.20970000000011</v>
      </c>
    </row>
    <row r="675" spans="1:18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40"/>
        <v>2029.9818</v>
      </c>
      <c r="G675" s="2">
        <f t="shared" si="41"/>
        <v>2803.3081999999999</v>
      </c>
      <c r="H675" s="2">
        <f t="shared" si="42"/>
        <v>24166.45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 t="s">
        <v>34</v>
      </c>
      <c r="R675" s="4">
        <f t="shared" si="43"/>
        <v>2029.9818</v>
      </c>
    </row>
    <row r="676" spans="1:18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40"/>
        <v>285.17670000000004</v>
      </c>
      <c r="G676" s="2">
        <f t="shared" si="41"/>
        <v>771.03330000000005</v>
      </c>
      <c r="H676" s="2">
        <f t="shared" si="42"/>
        <v>2112.42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 t="s">
        <v>23</v>
      </c>
      <c r="R676" s="4">
        <f t="shared" si="43"/>
        <v>285.17670000000004</v>
      </c>
    </row>
    <row r="677" spans="1:18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40"/>
        <v>58.669600000000003</v>
      </c>
      <c r="G677" s="2">
        <f t="shared" si="41"/>
        <v>208.0104</v>
      </c>
      <c r="H677" s="2">
        <f t="shared" si="42"/>
        <v>533.36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 t="s">
        <v>48</v>
      </c>
      <c r="R677" s="4">
        <f t="shared" si="43"/>
        <v>58.669600000000003</v>
      </c>
    </row>
    <row r="678" spans="1:18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40"/>
        <v>1052.7840000000001</v>
      </c>
      <c r="G678" s="2">
        <f t="shared" si="41"/>
        <v>1140.5160000000001</v>
      </c>
      <c r="H678" s="2">
        <f t="shared" si="42"/>
        <v>15353.100000000002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 t="s">
        <v>28</v>
      </c>
      <c r="R678" s="4">
        <f t="shared" si="43"/>
        <v>1052.7840000000001</v>
      </c>
    </row>
    <row r="679" spans="1:18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40"/>
        <v>1406.7408</v>
      </c>
      <c r="G679" s="2">
        <f t="shared" si="41"/>
        <v>1523.9692</v>
      </c>
      <c r="H679" s="2">
        <f t="shared" si="42"/>
        <v>11722.84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 t="s">
        <v>17</v>
      </c>
      <c r="R679" s="4">
        <f t="shared" si="43"/>
        <v>1406.7408</v>
      </c>
    </row>
    <row r="680" spans="1:18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40"/>
        <v>31.1568</v>
      </c>
      <c r="G680" s="2">
        <f t="shared" si="41"/>
        <v>1526.6831999999999</v>
      </c>
      <c r="H680" s="2">
        <f t="shared" si="42"/>
        <v>3115.68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 t="s">
        <v>23</v>
      </c>
      <c r="R680" s="4">
        <f t="shared" si="43"/>
        <v>31.1568</v>
      </c>
    </row>
    <row r="681" spans="1:18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40"/>
        <v>964.13099999999986</v>
      </c>
      <c r="G681" s="2">
        <f t="shared" si="41"/>
        <v>1790.529</v>
      </c>
      <c r="H681" s="2">
        <f t="shared" si="42"/>
        <v>8263.98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 t="s">
        <v>39</v>
      </c>
      <c r="R681" s="4">
        <f t="shared" si="43"/>
        <v>964.13099999999986</v>
      </c>
    </row>
    <row r="682" spans="1:18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40"/>
        <v>906.6173</v>
      </c>
      <c r="G682" s="2">
        <f t="shared" si="41"/>
        <v>3865.0527000000002</v>
      </c>
      <c r="H682" s="2">
        <f t="shared" si="42"/>
        <v>14315.01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 t="s">
        <v>23</v>
      </c>
      <c r="R682" s="4">
        <f t="shared" si="43"/>
        <v>906.6173</v>
      </c>
    </row>
    <row r="683" spans="1:18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40"/>
        <v>553.41120000000001</v>
      </c>
      <c r="G683" s="2">
        <f t="shared" si="41"/>
        <v>1074.2688000000001</v>
      </c>
      <c r="H683" s="2">
        <f t="shared" si="42"/>
        <v>3255.36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 t="s">
        <v>39</v>
      </c>
      <c r="R683" s="4">
        <f t="shared" si="43"/>
        <v>553.41120000000001</v>
      </c>
    </row>
    <row r="684" spans="1:18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40"/>
        <v>517.18079999999998</v>
      </c>
      <c r="G684" s="2">
        <f t="shared" si="41"/>
        <v>1099.0092</v>
      </c>
      <c r="H684" s="2">
        <f t="shared" si="42"/>
        <v>11313.33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 t="s">
        <v>23</v>
      </c>
      <c r="R684" s="4">
        <f t="shared" si="43"/>
        <v>517.18079999999998</v>
      </c>
    </row>
    <row r="685" spans="1:18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40"/>
        <v>419.14520000000005</v>
      </c>
      <c r="G685" s="2">
        <f t="shared" si="41"/>
        <v>2046.4148</v>
      </c>
      <c r="H685" s="2">
        <f t="shared" si="42"/>
        <v>2465.56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 t="s">
        <v>48</v>
      </c>
      <c r="R685" s="4">
        <f t="shared" si="43"/>
        <v>419.14520000000005</v>
      </c>
    </row>
    <row r="686" spans="1:18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40"/>
        <v>1286.2745</v>
      </c>
      <c r="G686" s="2">
        <f t="shared" si="41"/>
        <v>1338.7755000000002</v>
      </c>
      <c r="H686" s="2">
        <f t="shared" si="42"/>
        <v>23625.45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 t="s">
        <v>17</v>
      </c>
      <c r="R686" s="4">
        <f t="shared" si="43"/>
        <v>1286.2745</v>
      </c>
    </row>
    <row r="687" spans="1:18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40"/>
        <v>19.2042</v>
      </c>
      <c r="G687" s="2">
        <f t="shared" si="41"/>
        <v>87.485799999999998</v>
      </c>
      <c r="H687" s="2">
        <f t="shared" si="42"/>
        <v>533.45000000000005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 t="s">
        <v>34</v>
      </c>
      <c r="R687" s="4">
        <f t="shared" si="43"/>
        <v>19.2042</v>
      </c>
    </row>
    <row r="688" spans="1:18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40"/>
        <v>997.69280000000003</v>
      </c>
      <c r="G688" s="2">
        <f t="shared" si="41"/>
        <v>2120.0972000000002</v>
      </c>
      <c r="H688" s="2">
        <f t="shared" si="42"/>
        <v>12471.16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 t="s">
        <v>23</v>
      </c>
      <c r="R688" s="4">
        <f t="shared" si="43"/>
        <v>997.69280000000003</v>
      </c>
    </row>
    <row r="689" spans="1:18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40"/>
        <v>2044.6904999999999</v>
      </c>
      <c r="G689" s="2">
        <f t="shared" si="41"/>
        <v>2942.3595000000005</v>
      </c>
      <c r="H689" s="2">
        <f t="shared" si="42"/>
        <v>14961.150000000001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 t="s">
        <v>28</v>
      </c>
      <c r="R689" s="4">
        <f t="shared" si="43"/>
        <v>2044.6904999999999</v>
      </c>
    </row>
    <row r="690" spans="1:18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40"/>
        <v>107.1588</v>
      </c>
      <c r="G690" s="2">
        <f t="shared" si="41"/>
        <v>1423.6812</v>
      </c>
      <c r="H690" s="2">
        <f t="shared" si="42"/>
        <v>4592.5199999999995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 t="s">
        <v>34</v>
      </c>
      <c r="R690" s="4">
        <f t="shared" si="43"/>
        <v>107.1588</v>
      </c>
    </row>
    <row r="691" spans="1:18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40"/>
        <v>478.64549999999997</v>
      </c>
      <c r="G691" s="2">
        <f t="shared" si="41"/>
        <v>2712.3244999999997</v>
      </c>
      <c r="H691" s="2">
        <f t="shared" si="42"/>
        <v>9572.91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 t="s">
        <v>17</v>
      </c>
      <c r="R691" s="4">
        <f t="shared" si="43"/>
        <v>478.64549999999997</v>
      </c>
    </row>
    <row r="692" spans="1:18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40"/>
        <v>12.265000000000001</v>
      </c>
      <c r="G692" s="2">
        <f t="shared" si="41"/>
        <v>110.38500000000001</v>
      </c>
      <c r="H692" s="2">
        <f t="shared" si="42"/>
        <v>122.65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 t="s">
        <v>17</v>
      </c>
      <c r="R692" s="4">
        <f t="shared" si="43"/>
        <v>12.265000000000001</v>
      </c>
    </row>
    <row r="693" spans="1:18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40"/>
        <v>1193.8679999999999</v>
      </c>
      <c r="G693" s="2">
        <f t="shared" si="41"/>
        <v>1867.3319999999999</v>
      </c>
      <c r="H693" s="2">
        <f t="shared" si="42"/>
        <v>6122.4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 t="s">
        <v>39</v>
      </c>
      <c r="R693" s="4">
        <f t="shared" si="43"/>
        <v>1193.8679999999999</v>
      </c>
    </row>
    <row r="694" spans="1:18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40"/>
        <v>916.25200000000007</v>
      </c>
      <c r="G694" s="2">
        <f t="shared" si="41"/>
        <v>1374.3780000000002</v>
      </c>
      <c r="H694" s="2">
        <f t="shared" si="42"/>
        <v>16034.41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 t="s">
        <v>34</v>
      </c>
      <c r="R694" s="4">
        <f t="shared" si="43"/>
        <v>916.25200000000007</v>
      </c>
    </row>
    <row r="695" spans="1:18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40"/>
        <v>350.79720000000003</v>
      </c>
      <c r="G695" s="2">
        <f t="shared" si="41"/>
        <v>2347.6428000000001</v>
      </c>
      <c r="H695" s="2">
        <f t="shared" si="42"/>
        <v>8095.32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 t="s">
        <v>48</v>
      </c>
      <c r="R695" s="4">
        <f t="shared" si="43"/>
        <v>350.79720000000003</v>
      </c>
    </row>
    <row r="696" spans="1:18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40"/>
        <v>0</v>
      </c>
      <c r="G696" s="2">
        <f t="shared" si="41"/>
        <v>2765.13</v>
      </c>
      <c r="H696" s="2">
        <f t="shared" si="42"/>
        <v>16590.78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 t="s">
        <v>17</v>
      </c>
      <c r="R696" s="4">
        <f t="shared" si="43"/>
        <v>0</v>
      </c>
    </row>
    <row r="697" spans="1:18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40"/>
        <v>203.0847</v>
      </c>
      <c r="G697" s="2">
        <f t="shared" si="41"/>
        <v>763.98530000000005</v>
      </c>
      <c r="H697" s="2">
        <f t="shared" si="42"/>
        <v>3868.28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 t="s">
        <v>39</v>
      </c>
      <c r="R697" s="4">
        <f t="shared" si="43"/>
        <v>203.0847</v>
      </c>
    </row>
    <row r="698" spans="1:18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40"/>
        <v>1316.7656000000002</v>
      </c>
      <c r="G698" s="2">
        <f t="shared" si="41"/>
        <v>2556.0744</v>
      </c>
      <c r="H698" s="2">
        <f t="shared" si="42"/>
        <v>19364.2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 t="s">
        <v>28</v>
      </c>
      <c r="R698" s="4">
        <f t="shared" si="43"/>
        <v>1316.7656000000002</v>
      </c>
    </row>
    <row r="699" spans="1:18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40"/>
        <v>874.75800000000004</v>
      </c>
      <c r="G699" s="2">
        <f t="shared" si="41"/>
        <v>1947.0420000000001</v>
      </c>
      <c r="H699" s="2">
        <f t="shared" si="42"/>
        <v>22574.400000000001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 t="s">
        <v>48</v>
      </c>
      <c r="R699" s="4">
        <f t="shared" si="43"/>
        <v>874.75800000000004</v>
      </c>
    </row>
    <row r="700" spans="1:18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40"/>
        <v>313.26900000000001</v>
      </c>
      <c r="G700" s="2">
        <f t="shared" si="41"/>
        <v>1110.681</v>
      </c>
      <c r="H700" s="2">
        <f t="shared" si="42"/>
        <v>2847.9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 t="s">
        <v>23</v>
      </c>
      <c r="R700" s="4">
        <f t="shared" si="43"/>
        <v>313.26900000000001</v>
      </c>
    </row>
    <row r="701" spans="1:18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40"/>
        <v>703.97550000000001</v>
      </c>
      <c r="G701" s="2">
        <f t="shared" si="41"/>
        <v>3989.1945000000001</v>
      </c>
      <c r="H701" s="2">
        <f t="shared" si="42"/>
        <v>23465.85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 t="s">
        <v>48</v>
      </c>
      <c r="R701" s="4">
        <f t="shared" si="43"/>
        <v>703.97550000000001</v>
      </c>
    </row>
    <row r="702" spans="1:18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40"/>
        <v>39.021599999999999</v>
      </c>
      <c r="G702" s="2">
        <f t="shared" si="41"/>
        <v>123.5684</v>
      </c>
      <c r="H702" s="2">
        <f t="shared" si="42"/>
        <v>325.18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 t="s">
        <v>23</v>
      </c>
      <c r="R702" s="4">
        <f t="shared" si="43"/>
        <v>39.021599999999999</v>
      </c>
    </row>
    <row r="703" spans="1:18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40"/>
        <v>36.570900000000002</v>
      </c>
      <c r="G703" s="2">
        <f t="shared" si="41"/>
        <v>3620.5191</v>
      </c>
      <c r="H703" s="2">
        <f t="shared" si="42"/>
        <v>32913.81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 t="s">
        <v>39</v>
      </c>
      <c r="R703" s="4">
        <f t="shared" si="43"/>
        <v>36.570900000000002</v>
      </c>
    </row>
    <row r="704" spans="1:18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40"/>
        <v>78.721999999999994</v>
      </c>
      <c r="G704" s="2">
        <f t="shared" si="41"/>
        <v>1889.328</v>
      </c>
      <c r="H704" s="2">
        <f t="shared" si="42"/>
        <v>3936.1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 t="s">
        <v>48</v>
      </c>
      <c r="R704" s="4">
        <f t="shared" si="43"/>
        <v>78.721999999999994</v>
      </c>
    </row>
    <row r="705" spans="1:18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40"/>
        <v>212.83759999999998</v>
      </c>
      <c r="G705" s="2">
        <f t="shared" si="41"/>
        <v>2447.6324</v>
      </c>
      <c r="H705" s="2">
        <f t="shared" si="42"/>
        <v>2660.47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 t="s">
        <v>48</v>
      </c>
      <c r="R705" s="4">
        <f t="shared" si="43"/>
        <v>212.83759999999998</v>
      </c>
    </row>
    <row r="706" spans="1:18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ref="F706:F769" si="44">D706*E706</f>
        <v>473.80400000000003</v>
      </c>
      <c r="G706" s="2">
        <f t="shared" ref="G706:G769" si="45">D706-F706</f>
        <v>1054.596</v>
      </c>
      <c r="H706" s="2">
        <f t="shared" ref="H706:H769" si="46">sales*quantity</f>
        <v>6113.6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 t="s">
        <v>39</v>
      </c>
      <c r="R706" s="4">
        <f t="shared" ref="R706:R769" si="47">Sales_Amount*Discount_Amount</f>
        <v>473.80400000000003</v>
      </c>
    </row>
    <row r="707" spans="1:18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44"/>
        <v>184.15540000000001</v>
      </c>
      <c r="G707" s="2">
        <f t="shared" si="45"/>
        <v>1489.9846</v>
      </c>
      <c r="H707" s="2">
        <f t="shared" si="46"/>
        <v>11718.980000000001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 t="s">
        <v>39</v>
      </c>
      <c r="R707" s="4">
        <f t="shared" si="47"/>
        <v>184.15540000000001</v>
      </c>
    </row>
    <row r="708" spans="1:18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44"/>
        <v>36.6051</v>
      </c>
      <c r="G708" s="2">
        <f t="shared" si="45"/>
        <v>137.70490000000001</v>
      </c>
      <c r="H708" s="2">
        <f t="shared" si="46"/>
        <v>348.62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 t="s">
        <v>17</v>
      </c>
      <c r="R708" s="4">
        <f t="shared" si="47"/>
        <v>36.6051</v>
      </c>
    </row>
    <row r="709" spans="1:18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44"/>
        <v>1139.6343999999999</v>
      </c>
      <c r="G709" s="2">
        <f t="shared" si="45"/>
        <v>2536.6055999999999</v>
      </c>
      <c r="H709" s="2">
        <f t="shared" si="46"/>
        <v>33086.159999999996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 t="s">
        <v>39</v>
      </c>
      <c r="R709" s="4">
        <f t="shared" si="47"/>
        <v>1139.6343999999999</v>
      </c>
    </row>
    <row r="710" spans="1:18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44"/>
        <v>1504.8221999999998</v>
      </c>
      <c r="G710" s="2">
        <f t="shared" si="45"/>
        <v>2078.0878000000002</v>
      </c>
      <c r="H710" s="2">
        <f t="shared" si="46"/>
        <v>3582.91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 t="s">
        <v>28</v>
      </c>
      <c r="R710" s="4">
        <f t="shared" si="47"/>
        <v>1504.8221999999998</v>
      </c>
    </row>
    <row r="711" spans="1:18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44"/>
        <v>892.71720000000005</v>
      </c>
      <c r="G711" s="2">
        <f t="shared" si="45"/>
        <v>2413.6428000000001</v>
      </c>
      <c r="H711" s="2">
        <f t="shared" si="46"/>
        <v>3306.36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 t="s">
        <v>23</v>
      </c>
      <c r="R711" s="4">
        <f t="shared" si="47"/>
        <v>892.71720000000005</v>
      </c>
    </row>
    <row r="712" spans="1:18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44"/>
        <v>396.1764</v>
      </c>
      <c r="G712" s="2">
        <f t="shared" si="45"/>
        <v>4005.7836000000002</v>
      </c>
      <c r="H712" s="2">
        <f t="shared" si="46"/>
        <v>35215.68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 t="s">
        <v>23</v>
      </c>
      <c r="R712" s="4">
        <f t="shared" si="47"/>
        <v>396.1764</v>
      </c>
    </row>
    <row r="713" spans="1:18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44"/>
        <v>2167.7808</v>
      </c>
      <c r="G713" s="2">
        <f t="shared" si="45"/>
        <v>2348.4292</v>
      </c>
      <c r="H713" s="2">
        <f t="shared" si="46"/>
        <v>22581.05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 t="s">
        <v>34</v>
      </c>
      <c r="R713" s="4">
        <f t="shared" si="47"/>
        <v>2167.7808</v>
      </c>
    </row>
    <row r="714" spans="1:18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44"/>
        <v>141.32900000000001</v>
      </c>
      <c r="G714" s="2">
        <f t="shared" si="45"/>
        <v>2685.2509999999997</v>
      </c>
      <c r="H714" s="2">
        <f t="shared" si="46"/>
        <v>25439.22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 t="s">
        <v>39</v>
      </c>
      <c r="R714" s="4">
        <f t="shared" si="47"/>
        <v>141.32900000000001</v>
      </c>
    </row>
    <row r="715" spans="1:18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44"/>
        <v>622.01519999999994</v>
      </c>
      <c r="G715" s="2">
        <f t="shared" si="45"/>
        <v>2833.6248000000001</v>
      </c>
      <c r="H715" s="2">
        <f t="shared" si="46"/>
        <v>27645.119999999999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 t="s">
        <v>17</v>
      </c>
      <c r="R715" s="4">
        <f t="shared" si="47"/>
        <v>622.01519999999994</v>
      </c>
    </row>
    <row r="716" spans="1:18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44"/>
        <v>70.789400000000001</v>
      </c>
      <c r="G716" s="2">
        <f t="shared" si="45"/>
        <v>83.100599999999986</v>
      </c>
      <c r="H716" s="2">
        <f t="shared" si="46"/>
        <v>923.33999999999992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 t="s">
        <v>28</v>
      </c>
      <c r="R716" s="4">
        <f t="shared" si="47"/>
        <v>70.789400000000001</v>
      </c>
    </row>
    <row r="717" spans="1:18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44"/>
        <v>1274.124</v>
      </c>
      <c r="G717" s="2">
        <f t="shared" si="45"/>
        <v>2972.9560000000001</v>
      </c>
      <c r="H717" s="2">
        <f t="shared" si="46"/>
        <v>16988.32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 t="s">
        <v>34</v>
      </c>
      <c r="R717" s="4">
        <f t="shared" si="47"/>
        <v>1274.124</v>
      </c>
    </row>
    <row r="718" spans="1:18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44"/>
        <v>1353.1419000000001</v>
      </c>
      <c r="G718" s="2">
        <f t="shared" si="45"/>
        <v>2747.2881000000002</v>
      </c>
      <c r="H718" s="2">
        <f t="shared" si="46"/>
        <v>24602.58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 t="s">
        <v>39</v>
      </c>
      <c r="R718" s="4">
        <f t="shared" si="47"/>
        <v>1353.1419000000001</v>
      </c>
    </row>
    <row r="719" spans="1:18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44"/>
        <v>29.882999999999999</v>
      </c>
      <c r="G719" s="2">
        <f t="shared" si="45"/>
        <v>169.33699999999999</v>
      </c>
      <c r="H719" s="2">
        <f t="shared" si="46"/>
        <v>398.44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 t="s">
        <v>17</v>
      </c>
      <c r="R719" s="4">
        <f t="shared" si="47"/>
        <v>29.882999999999999</v>
      </c>
    </row>
    <row r="720" spans="1:18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44"/>
        <v>110.39360000000001</v>
      </c>
      <c r="G720" s="2">
        <f t="shared" si="45"/>
        <v>2649.4464000000003</v>
      </c>
      <c r="H720" s="2">
        <f t="shared" si="46"/>
        <v>13799.2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 t="s">
        <v>34</v>
      </c>
      <c r="R720" s="4">
        <f t="shared" si="47"/>
        <v>110.39360000000001</v>
      </c>
    </row>
    <row r="721" spans="1:18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44"/>
        <v>817.6697999999999</v>
      </c>
      <c r="G721" s="2">
        <f t="shared" si="45"/>
        <v>3724.9402</v>
      </c>
      <c r="H721" s="2">
        <f t="shared" si="46"/>
        <v>13627.829999999998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 t="s">
        <v>34</v>
      </c>
      <c r="R721" s="4">
        <f t="shared" si="47"/>
        <v>817.6697999999999</v>
      </c>
    </row>
    <row r="722" spans="1:18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44"/>
        <v>197.76</v>
      </c>
      <c r="G722" s="2">
        <f t="shared" si="45"/>
        <v>791.04</v>
      </c>
      <c r="H722" s="2">
        <f t="shared" si="46"/>
        <v>2966.3999999999996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 t="s">
        <v>23</v>
      </c>
      <c r="R722" s="4">
        <f t="shared" si="47"/>
        <v>197.76</v>
      </c>
    </row>
    <row r="723" spans="1:18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44"/>
        <v>255.91440000000003</v>
      </c>
      <c r="G723" s="2">
        <f t="shared" si="45"/>
        <v>1572.0455999999999</v>
      </c>
      <c r="H723" s="2">
        <f t="shared" si="46"/>
        <v>1827.96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 t="s">
        <v>17</v>
      </c>
      <c r="R723" s="4">
        <f t="shared" si="47"/>
        <v>255.91440000000003</v>
      </c>
    </row>
    <row r="724" spans="1:18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44"/>
        <v>189.4376</v>
      </c>
      <c r="G724" s="2">
        <f t="shared" si="45"/>
        <v>1532.7224000000001</v>
      </c>
      <c r="H724" s="2">
        <f t="shared" si="46"/>
        <v>13777.28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 t="s">
        <v>34</v>
      </c>
      <c r="R724" s="4">
        <f t="shared" si="47"/>
        <v>189.4376</v>
      </c>
    </row>
    <row r="725" spans="1:18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44"/>
        <v>331.93979999999999</v>
      </c>
      <c r="G725" s="2">
        <f t="shared" si="45"/>
        <v>1512.1702</v>
      </c>
      <c r="H725" s="2">
        <f t="shared" si="46"/>
        <v>5532.33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 t="s">
        <v>23</v>
      </c>
      <c r="R725" s="4">
        <f t="shared" si="47"/>
        <v>331.93979999999999</v>
      </c>
    </row>
    <row r="726" spans="1:18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44"/>
        <v>97.6768</v>
      </c>
      <c r="G726" s="2">
        <f t="shared" si="45"/>
        <v>207.56319999999999</v>
      </c>
      <c r="H726" s="2">
        <f t="shared" si="46"/>
        <v>305.24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 t="s">
        <v>23</v>
      </c>
      <c r="R726" s="4">
        <f t="shared" si="47"/>
        <v>97.6768</v>
      </c>
    </row>
    <row r="727" spans="1:18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44"/>
        <v>689.57929999999999</v>
      </c>
      <c r="G727" s="2">
        <f t="shared" si="45"/>
        <v>777.61070000000007</v>
      </c>
      <c r="H727" s="2">
        <f t="shared" si="46"/>
        <v>5868.76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 t="s">
        <v>23</v>
      </c>
      <c r="R727" s="4">
        <f t="shared" si="47"/>
        <v>689.57929999999999</v>
      </c>
    </row>
    <row r="728" spans="1:18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44"/>
        <v>540.67999999999995</v>
      </c>
      <c r="G728" s="2">
        <f t="shared" si="45"/>
        <v>1004.12</v>
      </c>
      <c r="H728" s="2">
        <f t="shared" si="46"/>
        <v>1544.8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 t="s">
        <v>48</v>
      </c>
      <c r="R728" s="4">
        <f t="shared" si="47"/>
        <v>540.67999999999995</v>
      </c>
    </row>
    <row r="729" spans="1:18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44"/>
        <v>1693.6803000000002</v>
      </c>
      <c r="G729" s="2">
        <f t="shared" si="45"/>
        <v>2649.0897000000004</v>
      </c>
      <c r="H729" s="2">
        <f t="shared" si="46"/>
        <v>4342.7700000000004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 t="s">
        <v>28</v>
      </c>
      <c r="R729" s="4">
        <f t="shared" si="47"/>
        <v>1693.6803000000002</v>
      </c>
    </row>
    <row r="730" spans="1:18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44"/>
        <v>273.80549999999999</v>
      </c>
      <c r="G730" s="2">
        <f t="shared" si="45"/>
        <v>1551.5645</v>
      </c>
      <c r="H730" s="2">
        <f t="shared" si="46"/>
        <v>1825.37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 t="s">
        <v>48</v>
      </c>
      <c r="R730" s="4">
        <f t="shared" si="47"/>
        <v>273.80549999999999</v>
      </c>
    </row>
    <row r="731" spans="1:18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44"/>
        <v>114.56800000000001</v>
      </c>
      <c r="G731" s="2">
        <f t="shared" si="45"/>
        <v>2176.7919999999999</v>
      </c>
      <c r="H731" s="2">
        <f t="shared" si="46"/>
        <v>4582.72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 t="s">
        <v>23</v>
      </c>
      <c r="R731" s="4">
        <f t="shared" si="47"/>
        <v>114.56800000000001</v>
      </c>
    </row>
    <row r="732" spans="1:18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44"/>
        <v>294.84299999999996</v>
      </c>
      <c r="G732" s="2">
        <f t="shared" si="45"/>
        <v>1670.777</v>
      </c>
      <c r="H732" s="2">
        <f t="shared" si="46"/>
        <v>1965.62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 t="s">
        <v>34</v>
      </c>
      <c r="R732" s="4">
        <f t="shared" si="47"/>
        <v>294.84299999999996</v>
      </c>
    </row>
    <row r="733" spans="1:18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44"/>
        <v>138.26</v>
      </c>
      <c r="G733" s="2">
        <f t="shared" si="45"/>
        <v>553.04</v>
      </c>
      <c r="H733" s="2">
        <f t="shared" si="46"/>
        <v>4147.7999999999993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 t="s">
        <v>23</v>
      </c>
      <c r="R733" s="4">
        <f t="shared" si="47"/>
        <v>138.26</v>
      </c>
    </row>
    <row r="734" spans="1:18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44"/>
        <v>1683.9350000000002</v>
      </c>
      <c r="G734" s="2">
        <f t="shared" si="45"/>
        <v>3268.8149999999996</v>
      </c>
      <c r="H734" s="2">
        <f t="shared" si="46"/>
        <v>34669.25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 t="s">
        <v>23</v>
      </c>
      <c r="R734" s="4">
        <f t="shared" si="47"/>
        <v>1683.9350000000002</v>
      </c>
    </row>
    <row r="735" spans="1:18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44"/>
        <v>1948.8737999999998</v>
      </c>
      <c r="G735" s="2">
        <f t="shared" si="45"/>
        <v>2197.6662000000001</v>
      </c>
      <c r="H735" s="2">
        <f t="shared" si="46"/>
        <v>4146.54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 t="s">
        <v>39</v>
      </c>
      <c r="R735" s="4">
        <f t="shared" si="47"/>
        <v>1948.8737999999998</v>
      </c>
    </row>
    <row r="736" spans="1:18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44"/>
        <v>1100.2040000000002</v>
      </c>
      <c r="G736" s="2">
        <f t="shared" si="45"/>
        <v>1650.306</v>
      </c>
      <c r="H736" s="2">
        <f t="shared" si="46"/>
        <v>2750.51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 t="s">
        <v>17</v>
      </c>
      <c r="R736" s="4">
        <f t="shared" si="47"/>
        <v>1100.2040000000002</v>
      </c>
    </row>
    <row r="737" spans="1:18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44"/>
        <v>316.44470000000001</v>
      </c>
      <c r="G737" s="2">
        <f t="shared" si="45"/>
        <v>2117.7453</v>
      </c>
      <c r="H737" s="2">
        <f t="shared" si="46"/>
        <v>21907.71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 t="s">
        <v>17</v>
      </c>
      <c r="R737" s="4">
        <f t="shared" si="47"/>
        <v>316.44470000000001</v>
      </c>
    </row>
    <row r="738" spans="1:18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44"/>
        <v>1345.3534999999999</v>
      </c>
      <c r="G738" s="2">
        <f t="shared" si="45"/>
        <v>1935.9965</v>
      </c>
      <c r="H738" s="2">
        <f t="shared" si="46"/>
        <v>29532.149999999998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 t="s">
        <v>28</v>
      </c>
      <c r="R738" s="4">
        <f t="shared" si="47"/>
        <v>1345.3534999999999</v>
      </c>
    </row>
    <row r="739" spans="1:18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44"/>
        <v>356.89709999999997</v>
      </c>
      <c r="G739" s="2">
        <f t="shared" si="45"/>
        <v>1342.6129000000001</v>
      </c>
      <c r="H739" s="2">
        <f t="shared" si="46"/>
        <v>1699.51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 t="s">
        <v>17</v>
      </c>
      <c r="R739" s="4">
        <f t="shared" si="47"/>
        <v>356.89709999999997</v>
      </c>
    </row>
    <row r="740" spans="1:18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44"/>
        <v>31.175099999999997</v>
      </c>
      <c r="G740" s="2">
        <f t="shared" si="45"/>
        <v>315.2149</v>
      </c>
      <c r="H740" s="2">
        <f t="shared" si="46"/>
        <v>2771.12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 t="s">
        <v>17</v>
      </c>
      <c r="R740" s="4">
        <f t="shared" si="47"/>
        <v>31.175099999999997</v>
      </c>
    </row>
    <row r="741" spans="1:18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44"/>
        <v>478.66450000000003</v>
      </c>
      <c r="G741" s="2">
        <f t="shared" si="45"/>
        <v>1602.4855</v>
      </c>
      <c r="H741" s="2">
        <f t="shared" si="46"/>
        <v>6243.4500000000007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 t="s">
        <v>28</v>
      </c>
      <c r="R741" s="4">
        <f t="shared" si="47"/>
        <v>478.66450000000003</v>
      </c>
    </row>
    <row r="742" spans="1:18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44"/>
        <v>1378.0172</v>
      </c>
      <c r="G742" s="2">
        <f t="shared" si="45"/>
        <v>3543.4727999999996</v>
      </c>
      <c r="H742" s="2">
        <f t="shared" si="46"/>
        <v>34450.43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 t="s">
        <v>48</v>
      </c>
      <c r="R742" s="4">
        <f t="shared" si="47"/>
        <v>1378.0172</v>
      </c>
    </row>
    <row r="743" spans="1:18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44"/>
        <v>377.53000000000003</v>
      </c>
      <c r="G743" s="2">
        <f t="shared" si="45"/>
        <v>615.97</v>
      </c>
      <c r="H743" s="2">
        <f t="shared" si="46"/>
        <v>993.5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 t="s">
        <v>23</v>
      </c>
      <c r="R743" s="4">
        <f t="shared" si="47"/>
        <v>377.53000000000003</v>
      </c>
    </row>
    <row r="744" spans="1:18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44"/>
        <v>456.57920000000007</v>
      </c>
      <c r="G744" s="2">
        <f t="shared" si="45"/>
        <v>2229.1808000000001</v>
      </c>
      <c r="H744" s="2">
        <f t="shared" si="46"/>
        <v>18800.32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 t="s">
        <v>48</v>
      </c>
      <c r="R744" s="4">
        <f t="shared" si="47"/>
        <v>456.57920000000007</v>
      </c>
    </row>
    <row r="745" spans="1:18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44"/>
        <v>9.9225000000000012</v>
      </c>
      <c r="G745" s="2">
        <f t="shared" si="45"/>
        <v>131.82749999999999</v>
      </c>
      <c r="H745" s="2">
        <f t="shared" si="46"/>
        <v>141.75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 t="s">
        <v>34</v>
      </c>
      <c r="R745" s="4">
        <f t="shared" si="47"/>
        <v>9.9225000000000012</v>
      </c>
    </row>
    <row r="746" spans="1:18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44"/>
        <v>34.897500000000001</v>
      </c>
      <c r="G746" s="2">
        <f t="shared" si="45"/>
        <v>663.05250000000001</v>
      </c>
      <c r="H746" s="2">
        <f t="shared" si="46"/>
        <v>2093.8500000000004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 t="s">
        <v>17</v>
      </c>
      <c r="R746" s="4">
        <f t="shared" si="47"/>
        <v>34.897500000000001</v>
      </c>
    </row>
    <row r="747" spans="1:18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44"/>
        <v>178.63439999999997</v>
      </c>
      <c r="G747" s="2">
        <f t="shared" si="45"/>
        <v>2798.6055999999999</v>
      </c>
      <c r="H747" s="2">
        <f t="shared" si="46"/>
        <v>20840.68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 t="s">
        <v>23</v>
      </c>
      <c r="R747" s="4">
        <f t="shared" si="47"/>
        <v>178.63439999999997</v>
      </c>
    </row>
    <row r="748" spans="1:18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44"/>
        <v>747.51839999999993</v>
      </c>
      <c r="G748" s="2">
        <f t="shared" si="45"/>
        <v>809.8116</v>
      </c>
      <c r="H748" s="2">
        <f t="shared" si="46"/>
        <v>1557.33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 t="s">
        <v>34</v>
      </c>
      <c r="R748" s="4">
        <f t="shared" si="47"/>
        <v>747.51839999999993</v>
      </c>
    </row>
    <row r="749" spans="1:18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44"/>
        <v>2178.1680000000001</v>
      </c>
      <c r="G749" s="2">
        <f t="shared" si="45"/>
        <v>2359.6820000000002</v>
      </c>
      <c r="H749" s="2">
        <f t="shared" si="46"/>
        <v>40840.65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 t="s">
        <v>23</v>
      </c>
      <c r="R749" s="4">
        <f t="shared" si="47"/>
        <v>2178.1680000000001</v>
      </c>
    </row>
    <row r="750" spans="1:18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44"/>
        <v>1003.3104</v>
      </c>
      <c r="G750" s="2">
        <f t="shared" si="45"/>
        <v>1086.9196000000002</v>
      </c>
      <c r="H750" s="2">
        <f t="shared" si="46"/>
        <v>10451.15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 t="s">
        <v>34</v>
      </c>
      <c r="R750" s="4">
        <f t="shared" si="47"/>
        <v>1003.3104</v>
      </c>
    </row>
    <row r="751" spans="1:18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44"/>
        <v>167.90399999999997</v>
      </c>
      <c r="G751" s="2">
        <f t="shared" si="45"/>
        <v>951.4559999999999</v>
      </c>
      <c r="H751" s="2">
        <f t="shared" si="46"/>
        <v>2238.7199999999998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 t="s">
        <v>34</v>
      </c>
      <c r="R751" s="4">
        <f t="shared" si="47"/>
        <v>167.90399999999997</v>
      </c>
    </row>
    <row r="752" spans="1:18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44"/>
        <v>277.34000000000003</v>
      </c>
      <c r="G752" s="2">
        <f t="shared" si="45"/>
        <v>2496.06</v>
      </c>
      <c r="H752" s="2">
        <f t="shared" si="46"/>
        <v>11093.6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 t="s">
        <v>28</v>
      </c>
      <c r="R752" s="4">
        <f t="shared" si="47"/>
        <v>277.34000000000003</v>
      </c>
    </row>
    <row r="753" spans="1:18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44"/>
        <v>1957.7312999999999</v>
      </c>
      <c r="G753" s="2">
        <f t="shared" si="45"/>
        <v>2037.6387</v>
      </c>
      <c r="H753" s="2">
        <f t="shared" si="46"/>
        <v>31962.959999999999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 t="s">
        <v>39</v>
      </c>
      <c r="R753" s="4">
        <f t="shared" si="47"/>
        <v>1957.7312999999999</v>
      </c>
    </row>
    <row r="754" spans="1:18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44"/>
        <v>95.628399999999999</v>
      </c>
      <c r="G754" s="2">
        <f t="shared" si="45"/>
        <v>99.531599999999997</v>
      </c>
      <c r="H754" s="2">
        <f t="shared" si="46"/>
        <v>780.64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 t="s">
        <v>23</v>
      </c>
      <c r="R754" s="4">
        <f t="shared" si="47"/>
        <v>95.628399999999999</v>
      </c>
    </row>
    <row r="755" spans="1:18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44"/>
        <v>103.08200000000001</v>
      </c>
      <c r="G755" s="2">
        <f t="shared" si="45"/>
        <v>2473.9680000000003</v>
      </c>
      <c r="H755" s="2">
        <f t="shared" si="46"/>
        <v>12885.25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 t="s">
        <v>48</v>
      </c>
      <c r="R755" s="4">
        <f t="shared" si="47"/>
        <v>103.08200000000001</v>
      </c>
    </row>
    <row r="756" spans="1:18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44"/>
        <v>1478.1202000000001</v>
      </c>
      <c r="G756" s="2">
        <f t="shared" si="45"/>
        <v>2411.6697999999997</v>
      </c>
      <c r="H756" s="2">
        <f t="shared" si="46"/>
        <v>7779.58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 t="s">
        <v>23</v>
      </c>
      <c r="R756" s="4">
        <f t="shared" si="47"/>
        <v>1478.1202000000001</v>
      </c>
    </row>
    <row r="757" spans="1:18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44"/>
        <v>85.061200000000014</v>
      </c>
      <c r="G757" s="2">
        <f t="shared" si="45"/>
        <v>522.51880000000006</v>
      </c>
      <c r="H757" s="2">
        <f t="shared" si="46"/>
        <v>3037.9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 t="s">
        <v>28</v>
      </c>
      <c r="R757" s="4">
        <f t="shared" si="47"/>
        <v>85.061200000000014</v>
      </c>
    </row>
    <row r="758" spans="1:18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44"/>
        <v>2035.6695</v>
      </c>
      <c r="G758" s="2">
        <f t="shared" si="45"/>
        <v>2488.0405000000001</v>
      </c>
      <c r="H758" s="2">
        <f t="shared" si="46"/>
        <v>31665.97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 t="s">
        <v>39</v>
      </c>
      <c r="R758" s="4">
        <f t="shared" si="47"/>
        <v>2035.6695</v>
      </c>
    </row>
    <row r="759" spans="1:18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44"/>
        <v>55.845600000000005</v>
      </c>
      <c r="G759" s="2">
        <f t="shared" si="45"/>
        <v>1340.2944</v>
      </c>
      <c r="H759" s="2">
        <f t="shared" si="46"/>
        <v>12565.26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 t="s">
        <v>23</v>
      </c>
      <c r="R759" s="4">
        <f t="shared" si="47"/>
        <v>55.845600000000005</v>
      </c>
    </row>
    <row r="760" spans="1:18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44"/>
        <v>411.82240000000002</v>
      </c>
      <c r="G760" s="2">
        <f t="shared" si="45"/>
        <v>524.13760000000002</v>
      </c>
      <c r="H760" s="2">
        <f t="shared" si="46"/>
        <v>7487.68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 t="s">
        <v>34</v>
      </c>
      <c r="R760" s="4">
        <f t="shared" si="47"/>
        <v>411.82240000000002</v>
      </c>
    </row>
    <row r="761" spans="1:18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44"/>
        <v>0</v>
      </c>
      <c r="G761" s="2">
        <f t="shared" si="45"/>
        <v>2987.35</v>
      </c>
      <c r="H761" s="2">
        <f t="shared" si="46"/>
        <v>17924.099999999999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 t="s">
        <v>23</v>
      </c>
      <c r="R761" s="4">
        <f t="shared" si="47"/>
        <v>0</v>
      </c>
    </row>
    <row r="762" spans="1:18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44"/>
        <v>248.989</v>
      </c>
      <c r="G762" s="2">
        <f t="shared" si="45"/>
        <v>708.66099999999994</v>
      </c>
      <c r="H762" s="2">
        <f t="shared" si="46"/>
        <v>8618.85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 t="s">
        <v>28</v>
      </c>
      <c r="R762" s="4">
        <f t="shared" si="47"/>
        <v>248.989</v>
      </c>
    </row>
    <row r="763" spans="1:18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44"/>
        <v>583.19180000000006</v>
      </c>
      <c r="G763" s="2">
        <f t="shared" si="45"/>
        <v>2847.3481999999999</v>
      </c>
      <c r="H763" s="2">
        <f t="shared" si="46"/>
        <v>24013.78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 t="s">
        <v>39</v>
      </c>
      <c r="R763" s="4">
        <f t="shared" si="47"/>
        <v>583.19180000000006</v>
      </c>
    </row>
    <row r="764" spans="1:18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44"/>
        <v>525.31499999999994</v>
      </c>
      <c r="G764" s="2">
        <f t="shared" si="45"/>
        <v>1976.1849999999999</v>
      </c>
      <c r="H764" s="2">
        <f t="shared" si="46"/>
        <v>7504.5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 t="s">
        <v>48</v>
      </c>
      <c r="R764" s="4">
        <f t="shared" si="47"/>
        <v>525.31499999999994</v>
      </c>
    </row>
    <row r="765" spans="1:18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44"/>
        <v>140.5316</v>
      </c>
      <c r="G765" s="2">
        <f t="shared" si="45"/>
        <v>498.24839999999995</v>
      </c>
      <c r="H765" s="2">
        <f t="shared" si="46"/>
        <v>638.78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 t="s">
        <v>23</v>
      </c>
      <c r="R765" s="4">
        <f t="shared" si="47"/>
        <v>140.5316</v>
      </c>
    </row>
    <row r="766" spans="1:18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44"/>
        <v>1508.4960000000001</v>
      </c>
      <c r="G766" s="2">
        <f t="shared" si="45"/>
        <v>3062.7039999999997</v>
      </c>
      <c r="H766" s="2">
        <f t="shared" si="46"/>
        <v>22856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 t="s">
        <v>39</v>
      </c>
      <c r="R766" s="4">
        <f t="shared" si="47"/>
        <v>1508.4960000000001</v>
      </c>
    </row>
    <row r="767" spans="1:18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44"/>
        <v>33.987099999999998</v>
      </c>
      <c r="G767" s="2">
        <f t="shared" si="45"/>
        <v>3364.7229000000002</v>
      </c>
      <c r="H767" s="2">
        <f t="shared" si="46"/>
        <v>30588.39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 t="s">
        <v>28</v>
      </c>
      <c r="R767" s="4">
        <f t="shared" si="47"/>
        <v>33.987099999999998</v>
      </c>
    </row>
    <row r="768" spans="1:18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44"/>
        <v>971.37949999999989</v>
      </c>
      <c r="G768" s="2">
        <f t="shared" si="45"/>
        <v>1803.9904999999999</v>
      </c>
      <c r="H768" s="2">
        <f t="shared" si="46"/>
        <v>22202.959999999999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 t="s">
        <v>48</v>
      </c>
      <c r="R768" s="4">
        <f t="shared" si="47"/>
        <v>971.37949999999989</v>
      </c>
    </row>
    <row r="769" spans="1:18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44"/>
        <v>19.342700000000001</v>
      </c>
      <c r="G769" s="2">
        <f t="shared" si="45"/>
        <v>1914.9273000000001</v>
      </c>
      <c r="H769" s="2">
        <f t="shared" si="46"/>
        <v>11605.619999999999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 t="s">
        <v>48</v>
      </c>
      <c r="R769" s="4">
        <f t="shared" si="47"/>
        <v>19.342700000000001</v>
      </c>
    </row>
    <row r="770" spans="1:18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ref="F770:F833" si="48">D770*E770</f>
        <v>68.472899999999996</v>
      </c>
      <c r="G770" s="2">
        <f t="shared" ref="G770:G833" si="49">D770-F770</f>
        <v>692.33709999999996</v>
      </c>
      <c r="H770" s="2">
        <f t="shared" ref="H770:H833" si="50">sales*quantity</f>
        <v>6086.48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 t="s">
        <v>17</v>
      </c>
      <c r="R770" s="4">
        <f t="shared" ref="R770:R833" si="51">Sales_Amount*Discount_Amount</f>
        <v>68.472899999999996</v>
      </c>
    </row>
    <row r="771" spans="1:18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48"/>
        <v>1070.0519999999999</v>
      </c>
      <c r="G771" s="2">
        <f t="shared" si="49"/>
        <v>2496.7880000000005</v>
      </c>
      <c r="H771" s="2">
        <f t="shared" si="50"/>
        <v>28534.720000000001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 t="s">
        <v>39</v>
      </c>
      <c r="R771" s="4">
        <f t="shared" si="51"/>
        <v>1070.0519999999999</v>
      </c>
    </row>
    <row r="772" spans="1:18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48"/>
        <v>163.47639999999998</v>
      </c>
      <c r="G772" s="2">
        <f t="shared" si="49"/>
        <v>3923.4335999999998</v>
      </c>
      <c r="H772" s="2">
        <f t="shared" si="50"/>
        <v>12260.73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 t="s">
        <v>23</v>
      </c>
      <c r="R772" s="4">
        <f t="shared" si="51"/>
        <v>163.47639999999998</v>
      </c>
    </row>
    <row r="773" spans="1:18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48"/>
        <v>358.255</v>
      </c>
      <c r="G773" s="2">
        <f t="shared" si="49"/>
        <v>358.255</v>
      </c>
      <c r="H773" s="2">
        <f t="shared" si="50"/>
        <v>4299.0599999999995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 t="s">
        <v>39</v>
      </c>
      <c r="R773" s="4">
        <f t="shared" si="51"/>
        <v>358.255</v>
      </c>
    </row>
    <row r="774" spans="1:18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48"/>
        <v>984.11820000000012</v>
      </c>
      <c r="G774" s="2">
        <f t="shared" si="49"/>
        <v>1539.2618</v>
      </c>
      <c r="H774" s="2">
        <f t="shared" si="50"/>
        <v>17663.66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 t="s">
        <v>23</v>
      </c>
      <c r="R774" s="4">
        <f t="shared" si="51"/>
        <v>984.11820000000012</v>
      </c>
    </row>
    <row r="775" spans="1:18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48"/>
        <v>866.51249999999993</v>
      </c>
      <c r="G775" s="2">
        <f t="shared" si="49"/>
        <v>1609.2375000000002</v>
      </c>
      <c r="H775" s="2">
        <f t="shared" si="50"/>
        <v>4951.5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 t="s">
        <v>39</v>
      </c>
      <c r="R775" s="4">
        <f t="shared" si="51"/>
        <v>866.51249999999993</v>
      </c>
    </row>
    <row r="776" spans="1:18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48"/>
        <v>235.89410000000001</v>
      </c>
      <c r="G776" s="2">
        <f t="shared" si="49"/>
        <v>1578.6759</v>
      </c>
      <c r="H776" s="2">
        <f t="shared" si="50"/>
        <v>12701.99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 t="s">
        <v>34</v>
      </c>
      <c r="R776" s="4">
        <f t="shared" si="51"/>
        <v>235.89410000000001</v>
      </c>
    </row>
    <row r="777" spans="1:18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48"/>
        <v>79.35560000000001</v>
      </c>
      <c r="G777" s="2">
        <f t="shared" si="49"/>
        <v>3888.4244000000003</v>
      </c>
      <c r="H777" s="2">
        <f t="shared" si="50"/>
        <v>23806.68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 t="s">
        <v>48</v>
      </c>
      <c r="R777" s="4">
        <f t="shared" si="51"/>
        <v>79.35560000000001</v>
      </c>
    </row>
    <row r="778" spans="1:18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48"/>
        <v>287.97300000000001</v>
      </c>
      <c r="G778" s="2">
        <f t="shared" si="49"/>
        <v>299.72700000000003</v>
      </c>
      <c r="H778" s="2">
        <f t="shared" si="50"/>
        <v>1175.4000000000001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 t="s">
        <v>39</v>
      </c>
      <c r="R778" s="4">
        <f t="shared" si="51"/>
        <v>287.97300000000001</v>
      </c>
    </row>
    <row r="779" spans="1:18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48"/>
        <v>77.321300000000008</v>
      </c>
      <c r="G779" s="2">
        <f t="shared" si="49"/>
        <v>1027.2686999999999</v>
      </c>
      <c r="H779" s="2">
        <f t="shared" si="50"/>
        <v>2209.1799999999998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 t="s">
        <v>23</v>
      </c>
      <c r="R779" s="4">
        <f t="shared" si="51"/>
        <v>77.321300000000008</v>
      </c>
    </row>
    <row r="780" spans="1:18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48"/>
        <v>45.296999999999997</v>
      </c>
      <c r="G780" s="2">
        <f t="shared" si="49"/>
        <v>62.552999999999997</v>
      </c>
      <c r="H780" s="2">
        <f t="shared" si="50"/>
        <v>647.09999999999991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 t="s">
        <v>28</v>
      </c>
      <c r="R780" s="4">
        <f t="shared" si="51"/>
        <v>45.296999999999997</v>
      </c>
    </row>
    <row r="781" spans="1:18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48"/>
        <v>192.76300000000003</v>
      </c>
      <c r="G781" s="2">
        <f t="shared" si="49"/>
        <v>1734.8670000000002</v>
      </c>
      <c r="H781" s="2">
        <f t="shared" si="50"/>
        <v>5782.89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 t="s">
        <v>28</v>
      </c>
      <c r="R781" s="4">
        <f t="shared" si="51"/>
        <v>192.76300000000003</v>
      </c>
    </row>
    <row r="782" spans="1:18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48"/>
        <v>290.08629999999999</v>
      </c>
      <c r="G782" s="2">
        <f t="shared" si="49"/>
        <v>1236.6837</v>
      </c>
      <c r="H782" s="2">
        <f t="shared" si="50"/>
        <v>9160.619999999999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 t="s">
        <v>17</v>
      </c>
      <c r="R782" s="4">
        <f t="shared" si="51"/>
        <v>290.08629999999999</v>
      </c>
    </row>
    <row r="783" spans="1:18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48"/>
        <v>1521.8945000000001</v>
      </c>
      <c r="G783" s="2">
        <f t="shared" si="49"/>
        <v>2826.3755000000001</v>
      </c>
      <c r="H783" s="2">
        <f t="shared" si="50"/>
        <v>39134.430000000008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 t="s">
        <v>48</v>
      </c>
      <c r="R783" s="4">
        <f t="shared" si="51"/>
        <v>1521.8945000000001</v>
      </c>
    </row>
    <row r="784" spans="1:18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48"/>
        <v>1764.6008999999999</v>
      </c>
      <c r="G784" s="2">
        <f t="shared" si="49"/>
        <v>1989.8690999999999</v>
      </c>
      <c r="H784" s="2">
        <f t="shared" si="50"/>
        <v>3754.47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 t="s">
        <v>34</v>
      </c>
      <c r="R784" s="4">
        <f t="shared" si="51"/>
        <v>1764.6008999999999</v>
      </c>
    </row>
    <row r="785" spans="1:18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48"/>
        <v>5.1391</v>
      </c>
      <c r="G785" s="2">
        <f t="shared" si="49"/>
        <v>508.77089999999998</v>
      </c>
      <c r="H785" s="2">
        <f t="shared" si="50"/>
        <v>1541.73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 t="s">
        <v>23</v>
      </c>
      <c r="R785" s="4">
        <f t="shared" si="51"/>
        <v>5.1391</v>
      </c>
    </row>
    <row r="786" spans="1:18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48"/>
        <v>484.98840000000001</v>
      </c>
      <c r="G786" s="2">
        <f t="shared" si="49"/>
        <v>3245.6915999999997</v>
      </c>
      <c r="H786" s="2">
        <f t="shared" si="50"/>
        <v>7461.36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 t="s">
        <v>23</v>
      </c>
      <c r="R786" s="4">
        <f t="shared" si="51"/>
        <v>484.98840000000001</v>
      </c>
    </row>
    <row r="787" spans="1:18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48"/>
        <v>1295.5948000000001</v>
      </c>
      <c r="G787" s="2">
        <f t="shared" si="49"/>
        <v>2113.8652000000002</v>
      </c>
      <c r="H787" s="2">
        <f t="shared" si="50"/>
        <v>10228.380000000001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 t="s">
        <v>17</v>
      </c>
      <c r="R787" s="4">
        <f t="shared" si="51"/>
        <v>1295.5948000000001</v>
      </c>
    </row>
    <row r="788" spans="1:18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48"/>
        <v>133.2405</v>
      </c>
      <c r="G788" s="2">
        <f t="shared" si="49"/>
        <v>1347.2094999999999</v>
      </c>
      <c r="H788" s="2">
        <f t="shared" si="50"/>
        <v>2960.9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 t="s">
        <v>39</v>
      </c>
      <c r="R788" s="4">
        <f t="shared" si="51"/>
        <v>133.2405</v>
      </c>
    </row>
    <row r="789" spans="1:18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48"/>
        <v>10.545599999999999</v>
      </c>
      <c r="G789" s="2">
        <f t="shared" si="49"/>
        <v>165.21439999999998</v>
      </c>
      <c r="H789" s="2">
        <f t="shared" si="50"/>
        <v>527.28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 t="s">
        <v>48</v>
      </c>
      <c r="R789" s="4">
        <f t="shared" si="51"/>
        <v>10.545599999999999</v>
      </c>
    </row>
    <row r="790" spans="1:18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48"/>
        <v>13.286</v>
      </c>
      <c r="G790" s="2">
        <f t="shared" si="49"/>
        <v>651.01400000000001</v>
      </c>
      <c r="H790" s="2">
        <f t="shared" si="50"/>
        <v>2657.2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 t="s">
        <v>34</v>
      </c>
      <c r="R790" s="4">
        <f t="shared" si="51"/>
        <v>13.286</v>
      </c>
    </row>
    <row r="791" spans="1:18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48"/>
        <v>331.17750000000001</v>
      </c>
      <c r="G791" s="2">
        <f t="shared" si="49"/>
        <v>993.53250000000003</v>
      </c>
      <c r="H791" s="2">
        <f t="shared" si="50"/>
        <v>9272.9700000000012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 t="s">
        <v>23</v>
      </c>
      <c r="R791" s="4">
        <f t="shared" si="51"/>
        <v>331.17750000000001</v>
      </c>
    </row>
    <row r="792" spans="1:18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48"/>
        <v>1558.5509999999999</v>
      </c>
      <c r="G792" s="2">
        <f t="shared" si="49"/>
        <v>2542.8989999999999</v>
      </c>
      <c r="H792" s="2">
        <f t="shared" si="50"/>
        <v>8202.9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 t="s">
        <v>48</v>
      </c>
      <c r="R792" s="4">
        <f t="shared" si="51"/>
        <v>1558.5509999999999</v>
      </c>
    </row>
    <row r="793" spans="1:18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48"/>
        <v>1142.4144000000001</v>
      </c>
      <c r="G793" s="2">
        <f t="shared" si="49"/>
        <v>1237.6156000000001</v>
      </c>
      <c r="H793" s="2">
        <f t="shared" si="50"/>
        <v>4760.0600000000004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 t="s">
        <v>39</v>
      </c>
      <c r="R793" s="4">
        <f t="shared" si="51"/>
        <v>1142.4144000000001</v>
      </c>
    </row>
    <row r="794" spans="1:18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48"/>
        <v>598.01820000000009</v>
      </c>
      <c r="G794" s="2">
        <f t="shared" si="49"/>
        <v>4002.1218000000003</v>
      </c>
      <c r="H794" s="2">
        <f t="shared" si="50"/>
        <v>9200.2800000000007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 t="s">
        <v>23</v>
      </c>
      <c r="R794" s="4">
        <f t="shared" si="51"/>
        <v>598.01820000000009</v>
      </c>
    </row>
    <row r="795" spans="1:18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48"/>
        <v>238.00979999999998</v>
      </c>
      <c r="G795" s="2">
        <f t="shared" si="49"/>
        <v>3728.8202000000001</v>
      </c>
      <c r="H795" s="2">
        <f t="shared" si="50"/>
        <v>23800.98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 t="s">
        <v>17</v>
      </c>
      <c r="R795" s="4">
        <f t="shared" si="51"/>
        <v>238.00979999999998</v>
      </c>
    </row>
    <row r="796" spans="1:18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48"/>
        <v>301.36599999999999</v>
      </c>
      <c r="G796" s="2">
        <f t="shared" si="49"/>
        <v>1205.4639999999999</v>
      </c>
      <c r="H796" s="2">
        <f t="shared" si="50"/>
        <v>12054.64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 t="s">
        <v>39</v>
      </c>
      <c r="R796" s="4">
        <f t="shared" si="51"/>
        <v>301.36599999999999</v>
      </c>
    </row>
    <row r="797" spans="1:18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48"/>
        <v>127.2681</v>
      </c>
      <c r="G797" s="2">
        <f t="shared" si="49"/>
        <v>4115.0019000000002</v>
      </c>
      <c r="H797" s="2">
        <f t="shared" si="50"/>
        <v>16969.080000000002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 t="s">
        <v>28</v>
      </c>
      <c r="R797" s="4">
        <f t="shared" si="51"/>
        <v>127.2681</v>
      </c>
    </row>
    <row r="798" spans="1:18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48"/>
        <v>114.23150000000001</v>
      </c>
      <c r="G798" s="2">
        <f t="shared" si="49"/>
        <v>557.71850000000006</v>
      </c>
      <c r="H798" s="2">
        <f t="shared" si="50"/>
        <v>2015.8500000000001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 t="s">
        <v>17</v>
      </c>
      <c r="R798" s="4">
        <f t="shared" si="51"/>
        <v>114.23150000000001</v>
      </c>
    </row>
    <row r="799" spans="1:18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48"/>
        <v>88.633600000000001</v>
      </c>
      <c r="G799" s="2">
        <f t="shared" si="49"/>
        <v>188.34640000000002</v>
      </c>
      <c r="H799" s="2">
        <f t="shared" si="50"/>
        <v>2492.8200000000002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 t="s">
        <v>28</v>
      </c>
      <c r="R799" s="4">
        <f t="shared" si="51"/>
        <v>88.633600000000001</v>
      </c>
    </row>
    <row r="800" spans="1:18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48"/>
        <v>246.5472</v>
      </c>
      <c r="G800" s="2">
        <f t="shared" si="49"/>
        <v>2835.2928000000002</v>
      </c>
      <c r="H800" s="2">
        <f t="shared" si="50"/>
        <v>3081.84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 t="s">
        <v>39</v>
      </c>
      <c r="R800" s="4">
        <f t="shared" si="51"/>
        <v>246.5472</v>
      </c>
    </row>
    <row r="801" spans="1:18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48"/>
        <v>567.8528</v>
      </c>
      <c r="G801" s="2">
        <f t="shared" si="49"/>
        <v>1206.6871999999998</v>
      </c>
      <c r="H801" s="2">
        <f t="shared" si="50"/>
        <v>3549.08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 t="s">
        <v>17</v>
      </c>
      <c r="R801" s="4">
        <f t="shared" si="51"/>
        <v>567.8528</v>
      </c>
    </row>
    <row r="802" spans="1:18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48"/>
        <v>839.95310000000006</v>
      </c>
      <c r="G802" s="2">
        <f t="shared" si="49"/>
        <v>874.23689999999999</v>
      </c>
      <c r="H802" s="2">
        <f t="shared" si="50"/>
        <v>11999.33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 t="s">
        <v>39</v>
      </c>
      <c r="R802" s="4">
        <f t="shared" si="51"/>
        <v>839.95310000000006</v>
      </c>
    </row>
    <row r="803" spans="1:18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48"/>
        <v>1490.9476</v>
      </c>
      <c r="G803" s="2">
        <f t="shared" si="49"/>
        <v>1976.3724000000002</v>
      </c>
      <c r="H803" s="2">
        <f t="shared" si="50"/>
        <v>10401.960000000001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 t="s">
        <v>48</v>
      </c>
      <c r="R803" s="4">
        <f t="shared" si="51"/>
        <v>1490.9476</v>
      </c>
    </row>
    <row r="804" spans="1:18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48"/>
        <v>767.79179999999997</v>
      </c>
      <c r="G804" s="2">
        <f t="shared" si="49"/>
        <v>3497.7182000000003</v>
      </c>
      <c r="H804" s="2">
        <f t="shared" si="50"/>
        <v>38389.590000000004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 t="s">
        <v>48</v>
      </c>
      <c r="R804" s="4">
        <f t="shared" si="51"/>
        <v>767.79179999999997</v>
      </c>
    </row>
    <row r="805" spans="1:18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48"/>
        <v>352.51859999999999</v>
      </c>
      <c r="G805" s="2">
        <f t="shared" si="49"/>
        <v>1326.1414</v>
      </c>
      <c r="H805" s="2">
        <f t="shared" si="50"/>
        <v>1678.66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 t="s">
        <v>34</v>
      </c>
      <c r="R805" s="4">
        <f t="shared" si="51"/>
        <v>352.51859999999999</v>
      </c>
    </row>
    <row r="806" spans="1:18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48"/>
        <v>355.43969999999996</v>
      </c>
      <c r="G806" s="2">
        <f t="shared" si="49"/>
        <v>1337.1303</v>
      </c>
      <c r="H806" s="2">
        <f t="shared" si="50"/>
        <v>15233.13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 t="s">
        <v>39</v>
      </c>
      <c r="R806" s="4">
        <f t="shared" si="51"/>
        <v>355.43969999999996</v>
      </c>
    </row>
    <row r="807" spans="1:18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48"/>
        <v>1167.8241</v>
      </c>
      <c r="G807" s="2">
        <f t="shared" si="49"/>
        <v>1548.0458999999998</v>
      </c>
      <c r="H807" s="2">
        <f t="shared" si="50"/>
        <v>16295.22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 t="s">
        <v>28</v>
      </c>
      <c r="R807" s="4">
        <f t="shared" si="51"/>
        <v>1167.8241</v>
      </c>
    </row>
    <row r="808" spans="1:18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48"/>
        <v>1650.3</v>
      </c>
      <c r="G808" s="2">
        <f t="shared" si="49"/>
        <v>1650.3</v>
      </c>
      <c r="H808" s="2">
        <f t="shared" si="50"/>
        <v>3300.6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 t="s">
        <v>34</v>
      </c>
      <c r="R808" s="4">
        <f t="shared" si="51"/>
        <v>1650.3</v>
      </c>
    </row>
    <row r="809" spans="1:18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48"/>
        <v>448.63839999999999</v>
      </c>
      <c r="G809" s="2">
        <f t="shared" si="49"/>
        <v>645.60159999999996</v>
      </c>
      <c r="H809" s="2">
        <f t="shared" si="50"/>
        <v>9848.16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 t="s">
        <v>17</v>
      </c>
      <c r="R809" s="4">
        <f t="shared" si="51"/>
        <v>448.63839999999999</v>
      </c>
    </row>
    <row r="810" spans="1:18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48"/>
        <v>1280.1964</v>
      </c>
      <c r="G810" s="2">
        <f t="shared" si="49"/>
        <v>3291.9336000000003</v>
      </c>
      <c r="H810" s="2">
        <f t="shared" si="50"/>
        <v>41149.17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 t="s">
        <v>28</v>
      </c>
      <c r="R810" s="4">
        <f t="shared" si="51"/>
        <v>1280.1964</v>
      </c>
    </row>
    <row r="811" spans="1:18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48"/>
        <v>165.33199999999999</v>
      </c>
      <c r="G811" s="2">
        <f t="shared" si="49"/>
        <v>3141.308</v>
      </c>
      <c r="H811" s="2">
        <f t="shared" si="50"/>
        <v>16533.2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 t="s">
        <v>48</v>
      </c>
      <c r="R811" s="4">
        <f t="shared" si="51"/>
        <v>165.33199999999999</v>
      </c>
    </row>
    <row r="812" spans="1:18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48"/>
        <v>1518.3791999999999</v>
      </c>
      <c r="G812" s="2">
        <f t="shared" si="49"/>
        <v>1644.9108000000001</v>
      </c>
      <c r="H812" s="2">
        <f t="shared" si="50"/>
        <v>22143.03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 t="s">
        <v>23</v>
      </c>
      <c r="R812" s="4">
        <f t="shared" si="51"/>
        <v>1518.3791999999999</v>
      </c>
    </row>
    <row r="813" spans="1:18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48"/>
        <v>1948.1408000000001</v>
      </c>
      <c r="G813" s="2">
        <f t="shared" si="49"/>
        <v>2582.4192000000003</v>
      </c>
      <c r="H813" s="2">
        <f t="shared" si="50"/>
        <v>13591.68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 t="s">
        <v>23</v>
      </c>
      <c r="R813" s="4">
        <f t="shared" si="51"/>
        <v>1948.1408000000001</v>
      </c>
    </row>
    <row r="814" spans="1:18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48"/>
        <v>1909.152</v>
      </c>
      <c r="G814" s="2">
        <f t="shared" si="49"/>
        <v>2636.4480000000003</v>
      </c>
      <c r="H814" s="2">
        <f t="shared" si="50"/>
        <v>36364.800000000003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 t="s">
        <v>28</v>
      </c>
      <c r="R814" s="4">
        <f t="shared" si="51"/>
        <v>1909.152</v>
      </c>
    </row>
    <row r="815" spans="1:18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48"/>
        <v>152.84</v>
      </c>
      <c r="G815" s="2">
        <f t="shared" si="49"/>
        <v>611.36</v>
      </c>
      <c r="H815" s="2">
        <f t="shared" si="50"/>
        <v>2292.6000000000004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 t="s">
        <v>28</v>
      </c>
      <c r="R815" s="4">
        <f t="shared" si="51"/>
        <v>152.84</v>
      </c>
    </row>
    <row r="816" spans="1:18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48"/>
        <v>178.3914</v>
      </c>
      <c r="G816" s="2">
        <f t="shared" si="49"/>
        <v>632.47860000000003</v>
      </c>
      <c r="H816" s="2">
        <f t="shared" si="50"/>
        <v>5676.09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 t="s">
        <v>34</v>
      </c>
      <c r="R816" s="4">
        <f t="shared" si="51"/>
        <v>178.3914</v>
      </c>
    </row>
    <row r="817" spans="1:18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48"/>
        <v>230.01300000000001</v>
      </c>
      <c r="G817" s="2">
        <f t="shared" si="49"/>
        <v>3603.5370000000003</v>
      </c>
      <c r="H817" s="2">
        <f t="shared" si="50"/>
        <v>15334.2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 t="s">
        <v>39</v>
      </c>
      <c r="R817" s="4">
        <f t="shared" si="51"/>
        <v>230.01300000000001</v>
      </c>
    </row>
    <row r="818" spans="1:18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48"/>
        <v>2250.6936999999998</v>
      </c>
      <c r="G818" s="2">
        <f t="shared" si="49"/>
        <v>2538.0163000000002</v>
      </c>
      <c r="H818" s="2">
        <f t="shared" si="50"/>
        <v>23943.55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 t="s">
        <v>48</v>
      </c>
      <c r="R818" s="4">
        <f t="shared" si="51"/>
        <v>2250.6936999999998</v>
      </c>
    </row>
    <row r="819" spans="1:18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48"/>
        <v>1581.9823999999999</v>
      </c>
      <c r="G819" s="2">
        <f t="shared" si="49"/>
        <v>1783.9376000000002</v>
      </c>
      <c r="H819" s="2">
        <f t="shared" si="50"/>
        <v>23561.440000000002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 t="s">
        <v>17</v>
      </c>
      <c r="R819" s="4">
        <f t="shared" si="51"/>
        <v>1581.9823999999999</v>
      </c>
    </row>
    <row r="820" spans="1:18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48"/>
        <v>275.00849999999997</v>
      </c>
      <c r="G820" s="2">
        <f t="shared" si="49"/>
        <v>1840.4414999999999</v>
      </c>
      <c r="H820" s="2">
        <f t="shared" si="50"/>
        <v>4230.8999999999996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 t="s">
        <v>23</v>
      </c>
      <c r="R820" s="4">
        <f t="shared" si="51"/>
        <v>275.00849999999997</v>
      </c>
    </row>
    <row r="821" spans="1:18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48"/>
        <v>1207.1569999999999</v>
      </c>
      <c r="G821" s="2">
        <f t="shared" si="49"/>
        <v>2241.8630000000003</v>
      </c>
      <c r="H821" s="2">
        <f t="shared" si="50"/>
        <v>13796.08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 t="s">
        <v>17</v>
      </c>
      <c r="R821" s="4">
        <f t="shared" si="51"/>
        <v>1207.1569999999999</v>
      </c>
    </row>
    <row r="822" spans="1:18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48"/>
        <v>122.11800000000001</v>
      </c>
      <c r="G822" s="2">
        <f t="shared" si="49"/>
        <v>1099.0620000000001</v>
      </c>
      <c r="H822" s="2">
        <f t="shared" si="50"/>
        <v>8548.26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 t="s">
        <v>48</v>
      </c>
      <c r="R822" s="4">
        <f t="shared" si="51"/>
        <v>122.11800000000001</v>
      </c>
    </row>
    <row r="823" spans="1:18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48"/>
        <v>998.00599999999997</v>
      </c>
      <c r="G823" s="2">
        <f t="shared" si="49"/>
        <v>3992.0239999999999</v>
      </c>
      <c r="H823" s="2">
        <f t="shared" si="50"/>
        <v>14970.09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 t="s">
        <v>17</v>
      </c>
      <c r="R823" s="4">
        <f t="shared" si="51"/>
        <v>998.00599999999997</v>
      </c>
    </row>
    <row r="824" spans="1:18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48"/>
        <v>331.84800000000001</v>
      </c>
      <c r="G824" s="2">
        <f t="shared" si="49"/>
        <v>1880.4720000000002</v>
      </c>
      <c r="H824" s="2">
        <f t="shared" si="50"/>
        <v>8849.2800000000007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 t="s">
        <v>28</v>
      </c>
      <c r="R824" s="4">
        <f t="shared" si="51"/>
        <v>331.84800000000001</v>
      </c>
    </row>
    <row r="825" spans="1:18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48"/>
        <v>886.39940000000001</v>
      </c>
      <c r="G825" s="2">
        <f t="shared" si="49"/>
        <v>3778.8606</v>
      </c>
      <c r="H825" s="2">
        <f t="shared" si="50"/>
        <v>37322.080000000002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 t="s">
        <v>17</v>
      </c>
      <c r="R825" s="4">
        <f t="shared" si="51"/>
        <v>886.39940000000001</v>
      </c>
    </row>
    <row r="826" spans="1:18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48"/>
        <v>331.63649999999996</v>
      </c>
      <c r="G826" s="2">
        <f t="shared" si="49"/>
        <v>1879.2734999999998</v>
      </c>
      <c r="H826" s="2">
        <f t="shared" si="50"/>
        <v>6632.73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 t="s">
        <v>28</v>
      </c>
      <c r="R826" s="4">
        <f t="shared" si="51"/>
        <v>331.63649999999996</v>
      </c>
    </row>
    <row r="827" spans="1:18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48"/>
        <v>790.13960000000009</v>
      </c>
      <c r="G827" s="2">
        <f t="shared" si="49"/>
        <v>3857.7404000000001</v>
      </c>
      <c r="H827" s="2">
        <f t="shared" si="50"/>
        <v>41830.92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 t="s">
        <v>23</v>
      </c>
      <c r="R827" s="4">
        <f t="shared" si="51"/>
        <v>790.13960000000009</v>
      </c>
    </row>
    <row r="828" spans="1:18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48"/>
        <v>697.94399999999996</v>
      </c>
      <c r="G828" s="2">
        <f t="shared" si="49"/>
        <v>1046.9159999999999</v>
      </c>
      <c r="H828" s="2">
        <f t="shared" si="50"/>
        <v>8724.2999999999993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 t="s">
        <v>23</v>
      </c>
      <c r="R828" s="4">
        <f t="shared" si="51"/>
        <v>697.94399999999996</v>
      </c>
    </row>
    <row r="829" spans="1:18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48"/>
        <v>573.99899999999991</v>
      </c>
      <c r="G829" s="2">
        <f t="shared" si="49"/>
        <v>3252.6610000000001</v>
      </c>
      <c r="H829" s="2">
        <f t="shared" si="50"/>
        <v>7653.32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 t="s">
        <v>48</v>
      </c>
      <c r="R829" s="4">
        <f t="shared" si="51"/>
        <v>573.99899999999991</v>
      </c>
    </row>
    <row r="830" spans="1:18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48"/>
        <v>1951.5630999999998</v>
      </c>
      <c r="G830" s="2">
        <f t="shared" si="49"/>
        <v>2808.3469</v>
      </c>
      <c r="H830" s="2">
        <f t="shared" si="50"/>
        <v>38079.279999999999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 t="s">
        <v>48</v>
      </c>
      <c r="R830" s="4">
        <f t="shared" si="51"/>
        <v>1951.5630999999998</v>
      </c>
    </row>
    <row r="831" spans="1:18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48"/>
        <v>914.28680000000008</v>
      </c>
      <c r="G831" s="2">
        <f t="shared" si="49"/>
        <v>2351.0231999999996</v>
      </c>
      <c r="H831" s="2">
        <f t="shared" si="50"/>
        <v>26122.48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 t="s">
        <v>23</v>
      </c>
      <c r="R831" s="4">
        <f t="shared" si="51"/>
        <v>914.28680000000008</v>
      </c>
    </row>
    <row r="832" spans="1:18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48"/>
        <v>1333.8273000000002</v>
      </c>
      <c r="G832" s="2">
        <f t="shared" si="49"/>
        <v>2086.2426999999998</v>
      </c>
      <c r="H832" s="2">
        <f t="shared" si="50"/>
        <v>3420.07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 t="s">
        <v>34</v>
      </c>
      <c r="R832" s="4">
        <f t="shared" si="51"/>
        <v>1333.8273000000002</v>
      </c>
    </row>
    <row r="833" spans="1:18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48"/>
        <v>277.90440000000001</v>
      </c>
      <c r="G833" s="2">
        <f t="shared" si="49"/>
        <v>326.23559999999998</v>
      </c>
      <c r="H833" s="2">
        <f t="shared" si="50"/>
        <v>5437.26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 t="s">
        <v>17</v>
      </c>
      <c r="R833" s="4">
        <f t="shared" si="51"/>
        <v>277.90440000000001</v>
      </c>
    </row>
    <row r="834" spans="1:18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ref="F834:F897" si="52">D834*E834</f>
        <v>169.6576</v>
      </c>
      <c r="G834" s="2">
        <f t="shared" ref="G834:G897" si="53">D834-F834</f>
        <v>2254.0223999999998</v>
      </c>
      <c r="H834" s="2">
        <f t="shared" ref="H834:H897" si="54">sales*quantity</f>
        <v>4847.3599999999997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 t="s">
        <v>23</v>
      </c>
      <c r="R834" s="4">
        <f t="shared" ref="R834:R897" si="55">Sales_Amount*Discount_Amount</f>
        <v>169.6576</v>
      </c>
    </row>
    <row r="835" spans="1:18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52"/>
        <v>755.66700000000014</v>
      </c>
      <c r="G835" s="2">
        <f t="shared" si="53"/>
        <v>3689.433</v>
      </c>
      <c r="H835" s="2">
        <f t="shared" si="54"/>
        <v>17780.400000000001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 t="s">
        <v>34</v>
      </c>
      <c r="R835" s="4">
        <f t="shared" si="55"/>
        <v>755.66700000000014</v>
      </c>
    </row>
    <row r="836" spans="1:18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52"/>
        <v>38.413800000000002</v>
      </c>
      <c r="G836" s="2">
        <f t="shared" si="53"/>
        <v>1242.0462</v>
      </c>
      <c r="H836" s="2">
        <f t="shared" si="54"/>
        <v>7682.76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 t="s">
        <v>28</v>
      </c>
      <c r="R836" s="4">
        <f t="shared" si="55"/>
        <v>38.413800000000002</v>
      </c>
    </row>
    <row r="837" spans="1:18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52"/>
        <v>792.596</v>
      </c>
      <c r="G837" s="2">
        <f t="shared" si="53"/>
        <v>3170.384</v>
      </c>
      <c r="H837" s="2">
        <f t="shared" si="54"/>
        <v>35666.82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 t="s">
        <v>17</v>
      </c>
      <c r="R837" s="4">
        <f t="shared" si="55"/>
        <v>792.596</v>
      </c>
    </row>
    <row r="838" spans="1:18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52"/>
        <v>409.31759999999997</v>
      </c>
      <c r="G838" s="2">
        <f t="shared" si="53"/>
        <v>3001.6624000000002</v>
      </c>
      <c r="H838" s="2">
        <f t="shared" si="54"/>
        <v>3410.98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 t="s">
        <v>23</v>
      </c>
      <c r="R838" s="4">
        <f t="shared" si="55"/>
        <v>409.31759999999997</v>
      </c>
    </row>
    <row r="839" spans="1:18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52"/>
        <v>345.86270000000002</v>
      </c>
      <c r="G839" s="2">
        <f t="shared" si="53"/>
        <v>846.76730000000009</v>
      </c>
      <c r="H839" s="2">
        <f t="shared" si="54"/>
        <v>10733.670000000002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 t="s">
        <v>34</v>
      </c>
      <c r="R839" s="4">
        <f t="shared" si="55"/>
        <v>345.86270000000002</v>
      </c>
    </row>
    <row r="840" spans="1:18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52"/>
        <v>579.41520000000003</v>
      </c>
      <c r="G840" s="2">
        <f t="shared" si="53"/>
        <v>906.26480000000004</v>
      </c>
      <c r="H840" s="2">
        <f t="shared" si="54"/>
        <v>11885.44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 t="s">
        <v>23</v>
      </c>
      <c r="R840" s="4">
        <f t="shared" si="55"/>
        <v>579.41520000000003</v>
      </c>
    </row>
    <row r="841" spans="1:18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52"/>
        <v>526.81200000000001</v>
      </c>
      <c r="G841" s="2">
        <f t="shared" si="53"/>
        <v>1668.2380000000003</v>
      </c>
      <c r="H841" s="2">
        <f t="shared" si="54"/>
        <v>15365.350000000002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 t="s">
        <v>48</v>
      </c>
      <c r="R841" s="4">
        <f t="shared" si="55"/>
        <v>526.81200000000001</v>
      </c>
    </row>
    <row r="842" spans="1:18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52"/>
        <v>121.2321</v>
      </c>
      <c r="G842" s="2">
        <f t="shared" si="53"/>
        <v>591.89789999999994</v>
      </c>
      <c r="H842" s="2">
        <f t="shared" si="54"/>
        <v>1426.26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 t="s">
        <v>28</v>
      </c>
      <c r="R842" s="4">
        <f t="shared" si="55"/>
        <v>121.2321</v>
      </c>
    </row>
    <row r="843" spans="1:18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52"/>
        <v>366.04160000000002</v>
      </c>
      <c r="G843" s="2">
        <f t="shared" si="53"/>
        <v>4209.4784</v>
      </c>
      <c r="H843" s="2">
        <f t="shared" si="54"/>
        <v>32028.640000000003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 t="s">
        <v>28</v>
      </c>
      <c r="R843" s="4">
        <f t="shared" si="55"/>
        <v>366.04160000000002</v>
      </c>
    </row>
    <row r="844" spans="1:18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52"/>
        <v>37.228499999999997</v>
      </c>
      <c r="G844" s="2">
        <f t="shared" si="53"/>
        <v>3685.6214999999997</v>
      </c>
      <c r="H844" s="2">
        <f t="shared" si="54"/>
        <v>7445.7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 t="s">
        <v>17</v>
      </c>
      <c r="R844" s="4">
        <f t="shared" si="55"/>
        <v>37.228499999999997</v>
      </c>
    </row>
    <row r="845" spans="1:18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52"/>
        <v>642.02880000000005</v>
      </c>
      <c r="G845" s="2">
        <f t="shared" si="53"/>
        <v>1246.2911999999999</v>
      </c>
      <c r="H845" s="2">
        <f t="shared" si="54"/>
        <v>16994.88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 t="s">
        <v>17</v>
      </c>
      <c r="R845" s="4">
        <f t="shared" si="55"/>
        <v>642.02880000000005</v>
      </c>
    </row>
    <row r="846" spans="1:18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52"/>
        <v>31.3672</v>
      </c>
      <c r="G846" s="2">
        <f t="shared" si="53"/>
        <v>1536.9928</v>
      </c>
      <c r="H846" s="2">
        <f t="shared" si="54"/>
        <v>6273.44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 t="s">
        <v>48</v>
      </c>
      <c r="R846" s="4">
        <f t="shared" si="55"/>
        <v>31.3672</v>
      </c>
    </row>
    <row r="847" spans="1:18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52"/>
        <v>1600.3124</v>
      </c>
      <c r="G847" s="2">
        <f t="shared" si="53"/>
        <v>1878.6276</v>
      </c>
      <c r="H847" s="2">
        <f t="shared" si="54"/>
        <v>6957.88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 t="s">
        <v>39</v>
      </c>
      <c r="R847" s="4">
        <f t="shared" si="55"/>
        <v>1600.3124</v>
      </c>
    </row>
    <row r="848" spans="1:18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52"/>
        <v>653.60399999999993</v>
      </c>
      <c r="G848" s="2">
        <f t="shared" si="53"/>
        <v>1525.076</v>
      </c>
      <c r="H848" s="2">
        <f t="shared" si="54"/>
        <v>10893.4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 t="s">
        <v>17</v>
      </c>
      <c r="R848" s="4">
        <f t="shared" si="55"/>
        <v>653.60399999999993</v>
      </c>
    </row>
    <row r="849" spans="1:18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52"/>
        <v>220.27500000000001</v>
      </c>
      <c r="G849" s="2">
        <f t="shared" si="53"/>
        <v>1003.475</v>
      </c>
      <c r="H849" s="2">
        <f t="shared" si="54"/>
        <v>11013.75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 t="s">
        <v>23</v>
      </c>
      <c r="R849" s="4">
        <f t="shared" si="55"/>
        <v>220.27500000000001</v>
      </c>
    </row>
    <row r="850" spans="1:18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52"/>
        <v>44.154799999999994</v>
      </c>
      <c r="G850" s="2">
        <f t="shared" si="53"/>
        <v>2163.5852</v>
      </c>
      <c r="H850" s="2">
        <f t="shared" si="54"/>
        <v>8830.9599999999991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 t="s">
        <v>39</v>
      </c>
      <c r="R850" s="4">
        <f t="shared" si="55"/>
        <v>44.154799999999994</v>
      </c>
    </row>
    <row r="851" spans="1:18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52"/>
        <v>917.5655999999999</v>
      </c>
      <c r="G851" s="2">
        <f t="shared" si="53"/>
        <v>3451.7943999999998</v>
      </c>
      <c r="H851" s="2">
        <f t="shared" si="54"/>
        <v>21846.799999999999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 t="s">
        <v>17</v>
      </c>
      <c r="R851" s="4">
        <f t="shared" si="55"/>
        <v>917.5655999999999</v>
      </c>
    </row>
    <row r="852" spans="1:18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52"/>
        <v>187.5531</v>
      </c>
      <c r="G852" s="2">
        <f t="shared" si="53"/>
        <v>248.61690000000002</v>
      </c>
      <c r="H852" s="2">
        <f t="shared" si="54"/>
        <v>3489.36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 t="s">
        <v>28</v>
      </c>
      <c r="R852" s="4">
        <f t="shared" si="55"/>
        <v>187.5531</v>
      </c>
    </row>
    <row r="853" spans="1:18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52"/>
        <v>914.38080000000002</v>
      </c>
      <c r="G853" s="2">
        <f t="shared" si="53"/>
        <v>990.57920000000001</v>
      </c>
      <c r="H853" s="2">
        <f t="shared" si="54"/>
        <v>5714.88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 t="s">
        <v>39</v>
      </c>
      <c r="R853" s="4">
        <f t="shared" si="55"/>
        <v>914.38080000000002</v>
      </c>
    </row>
    <row r="854" spans="1:18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52"/>
        <v>192.61840000000001</v>
      </c>
      <c r="G854" s="2">
        <f t="shared" si="53"/>
        <v>4622.8415999999997</v>
      </c>
      <c r="H854" s="2">
        <f t="shared" si="54"/>
        <v>28892.760000000002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 t="s">
        <v>34</v>
      </c>
      <c r="R854" s="4">
        <f t="shared" si="55"/>
        <v>192.61840000000001</v>
      </c>
    </row>
    <row r="855" spans="1:18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52"/>
        <v>67.345200000000006</v>
      </c>
      <c r="G855" s="2">
        <f t="shared" si="53"/>
        <v>105.3348</v>
      </c>
      <c r="H855" s="2">
        <f t="shared" si="54"/>
        <v>172.68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 t="s">
        <v>23</v>
      </c>
      <c r="R855" s="4">
        <f t="shared" si="55"/>
        <v>67.345200000000006</v>
      </c>
    </row>
    <row r="856" spans="1:18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52"/>
        <v>580.33820000000003</v>
      </c>
      <c r="G856" s="2">
        <f t="shared" si="53"/>
        <v>3883.8018000000002</v>
      </c>
      <c r="H856" s="2">
        <f t="shared" si="54"/>
        <v>13392.420000000002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 t="s">
        <v>17</v>
      </c>
      <c r="R856" s="4">
        <f t="shared" si="55"/>
        <v>580.33820000000003</v>
      </c>
    </row>
    <row r="857" spans="1:18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52"/>
        <v>367.97110000000004</v>
      </c>
      <c r="G857" s="2">
        <f t="shared" si="53"/>
        <v>1568.7189000000001</v>
      </c>
      <c r="H857" s="2">
        <f t="shared" si="54"/>
        <v>15493.52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 t="s">
        <v>23</v>
      </c>
      <c r="R857" s="4">
        <f t="shared" si="55"/>
        <v>367.97110000000004</v>
      </c>
    </row>
    <row r="858" spans="1:18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52"/>
        <v>277.73280000000005</v>
      </c>
      <c r="G858" s="2">
        <f t="shared" si="53"/>
        <v>750.9072000000001</v>
      </c>
      <c r="H858" s="2">
        <f t="shared" si="54"/>
        <v>6171.84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 t="s">
        <v>28</v>
      </c>
      <c r="R858" s="4">
        <f t="shared" si="55"/>
        <v>277.73280000000005</v>
      </c>
    </row>
    <row r="859" spans="1:18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52"/>
        <v>86.7</v>
      </c>
      <c r="G859" s="2">
        <f t="shared" si="53"/>
        <v>86.7</v>
      </c>
      <c r="H859" s="2">
        <f t="shared" si="54"/>
        <v>693.6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 t="s">
        <v>34</v>
      </c>
      <c r="R859" s="4">
        <f t="shared" si="55"/>
        <v>86.7</v>
      </c>
    </row>
    <row r="860" spans="1:18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52"/>
        <v>44.556000000000004</v>
      </c>
      <c r="G860" s="2">
        <f t="shared" si="53"/>
        <v>401.00400000000002</v>
      </c>
      <c r="H860" s="2">
        <f t="shared" si="54"/>
        <v>3564.48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 t="s">
        <v>17</v>
      </c>
      <c r="R860" s="4">
        <f t="shared" si="55"/>
        <v>44.556000000000004</v>
      </c>
    </row>
    <row r="861" spans="1:18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52"/>
        <v>65.942100000000011</v>
      </c>
      <c r="G861" s="2">
        <f t="shared" si="53"/>
        <v>876.08789999999999</v>
      </c>
      <c r="H861" s="2">
        <f t="shared" si="54"/>
        <v>2826.09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 t="s">
        <v>17</v>
      </c>
      <c r="R861" s="4">
        <f t="shared" si="55"/>
        <v>65.942100000000011</v>
      </c>
    </row>
    <row r="862" spans="1:18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52"/>
        <v>67.352999999999994</v>
      </c>
      <c r="G862" s="2">
        <f t="shared" si="53"/>
        <v>157.15699999999998</v>
      </c>
      <c r="H862" s="2">
        <f t="shared" si="54"/>
        <v>449.02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 t="s">
        <v>39</v>
      </c>
      <c r="R862" s="4">
        <f t="shared" si="55"/>
        <v>67.352999999999994</v>
      </c>
    </row>
    <row r="863" spans="1:18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52"/>
        <v>750.63380000000006</v>
      </c>
      <c r="G863" s="2">
        <f t="shared" si="53"/>
        <v>995.02620000000002</v>
      </c>
      <c r="H863" s="2">
        <f t="shared" si="54"/>
        <v>13965.28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 t="s">
        <v>39</v>
      </c>
      <c r="R863" s="4">
        <f t="shared" si="55"/>
        <v>750.63380000000006</v>
      </c>
    </row>
    <row r="864" spans="1:18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52"/>
        <v>102.39360000000001</v>
      </c>
      <c r="G864" s="2">
        <f t="shared" si="53"/>
        <v>217.58640000000003</v>
      </c>
      <c r="H864" s="2">
        <f t="shared" si="54"/>
        <v>1279.92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 t="s">
        <v>39</v>
      </c>
      <c r="R864" s="4">
        <f t="shared" si="55"/>
        <v>102.39360000000001</v>
      </c>
    </row>
    <row r="865" spans="1:18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52"/>
        <v>593.61620000000005</v>
      </c>
      <c r="G865" s="2">
        <f t="shared" si="53"/>
        <v>2898.2438000000002</v>
      </c>
      <c r="H865" s="2">
        <f t="shared" si="54"/>
        <v>31426.74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 t="s">
        <v>28</v>
      </c>
      <c r="R865" s="4">
        <f t="shared" si="55"/>
        <v>593.61620000000005</v>
      </c>
    </row>
    <row r="866" spans="1:18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52"/>
        <v>2015.1936000000001</v>
      </c>
      <c r="G866" s="2">
        <f t="shared" si="53"/>
        <v>2097.4464000000003</v>
      </c>
      <c r="H866" s="2">
        <f t="shared" si="54"/>
        <v>12337.920000000002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 t="s">
        <v>48</v>
      </c>
      <c r="R866" s="4">
        <f t="shared" si="55"/>
        <v>2015.1936000000001</v>
      </c>
    </row>
    <row r="867" spans="1:18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52"/>
        <v>2224.2849999999999</v>
      </c>
      <c r="G867" s="2">
        <f t="shared" si="53"/>
        <v>2224.2849999999999</v>
      </c>
      <c r="H867" s="2">
        <f t="shared" si="54"/>
        <v>40037.129999999997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 t="s">
        <v>39</v>
      </c>
      <c r="R867" s="4">
        <f t="shared" si="55"/>
        <v>2224.2849999999999</v>
      </c>
    </row>
    <row r="868" spans="1:18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52"/>
        <v>1088.3847000000001</v>
      </c>
      <c r="G868" s="2">
        <f t="shared" si="53"/>
        <v>1702.3453</v>
      </c>
      <c r="H868" s="2">
        <f t="shared" si="54"/>
        <v>16744.38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 t="s">
        <v>34</v>
      </c>
      <c r="R868" s="4">
        <f t="shared" si="55"/>
        <v>1088.3847000000001</v>
      </c>
    </row>
    <row r="869" spans="1:18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52"/>
        <v>1895.1599999999999</v>
      </c>
      <c r="G869" s="2">
        <f t="shared" si="53"/>
        <v>2842.74</v>
      </c>
      <c r="H869" s="2">
        <f t="shared" si="54"/>
        <v>23689.5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 t="s">
        <v>39</v>
      </c>
      <c r="R869" s="4">
        <f t="shared" si="55"/>
        <v>1895.1599999999999</v>
      </c>
    </row>
    <row r="870" spans="1:18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52"/>
        <v>48.510799999999996</v>
      </c>
      <c r="G870" s="2">
        <f t="shared" si="53"/>
        <v>79.149200000000008</v>
      </c>
      <c r="H870" s="2">
        <f t="shared" si="54"/>
        <v>255.32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 t="s">
        <v>28</v>
      </c>
      <c r="R870" s="4">
        <f t="shared" si="55"/>
        <v>48.510799999999996</v>
      </c>
    </row>
    <row r="871" spans="1:18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52"/>
        <v>98.369700000000009</v>
      </c>
      <c r="G871" s="2">
        <f t="shared" si="53"/>
        <v>658.32030000000009</v>
      </c>
      <c r="H871" s="2">
        <f t="shared" si="54"/>
        <v>4540.1400000000003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 t="s">
        <v>34</v>
      </c>
      <c r="R871" s="4">
        <f t="shared" si="55"/>
        <v>98.369700000000009</v>
      </c>
    </row>
    <row r="872" spans="1:18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52"/>
        <v>122.9208</v>
      </c>
      <c r="G872" s="2">
        <f t="shared" si="53"/>
        <v>1413.5891999999999</v>
      </c>
      <c r="H872" s="2">
        <f t="shared" si="54"/>
        <v>6146.04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 t="s">
        <v>28</v>
      </c>
      <c r="R872" s="4">
        <f t="shared" si="55"/>
        <v>122.9208</v>
      </c>
    </row>
    <row r="873" spans="1:18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52"/>
        <v>1110.5416</v>
      </c>
      <c r="G873" s="2">
        <f t="shared" si="53"/>
        <v>2855.6783999999998</v>
      </c>
      <c r="H873" s="2">
        <f t="shared" si="54"/>
        <v>19831.099999999999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 t="s">
        <v>39</v>
      </c>
      <c r="R873" s="4">
        <f t="shared" si="55"/>
        <v>1110.5416</v>
      </c>
    </row>
    <row r="874" spans="1:18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52"/>
        <v>2130.4367999999999</v>
      </c>
      <c r="G874" s="2">
        <f t="shared" si="53"/>
        <v>2307.9731999999999</v>
      </c>
      <c r="H874" s="2">
        <f t="shared" si="54"/>
        <v>26630.46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 t="s">
        <v>48</v>
      </c>
      <c r="R874" s="4">
        <f t="shared" si="55"/>
        <v>2130.4367999999999</v>
      </c>
    </row>
    <row r="875" spans="1:18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52"/>
        <v>1376.6984</v>
      </c>
      <c r="G875" s="2">
        <f t="shared" si="53"/>
        <v>1752.1616000000001</v>
      </c>
      <c r="H875" s="2">
        <f t="shared" si="54"/>
        <v>21902.02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 t="s">
        <v>34</v>
      </c>
      <c r="R875" s="4">
        <f t="shared" si="55"/>
        <v>1376.6984</v>
      </c>
    </row>
    <row r="876" spans="1:18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52"/>
        <v>98.893000000000001</v>
      </c>
      <c r="G876" s="2">
        <f t="shared" si="53"/>
        <v>1878.9669999999999</v>
      </c>
      <c r="H876" s="2">
        <f t="shared" si="54"/>
        <v>7911.44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 t="s">
        <v>17</v>
      </c>
      <c r="R876" s="4">
        <f t="shared" si="55"/>
        <v>98.893000000000001</v>
      </c>
    </row>
    <row r="877" spans="1:18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52"/>
        <v>100.8792</v>
      </c>
      <c r="G877" s="2">
        <f t="shared" si="53"/>
        <v>3261.7608</v>
      </c>
      <c r="H877" s="2">
        <f t="shared" si="54"/>
        <v>26901.119999999999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 t="s">
        <v>34</v>
      </c>
      <c r="R877" s="4">
        <f t="shared" si="55"/>
        <v>100.8792</v>
      </c>
    </row>
    <row r="878" spans="1:18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52"/>
        <v>434.0204</v>
      </c>
      <c r="G878" s="2">
        <f t="shared" si="53"/>
        <v>552.38959999999997</v>
      </c>
      <c r="H878" s="2">
        <f t="shared" si="54"/>
        <v>4932.05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 t="s">
        <v>28</v>
      </c>
      <c r="R878" s="4">
        <f t="shared" si="55"/>
        <v>434.0204</v>
      </c>
    </row>
    <row r="879" spans="1:18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52"/>
        <v>726.50979999999993</v>
      </c>
      <c r="G879" s="2">
        <f t="shared" si="53"/>
        <v>1617.0702000000001</v>
      </c>
      <c r="H879" s="2">
        <f t="shared" si="54"/>
        <v>16405.059999999998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 t="s">
        <v>39</v>
      </c>
      <c r="R879" s="4">
        <f t="shared" si="55"/>
        <v>726.50979999999993</v>
      </c>
    </row>
    <row r="880" spans="1:18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52"/>
        <v>388.04549999999995</v>
      </c>
      <c r="G880" s="2">
        <f t="shared" si="53"/>
        <v>2198.9245000000001</v>
      </c>
      <c r="H880" s="2">
        <f t="shared" si="54"/>
        <v>15521.82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 t="s">
        <v>48</v>
      </c>
      <c r="R880" s="4">
        <f t="shared" si="55"/>
        <v>388.04549999999995</v>
      </c>
    </row>
    <row r="881" spans="1:18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52"/>
        <v>171.88360000000003</v>
      </c>
      <c r="G881" s="2">
        <f t="shared" si="53"/>
        <v>441.9864</v>
      </c>
      <c r="H881" s="2">
        <f t="shared" si="54"/>
        <v>3069.35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 t="s">
        <v>34</v>
      </c>
      <c r="R881" s="4">
        <f t="shared" si="55"/>
        <v>171.88360000000003</v>
      </c>
    </row>
    <row r="882" spans="1:18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52"/>
        <v>29.257800000000003</v>
      </c>
      <c r="G882" s="2">
        <f t="shared" si="53"/>
        <v>236.72220000000002</v>
      </c>
      <c r="H882" s="2">
        <f t="shared" si="54"/>
        <v>1861.8600000000001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 t="s">
        <v>34</v>
      </c>
      <c r="R882" s="4">
        <f t="shared" si="55"/>
        <v>29.257800000000003</v>
      </c>
    </row>
    <row r="883" spans="1:18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52"/>
        <v>1774.4943999999998</v>
      </c>
      <c r="G883" s="2">
        <f t="shared" si="53"/>
        <v>2001.0256000000002</v>
      </c>
      <c r="H883" s="2">
        <f t="shared" si="54"/>
        <v>15102.08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 t="s">
        <v>34</v>
      </c>
      <c r="R883" s="4">
        <f t="shared" si="55"/>
        <v>1774.4943999999998</v>
      </c>
    </row>
    <row r="884" spans="1:18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52"/>
        <v>1115.2246</v>
      </c>
      <c r="G884" s="2">
        <f t="shared" si="53"/>
        <v>1604.8353999999999</v>
      </c>
      <c r="H884" s="2">
        <f t="shared" si="54"/>
        <v>19040.419999999998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 t="s">
        <v>17</v>
      </c>
      <c r="R884" s="4">
        <f t="shared" si="55"/>
        <v>1115.2246</v>
      </c>
    </row>
    <row r="885" spans="1:18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52"/>
        <v>829.42560000000003</v>
      </c>
      <c r="G885" s="2">
        <f t="shared" si="53"/>
        <v>898.5444</v>
      </c>
      <c r="H885" s="2">
        <f t="shared" si="54"/>
        <v>5183.91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 t="s">
        <v>39</v>
      </c>
      <c r="R885" s="4">
        <f t="shared" si="55"/>
        <v>829.42560000000003</v>
      </c>
    </row>
    <row r="886" spans="1:18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52"/>
        <v>201.81780000000001</v>
      </c>
      <c r="G886" s="2">
        <f t="shared" si="53"/>
        <v>2040.6022</v>
      </c>
      <c r="H886" s="2">
        <f t="shared" si="54"/>
        <v>17939.36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 t="s">
        <v>48</v>
      </c>
      <c r="R886" s="4">
        <f t="shared" si="55"/>
        <v>201.81780000000001</v>
      </c>
    </row>
    <row r="887" spans="1:18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52"/>
        <v>2012.9549999999999</v>
      </c>
      <c r="G887" s="2">
        <f t="shared" si="53"/>
        <v>2779.7950000000001</v>
      </c>
      <c r="H887" s="2">
        <f t="shared" si="54"/>
        <v>19171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 t="s">
        <v>34</v>
      </c>
      <c r="R887" s="4">
        <f t="shared" si="55"/>
        <v>2012.9549999999999</v>
      </c>
    </row>
    <row r="888" spans="1:18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52"/>
        <v>556.10239999999999</v>
      </c>
      <c r="G888" s="2">
        <f t="shared" si="53"/>
        <v>1429.9775999999999</v>
      </c>
      <c r="H888" s="2">
        <f t="shared" si="54"/>
        <v>7944.32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 t="s">
        <v>28</v>
      </c>
      <c r="R888" s="4">
        <f t="shared" si="55"/>
        <v>556.10239999999999</v>
      </c>
    </row>
    <row r="889" spans="1:18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52"/>
        <v>97.128</v>
      </c>
      <c r="G889" s="2">
        <f t="shared" si="53"/>
        <v>509.92199999999997</v>
      </c>
      <c r="H889" s="2">
        <f t="shared" si="54"/>
        <v>607.04999999999995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 t="s">
        <v>23</v>
      </c>
      <c r="R889" s="4">
        <f t="shared" si="55"/>
        <v>97.128</v>
      </c>
    </row>
    <row r="890" spans="1:18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52"/>
        <v>569.19600000000003</v>
      </c>
      <c r="G890" s="2">
        <f t="shared" si="53"/>
        <v>1802.4540000000002</v>
      </c>
      <c r="H890" s="2">
        <f t="shared" si="54"/>
        <v>18973.2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 t="s">
        <v>28</v>
      </c>
      <c r="R890" s="4">
        <f t="shared" si="55"/>
        <v>569.19600000000003</v>
      </c>
    </row>
    <row r="891" spans="1:18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52"/>
        <v>1539.4567999999999</v>
      </c>
      <c r="G891" s="2">
        <f t="shared" si="53"/>
        <v>1735.9832000000001</v>
      </c>
      <c r="H891" s="2">
        <f t="shared" si="54"/>
        <v>16377.2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 t="s">
        <v>28</v>
      </c>
      <c r="R891" s="4">
        <f t="shared" si="55"/>
        <v>1539.4567999999999</v>
      </c>
    </row>
    <row r="892" spans="1:18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52"/>
        <v>55.772499999999994</v>
      </c>
      <c r="G892" s="2">
        <f t="shared" si="53"/>
        <v>103.5775</v>
      </c>
      <c r="H892" s="2">
        <f t="shared" si="54"/>
        <v>1434.1499999999999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 t="s">
        <v>17</v>
      </c>
      <c r="R892" s="4">
        <f t="shared" si="55"/>
        <v>55.772499999999994</v>
      </c>
    </row>
    <row r="893" spans="1:18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52"/>
        <v>311.12459999999999</v>
      </c>
      <c r="G893" s="2">
        <f t="shared" si="53"/>
        <v>1417.3454000000002</v>
      </c>
      <c r="H893" s="2">
        <f t="shared" si="54"/>
        <v>5185.41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 t="s">
        <v>48</v>
      </c>
      <c r="R893" s="4">
        <f t="shared" si="55"/>
        <v>311.12459999999999</v>
      </c>
    </row>
    <row r="894" spans="1:18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52"/>
        <v>1014.11</v>
      </c>
      <c r="G894" s="2">
        <f t="shared" si="53"/>
        <v>1014.11</v>
      </c>
      <c r="H894" s="2">
        <f t="shared" si="54"/>
        <v>10141.1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 t="s">
        <v>28</v>
      </c>
      <c r="R894" s="4">
        <f t="shared" si="55"/>
        <v>1014.11</v>
      </c>
    </row>
    <row r="895" spans="1:18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52"/>
        <v>403.274</v>
      </c>
      <c r="G895" s="2">
        <f t="shared" si="53"/>
        <v>1968.9259999999999</v>
      </c>
      <c r="H895" s="2">
        <f t="shared" si="54"/>
        <v>9488.7999999999993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 t="s">
        <v>17</v>
      </c>
      <c r="R895" s="4">
        <f t="shared" si="55"/>
        <v>403.274</v>
      </c>
    </row>
    <row r="896" spans="1:18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52"/>
        <v>647.08249999999998</v>
      </c>
      <c r="G896" s="2">
        <f t="shared" si="53"/>
        <v>931.16750000000002</v>
      </c>
      <c r="H896" s="2">
        <f t="shared" si="54"/>
        <v>11047.75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 t="s">
        <v>48</v>
      </c>
      <c r="R896" s="4">
        <f t="shared" si="55"/>
        <v>647.08249999999998</v>
      </c>
    </row>
    <row r="897" spans="1:18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52"/>
        <v>1313.4888000000001</v>
      </c>
      <c r="G897" s="2">
        <f t="shared" si="53"/>
        <v>2054.4312</v>
      </c>
      <c r="H897" s="2">
        <f t="shared" si="54"/>
        <v>16839.599999999999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 t="s">
        <v>23</v>
      </c>
      <c r="R897" s="4">
        <f t="shared" si="55"/>
        <v>1313.4888000000001</v>
      </c>
    </row>
    <row r="898" spans="1:18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ref="F898:F961" si="56">D898*E898</f>
        <v>1702.4687999999999</v>
      </c>
      <c r="G898" s="2">
        <f t="shared" ref="G898:G961" si="57">D898-F898</f>
        <v>3026.6112000000003</v>
      </c>
      <c r="H898" s="2">
        <f t="shared" ref="H898:H961" si="58">sales*quantity</f>
        <v>9458.16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 t="s">
        <v>34</v>
      </c>
      <c r="R898" s="4">
        <f t="shared" ref="R898:R961" si="59">Sales_Amount*Discount_Amount</f>
        <v>1702.4687999999999</v>
      </c>
    </row>
    <row r="899" spans="1:18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56"/>
        <v>1510.9347</v>
      </c>
      <c r="G899" s="2">
        <f t="shared" si="57"/>
        <v>3067.6553000000004</v>
      </c>
      <c r="H899" s="2">
        <f t="shared" si="58"/>
        <v>27471.54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 t="s">
        <v>48</v>
      </c>
      <c r="R899" s="4">
        <f t="shared" si="59"/>
        <v>1510.9347</v>
      </c>
    </row>
    <row r="900" spans="1:18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56"/>
        <v>167.77650000000003</v>
      </c>
      <c r="G900" s="2">
        <f t="shared" si="57"/>
        <v>3187.7535000000003</v>
      </c>
      <c r="H900" s="2">
        <f t="shared" si="58"/>
        <v>13422.12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 t="s">
        <v>48</v>
      </c>
      <c r="R900" s="4">
        <f t="shared" si="59"/>
        <v>167.77650000000003</v>
      </c>
    </row>
    <row r="901" spans="1:18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56"/>
        <v>1291.865</v>
      </c>
      <c r="G901" s="2">
        <f t="shared" si="57"/>
        <v>1291.865</v>
      </c>
      <c r="H901" s="2">
        <f t="shared" si="58"/>
        <v>15502.380000000001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 t="s">
        <v>48</v>
      </c>
      <c r="R901" s="4">
        <f t="shared" si="59"/>
        <v>1291.865</v>
      </c>
    </row>
    <row r="902" spans="1:18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56"/>
        <v>331.7192</v>
      </c>
      <c r="G902" s="2">
        <f t="shared" si="57"/>
        <v>3814.7707999999998</v>
      </c>
      <c r="H902" s="2">
        <f t="shared" si="58"/>
        <v>4146.49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 t="s">
        <v>48</v>
      </c>
      <c r="R902" s="4">
        <f t="shared" si="59"/>
        <v>331.7192</v>
      </c>
    </row>
    <row r="903" spans="1:18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56"/>
        <v>1258.827</v>
      </c>
      <c r="G903" s="2">
        <f t="shared" si="57"/>
        <v>2937.2629999999999</v>
      </c>
      <c r="H903" s="2">
        <f t="shared" si="58"/>
        <v>4196.09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 t="s">
        <v>48</v>
      </c>
      <c r="R903" s="4">
        <f t="shared" si="59"/>
        <v>1258.827</v>
      </c>
    </row>
    <row r="904" spans="1:18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56"/>
        <v>499.78919999999994</v>
      </c>
      <c r="G904" s="2">
        <f t="shared" si="57"/>
        <v>3665.1207999999997</v>
      </c>
      <c r="H904" s="2">
        <f t="shared" si="58"/>
        <v>16659.64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 t="s">
        <v>48</v>
      </c>
      <c r="R904" s="4">
        <f t="shared" si="59"/>
        <v>499.78919999999994</v>
      </c>
    </row>
    <row r="905" spans="1:18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56"/>
        <v>69.876000000000005</v>
      </c>
      <c r="G905" s="2">
        <f t="shared" si="57"/>
        <v>803.57400000000007</v>
      </c>
      <c r="H905" s="2">
        <f t="shared" si="58"/>
        <v>6114.1500000000005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 t="s">
        <v>34</v>
      </c>
      <c r="R905" s="4">
        <f t="shared" si="59"/>
        <v>69.876000000000005</v>
      </c>
    </row>
    <row r="906" spans="1:18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56"/>
        <v>62.893600000000006</v>
      </c>
      <c r="G906" s="2">
        <f t="shared" si="57"/>
        <v>161.72640000000001</v>
      </c>
      <c r="H906" s="2">
        <f t="shared" si="58"/>
        <v>1572.3400000000001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 t="s">
        <v>28</v>
      </c>
      <c r="R906" s="4">
        <f t="shared" si="59"/>
        <v>62.893600000000006</v>
      </c>
    </row>
    <row r="907" spans="1:18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56"/>
        <v>2065.4129999999996</v>
      </c>
      <c r="G907" s="2">
        <f t="shared" si="57"/>
        <v>2852.2370000000001</v>
      </c>
      <c r="H907" s="2">
        <f t="shared" si="58"/>
        <v>4917.6499999999996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 t="s">
        <v>17</v>
      </c>
      <c r="R907" s="4">
        <f t="shared" si="59"/>
        <v>2065.4129999999996</v>
      </c>
    </row>
    <row r="908" spans="1:18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56"/>
        <v>912.4389000000001</v>
      </c>
      <c r="G908" s="2">
        <f t="shared" si="57"/>
        <v>3889.8711000000003</v>
      </c>
      <c r="H908" s="2">
        <f t="shared" si="58"/>
        <v>24011.550000000003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 t="s">
        <v>48</v>
      </c>
      <c r="R908" s="4">
        <f t="shared" si="59"/>
        <v>912.4389000000001</v>
      </c>
    </row>
    <row r="909" spans="1:18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56"/>
        <v>114.61799999999999</v>
      </c>
      <c r="G909" s="2">
        <f t="shared" si="57"/>
        <v>2750.8319999999999</v>
      </c>
      <c r="H909" s="2">
        <f t="shared" si="58"/>
        <v>17192.699999999997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 t="s">
        <v>34</v>
      </c>
      <c r="R909" s="4">
        <f t="shared" si="59"/>
        <v>114.61799999999999</v>
      </c>
    </row>
    <row r="910" spans="1:18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56"/>
        <v>1539.4631000000002</v>
      </c>
      <c r="G910" s="2">
        <f t="shared" si="57"/>
        <v>3426.5469000000003</v>
      </c>
      <c r="H910" s="2">
        <f t="shared" si="58"/>
        <v>24830.050000000003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 t="s">
        <v>34</v>
      </c>
      <c r="R910" s="4">
        <f t="shared" si="59"/>
        <v>1539.4631000000002</v>
      </c>
    </row>
    <row r="911" spans="1:18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56"/>
        <v>1472.7583999999999</v>
      </c>
      <c r="G911" s="2">
        <f t="shared" si="57"/>
        <v>2402.9215999999997</v>
      </c>
      <c r="H911" s="2">
        <f t="shared" si="58"/>
        <v>27129.759999999998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 t="s">
        <v>34</v>
      </c>
      <c r="R911" s="4">
        <f t="shared" si="59"/>
        <v>1472.7583999999999</v>
      </c>
    </row>
    <row r="912" spans="1:18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56"/>
        <v>395.27399999999994</v>
      </c>
      <c r="G912" s="2">
        <f t="shared" si="57"/>
        <v>2239.886</v>
      </c>
      <c r="H912" s="2">
        <f t="shared" si="58"/>
        <v>15810.96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 t="s">
        <v>23</v>
      </c>
      <c r="R912" s="4">
        <f t="shared" si="59"/>
        <v>395.27399999999994</v>
      </c>
    </row>
    <row r="913" spans="1:18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56"/>
        <v>702.702</v>
      </c>
      <c r="G913" s="2">
        <f t="shared" si="57"/>
        <v>1305.018</v>
      </c>
      <c r="H913" s="2">
        <f t="shared" si="58"/>
        <v>10038.6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 t="s">
        <v>17</v>
      </c>
      <c r="R913" s="4">
        <f t="shared" si="59"/>
        <v>702.702</v>
      </c>
    </row>
    <row r="914" spans="1:18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56"/>
        <v>120.20120000000001</v>
      </c>
      <c r="G914" s="2">
        <f t="shared" si="57"/>
        <v>2884.8288000000002</v>
      </c>
      <c r="H914" s="2">
        <f t="shared" si="58"/>
        <v>15025.150000000001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 t="s">
        <v>23</v>
      </c>
      <c r="R914" s="4">
        <f t="shared" si="59"/>
        <v>120.20120000000001</v>
      </c>
    </row>
    <row r="915" spans="1:18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56"/>
        <v>472.93739999999997</v>
      </c>
      <c r="G915" s="2">
        <f t="shared" si="57"/>
        <v>2154.4926</v>
      </c>
      <c r="H915" s="2">
        <f t="shared" si="58"/>
        <v>23646.87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 t="s">
        <v>17</v>
      </c>
      <c r="R915" s="4">
        <f t="shared" si="59"/>
        <v>472.93739999999997</v>
      </c>
    </row>
    <row r="916" spans="1:18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56"/>
        <v>1192.7112</v>
      </c>
      <c r="G916" s="2">
        <f t="shared" si="57"/>
        <v>3776.9188000000004</v>
      </c>
      <c r="H916" s="2">
        <f t="shared" si="58"/>
        <v>14908.89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 t="s">
        <v>28</v>
      </c>
      <c r="R916" s="4">
        <f t="shared" si="59"/>
        <v>1192.7112</v>
      </c>
    </row>
    <row r="917" spans="1:18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56"/>
        <v>976.27140000000009</v>
      </c>
      <c r="G917" s="2">
        <f t="shared" si="57"/>
        <v>1526.9886000000001</v>
      </c>
      <c r="H917" s="2">
        <f t="shared" si="58"/>
        <v>22529.340000000004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 t="s">
        <v>39</v>
      </c>
      <c r="R917" s="4">
        <f t="shared" si="59"/>
        <v>976.27140000000009</v>
      </c>
    </row>
    <row r="918" spans="1:18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56"/>
        <v>713.32170000000008</v>
      </c>
      <c r="G918" s="2">
        <f t="shared" si="57"/>
        <v>3482.6883000000003</v>
      </c>
      <c r="H918" s="2">
        <f t="shared" si="58"/>
        <v>8392.02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 t="s">
        <v>23</v>
      </c>
      <c r="R918" s="4">
        <f t="shared" si="59"/>
        <v>713.32170000000008</v>
      </c>
    </row>
    <row r="919" spans="1:18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56"/>
        <v>939.95480000000009</v>
      </c>
      <c r="G919" s="2">
        <f t="shared" si="57"/>
        <v>3146.8052000000002</v>
      </c>
      <c r="H919" s="2">
        <f t="shared" si="58"/>
        <v>28607.32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 t="s">
        <v>28</v>
      </c>
      <c r="R919" s="4">
        <f t="shared" si="59"/>
        <v>939.95480000000009</v>
      </c>
    </row>
    <row r="920" spans="1:18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56"/>
        <v>139.4659</v>
      </c>
      <c r="G920" s="2">
        <f t="shared" si="57"/>
        <v>310.42409999999995</v>
      </c>
      <c r="H920" s="2">
        <f t="shared" si="58"/>
        <v>2699.34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 t="s">
        <v>48</v>
      </c>
      <c r="R920" s="4">
        <f t="shared" si="59"/>
        <v>139.4659</v>
      </c>
    </row>
    <row r="921" spans="1:18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56"/>
        <v>163.16230000000002</v>
      </c>
      <c r="G921" s="2">
        <f t="shared" si="57"/>
        <v>363.16770000000002</v>
      </c>
      <c r="H921" s="2">
        <f t="shared" si="58"/>
        <v>4210.6400000000003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 t="s">
        <v>48</v>
      </c>
      <c r="R921" s="4">
        <f t="shared" si="59"/>
        <v>163.16230000000002</v>
      </c>
    </row>
    <row r="922" spans="1:18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56"/>
        <v>866.59820000000002</v>
      </c>
      <c r="G922" s="2">
        <f t="shared" si="57"/>
        <v>2466.4718000000003</v>
      </c>
      <c r="H922" s="2">
        <f t="shared" si="58"/>
        <v>29997.63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 t="s">
        <v>17</v>
      </c>
      <c r="R922" s="4">
        <f t="shared" si="59"/>
        <v>866.59820000000002</v>
      </c>
    </row>
    <row r="923" spans="1:18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56"/>
        <v>219.14080000000001</v>
      </c>
      <c r="G923" s="2">
        <f t="shared" si="57"/>
        <v>1150.4892</v>
      </c>
      <c r="H923" s="2">
        <f t="shared" si="58"/>
        <v>8217.7800000000007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 t="s">
        <v>28</v>
      </c>
      <c r="R923" s="4">
        <f t="shared" si="59"/>
        <v>219.14080000000001</v>
      </c>
    </row>
    <row r="924" spans="1:18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56"/>
        <v>1096.2204000000002</v>
      </c>
      <c r="G924" s="2">
        <f t="shared" si="57"/>
        <v>2225.6596</v>
      </c>
      <c r="H924" s="2">
        <f t="shared" si="58"/>
        <v>6643.76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 t="s">
        <v>23</v>
      </c>
      <c r="R924" s="4">
        <f t="shared" si="59"/>
        <v>1096.2204000000002</v>
      </c>
    </row>
    <row r="925" spans="1:18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56"/>
        <v>339.64139999999998</v>
      </c>
      <c r="G925" s="2">
        <f t="shared" si="57"/>
        <v>469.02859999999998</v>
      </c>
      <c r="H925" s="2">
        <f t="shared" si="58"/>
        <v>3234.68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 t="s">
        <v>34</v>
      </c>
      <c r="R925" s="4">
        <f t="shared" si="59"/>
        <v>339.64139999999998</v>
      </c>
    </row>
    <row r="926" spans="1:18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56"/>
        <v>163.65040000000002</v>
      </c>
      <c r="G926" s="2">
        <f t="shared" si="57"/>
        <v>1881.9796000000001</v>
      </c>
      <c r="H926" s="2">
        <f t="shared" si="58"/>
        <v>6136.89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 t="s">
        <v>34</v>
      </c>
      <c r="R926" s="4">
        <f t="shared" si="59"/>
        <v>163.65040000000002</v>
      </c>
    </row>
    <row r="927" spans="1:18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56"/>
        <v>102.35700000000001</v>
      </c>
      <c r="G927" s="2">
        <f t="shared" si="57"/>
        <v>499.74299999999999</v>
      </c>
      <c r="H927" s="2">
        <f t="shared" si="58"/>
        <v>1806.3000000000002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 t="s">
        <v>28</v>
      </c>
      <c r="R927" s="4">
        <f t="shared" si="59"/>
        <v>102.35700000000001</v>
      </c>
    </row>
    <row r="928" spans="1:18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56"/>
        <v>489.14580000000001</v>
      </c>
      <c r="G928" s="2">
        <f t="shared" si="57"/>
        <v>993.11419999999998</v>
      </c>
      <c r="H928" s="2">
        <f t="shared" si="58"/>
        <v>7411.3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 t="s">
        <v>48</v>
      </c>
      <c r="R928" s="4">
        <f t="shared" si="59"/>
        <v>489.14580000000001</v>
      </c>
    </row>
    <row r="929" spans="1:18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56"/>
        <v>202.41079999999999</v>
      </c>
      <c r="G929" s="2">
        <f t="shared" si="57"/>
        <v>330.24919999999997</v>
      </c>
      <c r="H929" s="2">
        <f t="shared" si="58"/>
        <v>532.66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 t="s">
        <v>34</v>
      </c>
      <c r="R929" s="4">
        <f t="shared" si="59"/>
        <v>202.41079999999999</v>
      </c>
    </row>
    <row r="930" spans="1:18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56"/>
        <v>1893.7776000000001</v>
      </c>
      <c r="G930" s="2">
        <f t="shared" si="57"/>
        <v>2962.0623999999998</v>
      </c>
      <c r="H930" s="2">
        <f t="shared" si="58"/>
        <v>43702.559999999998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 t="s">
        <v>48</v>
      </c>
      <c r="R930" s="4">
        <f t="shared" si="59"/>
        <v>1893.7776000000001</v>
      </c>
    </row>
    <row r="931" spans="1:18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56"/>
        <v>671.8107</v>
      </c>
      <c r="G931" s="2">
        <f t="shared" si="57"/>
        <v>1363.9793</v>
      </c>
      <c r="H931" s="2">
        <f t="shared" si="58"/>
        <v>8143.16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 t="s">
        <v>28</v>
      </c>
      <c r="R931" s="4">
        <f t="shared" si="59"/>
        <v>671.8107</v>
      </c>
    </row>
    <row r="932" spans="1:18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56"/>
        <v>1083.7967999999998</v>
      </c>
      <c r="G932" s="2">
        <f t="shared" si="57"/>
        <v>3432.0231999999996</v>
      </c>
      <c r="H932" s="2">
        <f t="shared" si="58"/>
        <v>31610.739999999998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 t="s">
        <v>34</v>
      </c>
      <c r="R932" s="4">
        <f t="shared" si="59"/>
        <v>1083.7967999999998</v>
      </c>
    </row>
    <row r="933" spans="1:18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56"/>
        <v>1554.7968000000001</v>
      </c>
      <c r="G933" s="2">
        <f t="shared" si="57"/>
        <v>3303.9431999999997</v>
      </c>
      <c r="H933" s="2">
        <f t="shared" si="58"/>
        <v>34011.18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 t="s">
        <v>48</v>
      </c>
      <c r="R933" s="4">
        <f t="shared" si="59"/>
        <v>1554.7968000000001</v>
      </c>
    </row>
    <row r="934" spans="1:18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56"/>
        <v>318.98020000000002</v>
      </c>
      <c r="G934" s="2">
        <f t="shared" si="57"/>
        <v>4237.8797999999997</v>
      </c>
      <c r="H934" s="2">
        <f t="shared" si="58"/>
        <v>31898.019999999997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 t="s">
        <v>39</v>
      </c>
      <c r="R934" s="4">
        <f t="shared" si="59"/>
        <v>318.98020000000002</v>
      </c>
    </row>
    <row r="935" spans="1:18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56"/>
        <v>232.93000000000004</v>
      </c>
      <c r="G935" s="2">
        <f t="shared" si="57"/>
        <v>2096.3700000000003</v>
      </c>
      <c r="H935" s="2">
        <f t="shared" si="58"/>
        <v>11646.5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 t="s">
        <v>34</v>
      </c>
      <c r="R935" s="4">
        <f t="shared" si="59"/>
        <v>232.93000000000004</v>
      </c>
    </row>
    <row r="936" spans="1:18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56"/>
        <v>1801.636</v>
      </c>
      <c r="G936" s="2">
        <f t="shared" si="57"/>
        <v>2114.9639999999999</v>
      </c>
      <c r="H936" s="2">
        <f t="shared" si="58"/>
        <v>15666.4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 t="s">
        <v>23</v>
      </c>
      <c r="R936" s="4">
        <f t="shared" si="59"/>
        <v>1801.636</v>
      </c>
    </row>
    <row r="937" spans="1:18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56"/>
        <v>392.43979999999999</v>
      </c>
      <c r="G937" s="2">
        <f t="shared" si="57"/>
        <v>460.6902</v>
      </c>
      <c r="H937" s="2">
        <f t="shared" si="58"/>
        <v>3412.52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 t="s">
        <v>17</v>
      </c>
      <c r="R937" s="4">
        <f t="shared" si="59"/>
        <v>392.43979999999999</v>
      </c>
    </row>
    <row r="938" spans="1:18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56"/>
        <v>203.28479999999996</v>
      </c>
      <c r="G938" s="2">
        <f t="shared" si="57"/>
        <v>361.39519999999999</v>
      </c>
      <c r="H938" s="2">
        <f t="shared" si="58"/>
        <v>2823.3999999999996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 t="s">
        <v>23</v>
      </c>
      <c r="R938" s="4">
        <f t="shared" si="59"/>
        <v>203.28479999999996</v>
      </c>
    </row>
    <row r="939" spans="1:18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56"/>
        <v>703.49119999999994</v>
      </c>
      <c r="G939" s="2">
        <f t="shared" si="57"/>
        <v>3693.3287999999998</v>
      </c>
      <c r="H939" s="2">
        <f t="shared" si="58"/>
        <v>26380.92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 t="s">
        <v>39</v>
      </c>
      <c r="R939" s="4">
        <f t="shared" si="59"/>
        <v>703.49119999999994</v>
      </c>
    </row>
    <row r="940" spans="1:18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56"/>
        <v>80.796800000000005</v>
      </c>
      <c r="G940" s="2">
        <f t="shared" si="57"/>
        <v>171.69319999999999</v>
      </c>
      <c r="H940" s="2">
        <f t="shared" si="58"/>
        <v>1767.43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 t="s">
        <v>23</v>
      </c>
      <c r="R940" s="4">
        <f t="shared" si="59"/>
        <v>80.796800000000005</v>
      </c>
    </row>
    <row r="941" spans="1:18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56"/>
        <v>1653.896</v>
      </c>
      <c r="G941" s="2">
        <f t="shared" si="57"/>
        <v>3210.5039999999999</v>
      </c>
      <c r="H941" s="2">
        <f t="shared" si="58"/>
        <v>24322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 t="s">
        <v>28</v>
      </c>
      <c r="R941" s="4">
        <f t="shared" si="59"/>
        <v>1653.896</v>
      </c>
    </row>
    <row r="942" spans="1:18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56"/>
        <v>882.29960000000005</v>
      </c>
      <c r="G942" s="2">
        <f t="shared" si="57"/>
        <v>2511.1603999999998</v>
      </c>
      <c r="H942" s="2">
        <f t="shared" si="58"/>
        <v>30541.14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 t="s">
        <v>48</v>
      </c>
      <c r="R942" s="4">
        <f t="shared" si="59"/>
        <v>882.29960000000005</v>
      </c>
    </row>
    <row r="943" spans="1:18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56"/>
        <v>797.75699999999995</v>
      </c>
      <c r="G943" s="2">
        <f t="shared" si="57"/>
        <v>1358.3429999999998</v>
      </c>
      <c r="H943" s="2">
        <f t="shared" si="58"/>
        <v>19404.899999999998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 t="s">
        <v>34</v>
      </c>
      <c r="R943" s="4">
        <f t="shared" si="59"/>
        <v>797.75699999999995</v>
      </c>
    </row>
    <row r="944" spans="1:18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56"/>
        <v>7.9274000000000004</v>
      </c>
      <c r="G944" s="2">
        <f t="shared" si="57"/>
        <v>784.81259999999997</v>
      </c>
      <c r="H944" s="2">
        <f t="shared" si="58"/>
        <v>792.74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 t="s">
        <v>17</v>
      </c>
      <c r="R944" s="4">
        <f t="shared" si="59"/>
        <v>7.9274000000000004</v>
      </c>
    </row>
    <row r="945" spans="1:18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56"/>
        <v>473.6979</v>
      </c>
      <c r="G945" s="2">
        <f t="shared" si="57"/>
        <v>3170.1320999999998</v>
      </c>
      <c r="H945" s="2">
        <f t="shared" si="58"/>
        <v>18219.150000000001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 t="s">
        <v>34</v>
      </c>
      <c r="R945" s="4">
        <f t="shared" si="59"/>
        <v>473.6979</v>
      </c>
    </row>
    <row r="946" spans="1:18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56"/>
        <v>1143.7</v>
      </c>
      <c r="G946" s="2">
        <f t="shared" si="57"/>
        <v>1715.55</v>
      </c>
      <c r="H946" s="2">
        <f t="shared" si="58"/>
        <v>5718.5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 t="s">
        <v>39</v>
      </c>
      <c r="R946" s="4">
        <f t="shared" si="59"/>
        <v>1143.7</v>
      </c>
    </row>
    <row r="947" spans="1:18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56"/>
        <v>1684.7243999999998</v>
      </c>
      <c r="G947" s="2">
        <f t="shared" si="57"/>
        <v>1899.7956000000001</v>
      </c>
      <c r="H947" s="2">
        <f t="shared" si="58"/>
        <v>14338.08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 t="s">
        <v>48</v>
      </c>
      <c r="R947" s="4">
        <f t="shared" si="59"/>
        <v>1684.7243999999998</v>
      </c>
    </row>
    <row r="948" spans="1:18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56"/>
        <v>945.0408000000001</v>
      </c>
      <c r="G948" s="2">
        <f t="shared" si="57"/>
        <v>1202.7791999999999</v>
      </c>
      <c r="H948" s="2">
        <f t="shared" si="58"/>
        <v>15034.740000000002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 t="s">
        <v>23</v>
      </c>
      <c r="R948" s="4">
        <f t="shared" si="59"/>
        <v>945.0408000000001</v>
      </c>
    </row>
    <row r="949" spans="1:18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56"/>
        <v>152.88120000000001</v>
      </c>
      <c r="G949" s="2">
        <f t="shared" si="57"/>
        <v>271.78880000000004</v>
      </c>
      <c r="H949" s="2">
        <f t="shared" si="58"/>
        <v>2548.02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 t="s">
        <v>48</v>
      </c>
      <c r="R949" s="4">
        <f t="shared" si="59"/>
        <v>152.88120000000001</v>
      </c>
    </row>
    <row r="950" spans="1:18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56"/>
        <v>131.46879999999999</v>
      </c>
      <c r="G950" s="2">
        <f t="shared" si="57"/>
        <v>1511.8912</v>
      </c>
      <c r="H950" s="2">
        <f t="shared" si="58"/>
        <v>11503.519999999999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 t="s">
        <v>17</v>
      </c>
      <c r="R950" s="4">
        <f t="shared" si="59"/>
        <v>131.46879999999999</v>
      </c>
    </row>
    <row r="951" spans="1:18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56"/>
        <v>295.84799999999996</v>
      </c>
      <c r="G951" s="2">
        <f t="shared" si="57"/>
        <v>1347.752</v>
      </c>
      <c r="H951" s="2">
        <f t="shared" si="58"/>
        <v>4930.7999999999993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 t="s">
        <v>48</v>
      </c>
      <c r="R951" s="4">
        <f t="shared" si="59"/>
        <v>295.84799999999996</v>
      </c>
    </row>
    <row r="952" spans="1:18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56"/>
        <v>4.2759</v>
      </c>
      <c r="G952" s="2">
        <f t="shared" si="57"/>
        <v>138.25409999999999</v>
      </c>
      <c r="H952" s="2">
        <f t="shared" si="58"/>
        <v>712.65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 t="s">
        <v>17</v>
      </c>
      <c r="R952" s="4">
        <f t="shared" si="59"/>
        <v>4.2759</v>
      </c>
    </row>
    <row r="953" spans="1:18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56"/>
        <v>47.023999999999994</v>
      </c>
      <c r="G953" s="2">
        <f t="shared" si="57"/>
        <v>99.925999999999988</v>
      </c>
      <c r="H953" s="2">
        <f t="shared" si="58"/>
        <v>881.69999999999993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 t="s">
        <v>39</v>
      </c>
      <c r="R953" s="4">
        <f t="shared" si="59"/>
        <v>47.023999999999994</v>
      </c>
    </row>
    <row r="954" spans="1:18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56"/>
        <v>378.55840000000001</v>
      </c>
      <c r="G954" s="2">
        <f t="shared" si="57"/>
        <v>1342.1615999999999</v>
      </c>
      <c r="H954" s="2">
        <f t="shared" si="58"/>
        <v>10324.32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 t="s">
        <v>17</v>
      </c>
      <c r="R954" s="4">
        <f t="shared" si="59"/>
        <v>378.55840000000001</v>
      </c>
    </row>
    <row r="955" spans="1:18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56"/>
        <v>1062.9514999999999</v>
      </c>
      <c r="G955" s="2">
        <f t="shared" si="57"/>
        <v>2602.3985000000002</v>
      </c>
      <c r="H955" s="2">
        <f t="shared" si="58"/>
        <v>21992.1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 t="s">
        <v>23</v>
      </c>
      <c r="R955" s="4">
        <f t="shared" si="59"/>
        <v>1062.9514999999999</v>
      </c>
    </row>
    <row r="956" spans="1:18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56"/>
        <v>1547.3269</v>
      </c>
      <c r="G956" s="2">
        <f t="shared" si="57"/>
        <v>1610.4830999999999</v>
      </c>
      <c r="H956" s="2">
        <f t="shared" si="58"/>
        <v>28420.29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 t="s">
        <v>28</v>
      </c>
      <c r="R956" s="4">
        <f t="shared" si="59"/>
        <v>1547.3269</v>
      </c>
    </row>
    <row r="957" spans="1:18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56"/>
        <v>254.23800000000003</v>
      </c>
      <c r="G957" s="2">
        <f t="shared" si="57"/>
        <v>1016.952</v>
      </c>
      <c r="H957" s="2">
        <f t="shared" si="58"/>
        <v>7627.14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 t="s">
        <v>28</v>
      </c>
      <c r="R957" s="4">
        <f t="shared" si="59"/>
        <v>254.23800000000003</v>
      </c>
    </row>
    <row r="958" spans="1:18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56"/>
        <v>458.03100000000001</v>
      </c>
      <c r="G958" s="2">
        <f t="shared" si="57"/>
        <v>2595.509</v>
      </c>
      <c r="H958" s="2">
        <f t="shared" si="58"/>
        <v>6107.08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 t="s">
        <v>48</v>
      </c>
      <c r="R958" s="4">
        <f t="shared" si="59"/>
        <v>458.03100000000001</v>
      </c>
    </row>
    <row r="959" spans="1:18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56"/>
        <v>261.77199999999999</v>
      </c>
      <c r="G959" s="2">
        <f t="shared" si="57"/>
        <v>3010.3780000000002</v>
      </c>
      <c r="H959" s="2">
        <f t="shared" si="58"/>
        <v>29449.350000000002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 t="s">
        <v>17</v>
      </c>
      <c r="R959" s="4">
        <f t="shared" si="59"/>
        <v>261.77199999999999</v>
      </c>
    </row>
    <row r="960" spans="1:18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56"/>
        <v>186.24130000000002</v>
      </c>
      <c r="G960" s="2">
        <f t="shared" si="57"/>
        <v>2474.3487</v>
      </c>
      <c r="H960" s="2">
        <f t="shared" si="58"/>
        <v>10642.36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 t="s">
        <v>17</v>
      </c>
      <c r="R960" s="4">
        <f t="shared" si="59"/>
        <v>186.24130000000002</v>
      </c>
    </row>
    <row r="961" spans="1:18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56"/>
        <v>690.2038</v>
      </c>
      <c r="G961" s="2">
        <f t="shared" si="57"/>
        <v>1964.4262000000001</v>
      </c>
      <c r="H961" s="2">
        <f t="shared" si="58"/>
        <v>18582.41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 t="s">
        <v>34</v>
      </c>
      <c r="R961" s="4">
        <f t="shared" si="59"/>
        <v>690.2038</v>
      </c>
    </row>
    <row r="962" spans="1:18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ref="F962:F1025" si="60">D962*E962</f>
        <v>707.35119999999995</v>
      </c>
      <c r="G962" s="2">
        <f t="shared" ref="G962:G1025" si="61">D962-F962</f>
        <v>1204.4088000000002</v>
      </c>
      <c r="H962" s="2">
        <f t="shared" ref="H962:H1025" si="62">sales*quantity</f>
        <v>11470.56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 t="s">
        <v>17</v>
      </c>
      <c r="R962" s="4">
        <f t="shared" ref="R962:R1025" si="63">Sales_Amount*Discount_Amount</f>
        <v>707.35119999999995</v>
      </c>
    </row>
    <row r="963" spans="1:18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60"/>
        <v>197.29640000000001</v>
      </c>
      <c r="G963" s="2">
        <f t="shared" si="61"/>
        <v>507.33359999999999</v>
      </c>
      <c r="H963" s="2">
        <f t="shared" si="62"/>
        <v>6341.67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 t="s">
        <v>34</v>
      </c>
      <c r="R963" s="4">
        <f t="shared" si="63"/>
        <v>197.29640000000001</v>
      </c>
    </row>
    <row r="964" spans="1:18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60"/>
        <v>875.1028</v>
      </c>
      <c r="G964" s="2">
        <f t="shared" si="61"/>
        <v>1113.7671999999998</v>
      </c>
      <c r="H964" s="2">
        <f t="shared" si="62"/>
        <v>5966.61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 t="s">
        <v>23</v>
      </c>
      <c r="R964" s="4">
        <f t="shared" si="63"/>
        <v>875.1028</v>
      </c>
    </row>
    <row r="965" spans="1:18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60"/>
        <v>286.74240000000003</v>
      </c>
      <c r="G965" s="2">
        <f t="shared" si="61"/>
        <v>1505.3976</v>
      </c>
      <c r="H965" s="2">
        <f t="shared" si="62"/>
        <v>14337.12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 t="s">
        <v>23</v>
      </c>
      <c r="R965" s="4">
        <f t="shared" si="63"/>
        <v>286.74240000000003</v>
      </c>
    </row>
    <row r="966" spans="1:18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60"/>
        <v>900.20100000000002</v>
      </c>
      <c r="G966" s="2">
        <f t="shared" si="61"/>
        <v>2100.4690000000001</v>
      </c>
      <c r="H966" s="2">
        <f t="shared" si="62"/>
        <v>15003.35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 t="s">
        <v>39</v>
      </c>
      <c r="R966" s="4">
        <f t="shared" si="63"/>
        <v>900.20100000000002</v>
      </c>
    </row>
    <row r="967" spans="1:18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60"/>
        <v>1417.5711000000001</v>
      </c>
      <c r="G967" s="2">
        <f t="shared" si="61"/>
        <v>2878.0989</v>
      </c>
      <c r="H967" s="2">
        <f t="shared" si="62"/>
        <v>25774.02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 t="s">
        <v>23</v>
      </c>
      <c r="R967" s="4">
        <f t="shared" si="63"/>
        <v>1417.5711000000001</v>
      </c>
    </row>
    <row r="968" spans="1:18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60"/>
        <v>271.50760000000002</v>
      </c>
      <c r="G968" s="2">
        <f t="shared" si="61"/>
        <v>1667.8323999999998</v>
      </c>
      <c r="H968" s="2">
        <f t="shared" si="62"/>
        <v>5818.0199999999995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 t="s">
        <v>34</v>
      </c>
      <c r="R968" s="4">
        <f t="shared" si="63"/>
        <v>271.50760000000002</v>
      </c>
    </row>
    <row r="969" spans="1:18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60"/>
        <v>715.54</v>
      </c>
      <c r="G969" s="2">
        <f t="shared" si="61"/>
        <v>2862.16</v>
      </c>
      <c r="H969" s="2">
        <f t="shared" si="62"/>
        <v>10733.099999999999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 t="s">
        <v>48</v>
      </c>
      <c r="R969" s="4">
        <f t="shared" si="63"/>
        <v>715.54</v>
      </c>
    </row>
    <row r="970" spans="1:18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60"/>
        <v>1223.3909999999998</v>
      </c>
      <c r="G970" s="2">
        <f t="shared" si="61"/>
        <v>2854.5789999999997</v>
      </c>
      <c r="H970" s="2">
        <f t="shared" si="62"/>
        <v>28545.789999999997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 t="s">
        <v>28</v>
      </c>
      <c r="R970" s="4">
        <f t="shared" si="63"/>
        <v>1223.3909999999998</v>
      </c>
    </row>
    <row r="971" spans="1:18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60"/>
        <v>11.3758</v>
      </c>
      <c r="G971" s="2">
        <f t="shared" si="61"/>
        <v>1126.2041999999999</v>
      </c>
      <c r="H971" s="2">
        <f t="shared" si="62"/>
        <v>6825.48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 t="s">
        <v>48</v>
      </c>
      <c r="R971" s="4">
        <f t="shared" si="63"/>
        <v>11.3758</v>
      </c>
    </row>
    <row r="972" spans="1:18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60"/>
        <v>1987.9596000000001</v>
      </c>
      <c r="G972" s="2">
        <f t="shared" si="61"/>
        <v>2530.1304</v>
      </c>
      <c r="H972" s="2">
        <f t="shared" si="62"/>
        <v>9036.18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 t="s">
        <v>34</v>
      </c>
      <c r="R972" s="4">
        <f t="shared" si="63"/>
        <v>1987.9596000000001</v>
      </c>
    </row>
    <row r="973" spans="1:18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60"/>
        <v>26.710799999999999</v>
      </c>
      <c r="G973" s="2">
        <f t="shared" si="61"/>
        <v>418.4692</v>
      </c>
      <c r="H973" s="2">
        <f t="shared" si="62"/>
        <v>3561.44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 t="s">
        <v>34</v>
      </c>
      <c r="R973" s="4">
        <f t="shared" si="63"/>
        <v>26.710799999999999</v>
      </c>
    </row>
    <row r="974" spans="1:18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60"/>
        <v>90.368400000000008</v>
      </c>
      <c r="G974" s="2">
        <f t="shared" si="61"/>
        <v>4428.0515999999998</v>
      </c>
      <c r="H974" s="2">
        <f t="shared" si="62"/>
        <v>22592.1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 t="s">
        <v>34</v>
      </c>
      <c r="R974" s="4">
        <f t="shared" si="63"/>
        <v>90.368400000000008</v>
      </c>
    </row>
    <row r="975" spans="1:18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60"/>
        <v>99.197999999999993</v>
      </c>
      <c r="G975" s="2">
        <f t="shared" si="61"/>
        <v>802.60199999999998</v>
      </c>
      <c r="H975" s="2">
        <f t="shared" si="62"/>
        <v>6312.5999999999995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 t="s">
        <v>23</v>
      </c>
      <c r="R975" s="4">
        <f t="shared" si="63"/>
        <v>99.197999999999993</v>
      </c>
    </row>
    <row r="976" spans="1:18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60"/>
        <v>438.03250000000003</v>
      </c>
      <c r="G976" s="2">
        <f t="shared" si="61"/>
        <v>1314.0975000000001</v>
      </c>
      <c r="H976" s="2">
        <f t="shared" si="62"/>
        <v>5256.39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 t="s">
        <v>23</v>
      </c>
      <c r="R976" s="4">
        <f t="shared" si="63"/>
        <v>438.03250000000003</v>
      </c>
    </row>
    <row r="977" spans="1:18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60"/>
        <v>490.50400000000002</v>
      </c>
      <c r="G977" s="2">
        <f t="shared" si="61"/>
        <v>2575.1460000000002</v>
      </c>
      <c r="H977" s="2">
        <f t="shared" si="62"/>
        <v>15328.25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 t="s">
        <v>48</v>
      </c>
      <c r="R977" s="4">
        <f t="shared" si="63"/>
        <v>490.50400000000002</v>
      </c>
    </row>
    <row r="978" spans="1:18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60"/>
        <v>998.32700000000011</v>
      </c>
      <c r="G978" s="2">
        <f t="shared" si="61"/>
        <v>3539.5230000000001</v>
      </c>
      <c r="H978" s="2">
        <f t="shared" si="62"/>
        <v>13613.550000000001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 t="s">
        <v>17</v>
      </c>
      <c r="R978" s="4">
        <f t="shared" si="63"/>
        <v>998.32700000000011</v>
      </c>
    </row>
    <row r="979" spans="1:18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60"/>
        <v>54.117600000000003</v>
      </c>
      <c r="G979" s="2">
        <f t="shared" si="61"/>
        <v>1298.8224</v>
      </c>
      <c r="H979" s="2">
        <f t="shared" si="62"/>
        <v>4058.82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 t="s">
        <v>39</v>
      </c>
      <c r="R979" s="4">
        <f t="shared" si="63"/>
        <v>54.117600000000003</v>
      </c>
    </row>
    <row r="980" spans="1:18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60"/>
        <v>460.9812</v>
      </c>
      <c r="G980" s="2">
        <f t="shared" si="61"/>
        <v>3380.5288</v>
      </c>
      <c r="H980" s="2">
        <f t="shared" si="62"/>
        <v>3841.51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 t="s">
        <v>48</v>
      </c>
      <c r="R980" s="4">
        <f t="shared" si="63"/>
        <v>460.9812</v>
      </c>
    </row>
    <row r="981" spans="1:18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60"/>
        <v>179.05700000000002</v>
      </c>
      <c r="G981" s="2">
        <f t="shared" si="61"/>
        <v>3402.0829999999996</v>
      </c>
      <c r="H981" s="2">
        <f t="shared" si="62"/>
        <v>10743.42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 t="s">
        <v>34</v>
      </c>
      <c r="R981" s="4">
        <f t="shared" si="63"/>
        <v>179.05700000000002</v>
      </c>
    </row>
    <row r="982" spans="1:18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60"/>
        <v>97.082700000000003</v>
      </c>
      <c r="G982" s="2">
        <f t="shared" si="61"/>
        <v>785.4873</v>
      </c>
      <c r="H982" s="2">
        <f t="shared" si="62"/>
        <v>6177.9900000000007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 t="s">
        <v>17</v>
      </c>
      <c r="R982" s="4">
        <f t="shared" si="63"/>
        <v>97.082700000000003</v>
      </c>
    </row>
    <row r="983" spans="1:18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60"/>
        <v>857.27949999999987</v>
      </c>
      <c r="G983" s="2">
        <f t="shared" si="61"/>
        <v>1592.0905</v>
      </c>
      <c r="H983" s="2">
        <f t="shared" si="62"/>
        <v>22044.329999999998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 t="s">
        <v>48</v>
      </c>
      <c r="R983" s="4">
        <f t="shared" si="63"/>
        <v>857.27949999999987</v>
      </c>
    </row>
    <row r="984" spans="1:18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60"/>
        <v>713.21729999999991</v>
      </c>
      <c r="G984" s="2">
        <f t="shared" si="61"/>
        <v>1746.1527000000001</v>
      </c>
      <c r="H984" s="2">
        <f t="shared" si="62"/>
        <v>2459.37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 t="s">
        <v>48</v>
      </c>
      <c r="R984" s="4">
        <f t="shared" si="63"/>
        <v>713.21729999999991</v>
      </c>
    </row>
    <row r="985" spans="1:18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60"/>
        <v>270.74200000000002</v>
      </c>
      <c r="G985" s="2">
        <f t="shared" si="61"/>
        <v>1321.8579999999999</v>
      </c>
      <c r="H985" s="2">
        <f t="shared" si="62"/>
        <v>6370.4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 t="s">
        <v>48</v>
      </c>
      <c r="R985" s="4">
        <f t="shared" si="63"/>
        <v>270.74200000000002</v>
      </c>
    </row>
    <row r="986" spans="1:18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60"/>
        <v>509.80930000000001</v>
      </c>
      <c r="G986" s="2">
        <f t="shared" si="61"/>
        <v>3411.8007000000002</v>
      </c>
      <c r="H986" s="2">
        <f t="shared" si="62"/>
        <v>27451.27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 t="s">
        <v>34</v>
      </c>
      <c r="R986" s="4">
        <f t="shared" si="63"/>
        <v>509.80930000000001</v>
      </c>
    </row>
    <row r="987" spans="1:18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60"/>
        <v>2318.54</v>
      </c>
      <c r="G987" s="2">
        <f t="shared" si="61"/>
        <v>2318.54</v>
      </c>
      <c r="H987" s="2">
        <f t="shared" si="62"/>
        <v>27822.48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 t="s">
        <v>17</v>
      </c>
      <c r="R987" s="4">
        <f t="shared" si="63"/>
        <v>2318.54</v>
      </c>
    </row>
    <row r="988" spans="1:18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60"/>
        <v>1372.2598</v>
      </c>
      <c r="G988" s="2">
        <f t="shared" si="61"/>
        <v>2238.9502000000002</v>
      </c>
      <c r="H988" s="2">
        <f t="shared" si="62"/>
        <v>14444.84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 t="s">
        <v>48</v>
      </c>
      <c r="R988" s="4">
        <f t="shared" si="63"/>
        <v>1372.2598</v>
      </c>
    </row>
    <row r="989" spans="1:18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60"/>
        <v>1995.6667999999997</v>
      </c>
      <c r="G989" s="2">
        <f t="shared" si="61"/>
        <v>2871.8131999999996</v>
      </c>
      <c r="H989" s="2">
        <f t="shared" si="62"/>
        <v>14602.439999999999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 t="s">
        <v>28</v>
      </c>
      <c r="R989" s="4">
        <f t="shared" si="63"/>
        <v>1995.6667999999997</v>
      </c>
    </row>
    <row r="990" spans="1:18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60"/>
        <v>3.4730000000000003</v>
      </c>
      <c r="G990" s="2">
        <f t="shared" si="61"/>
        <v>343.827</v>
      </c>
      <c r="H990" s="2">
        <f t="shared" si="62"/>
        <v>2083.8000000000002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 t="s">
        <v>39</v>
      </c>
      <c r="R990" s="4">
        <f t="shared" si="63"/>
        <v>3.4730000000000003</v>
      </c>
    </row>
    <row r="991" spans="1:18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60"/>
        <v>8.4716999999999985</v>
      </c>
      <c r="G991" s="2">
        <f t="shared" si="61"/>
        <v>273.91829999999999</v>
      </c>
      <c r="H991" s="2">
        <f t="shared" si="62"/>
        <v>1129.56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 t="s">
        <v>48</v>
      </c>
      <c r="R991" s="4">
        <f t="shared" si="63"/>
        <v>8.4716999999999985</v>
      </c>
    </row>
    <row r="992" spans="1:18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60"/>
        <v>1612.7675999999999</v>
      </c>
      <c r="G992" s="2">
        <f t="shared" si="61"/>
        <v>2867.1423999999997</v>
      </c>
      <c r="H992" s="2">
        <f t="shared" si="62"/>
        <v>22399.55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 t="s">
        <v>34</v>
      </c>
      <c r="R992" s="4">
        <f t="shared" si="63"/>
        <v>1612.7675999999999</v>
      </c>
    </row>
    <row r="993" spans="1:18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60"/>
        <v>449.92200000000003</v>
      </c>
      <c r="G993" s="2">
        <f t="shared" si="61"/>
        <v>4049.2980000000002</v>
      </c>
      <c r="H993" s="2">
        <f t="shared" si="62"/>
        <v>8998.44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 t="s">
        <v>17</v>
      </c>
      <c r="R993" s="4">
        <f t="shared" si="63"/>
        <v>449.92200000000003</v>
      </c>
    </row>
    <row r="994" spans="1:18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60"/>
        <v>131.2269</v>
      </c>
      <c r="G994" s="2">
        <f t="shared" si="61"/>
        <v>493.66309999999999</v>
      </c>
      <c r="H994" s="2">
        <f t="shared" si="62"/>
        <v>5624.01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 t="s">
        <v>39</v>
      </c>
      <c r="R994" s="4">
        <f t="shared" si="63"/>
        <v>131.2269</v>
      </c>
    </row>
    <row r="995" spans="1:18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60"/>
        <v>166.63409999999999</v>
      </c>
      <c r="G995" s="2">
        <f t="shared" si="61"/>
        <v>1684.8559</v>
      </c>
      <c r="H995" s="2">
        <f t="shared" si="62"/>
        <v>3702.98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 t="s">
        <v>28</v>
      </c>
      <c r="R995" s="4">
        <f t="shared" si="63"/>
        <v>166.63409999999999</v>
      </c>
    </row>
    <row r="996" spans="1:18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60"/>
        <v>377.40870000000001</v>
      </c>
      <c r="G996" s="2">
        <f t="shared" si="61"/>
        <v>3816.0213000000003</v>
      </c>
      <c r="H996" s="2">
        <f t="shared" si="62"/>
        <v>16773.72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 t="s">
        <v>34</v>
      </c>
      <c r="R996" s="4">
        <f t="shared" si="63"/>
        <v>377.40870000000001</v>
      </c>
    </row>
    <row r="997" spans="1:18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60"/>
        <v>36.4925</v>
      </c>
      <c r="G997" s="2">
        <f t="shared" si="61"/>
        <v>693.35750000000007</v>
      </c>
      <c r="H997" s="2">
        <f t="shared" si="62"/>
        <v>5838.8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 t="s">
        <v>28</v>
      </c>
      <c r="R997" s="4">
        <f t="shared" si="63"/>
        <v>36.4925</v>
      </c>
    </row>
    <row r="998" spans="1:18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60"/>
        <v>423.12</v>
      </c>
      <c r="G998" s="2">
        <f t="shared" si="61"/>
        <v>987.28000000000009</v>
      </c>
      <c r="H998" s="2">
        <f t="shared" si="62"/>
        <v>9872.8000000000011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 t="s">
        <v>23</v>
      </c>
      <c r="R998" s="4">
        <f t="shared" si="63"/>
        <v>423.12</v>
      </c>
    </row>
    <row r="999" spans="1:18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60"/>
        <v>1271.6456000000001</v>
      </c>
      <c r="G999" s="2">
        <f t="shared" si="61"/>
        <v>2165.2344000000003</v>
      </c>
      <c r="H999" s="2">
        <f t="shared" si="62"/>
        <v>13747.52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 t="s">
        <v>39</v>
      </c>
      <c r="R999" s="4">
        <f t="shared" si="63"/>
        <v>1271.6456000000001</v>
      </c>
    </row>
    <row r="1000" spans="1:18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60"/>
        <v>147.33930000000001</v>
      </c>
      <c r="G1000" s="2">
        <f t="shared" si="61"/>
        <v>4763.9707000000008</v>
      </c>
      <c r="H1000" s="2">
        <f t="shared" si="62"/>
        <v>39290.480000000003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 t="s">
        <v>34</v>
      </c>
      <c r="R1000" s="4">
        <f t="shared" si="63"/>
        <v>147.33930000000001</v>
      </c>
    </row>
    <row r="1001" spans="1:18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60"/>
        <v>560.83720000000005</v>
      </c>
      <c r="G1001" s="2">
        <f t="shared" si="61"/>
        <v>3445.1428000000001</v>
      </c>
      <c r="H1001" s="2">
        <f t="shared" si="62"/>
        <v>24035.88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 t="s">
        <v>48</v>
      </c>
      <c r="R1001" s="4">
        <f t="shared" si="63"/>
        <v>560.83720000000005</v>
      </c>
    </row>
    <row r="1002" spans="1:18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60"/>
        <v>1289.9238</v>
      </c>
      <c r="G1002" s="2">
        <f t="shared" si="61"/>
        <v>2618.9362000000001</v>
      </c>
      <c r="H1002" s="2">
        <f t="shared" si="62"/>
        <v>31270.880000000001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 t="s">
        <v>48</v>
      </c>
      <c r="R1002" s="4">
        <f t="shared" si="63"/>
        <v>1289.9238</v>
      </c>
    </row>
    <row r="1003" spans="1:18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60"/>
        <v>355.81</v>
      </c>
      <c r="G1003" s="2">
        <f t="shared" si="61"/>
        <v>1423.24</v>
      </c>
      <c r="H1003" s="2">
        <f t="shared" si="62"/>
        <v>7116.2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 t="s">
        <v>17</v>
      </c>
      <c r="R1003" s="4">
        <f t="shared" si="63"/>
        <v>355.81</v>
      </c>
    </row>
    <row r="1004" spans="1:18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60"/>
        <v>1169.203</v>
      </c>
      <c r="G1004" s="2">
        <f t="shared" si="61"/>
        <v>2171.377</v>
      </c>
      <c r="H1004" s="2">
        <f t="shared" si="62"/>
        <v>16702.900000000001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 t="s">
        <v>28</v>
      </c>
      <c r="R1004" s="4">
        <f t="shared" si="63"/>
        <v>1169.203</v>
      </c>
    </row>
    <row r="1005" spans="1:18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60"/>
        <v>248.5694</v>
      </c>
      <c r="G1005" s="2">
        <f t="shared" si="61"/>
        <v>405.56060000000002</v>
      </c>
      <c r="H1005" s="2">
        <f t="shared" si="62"/>
        <v>2616.52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 t="s">
        <v>17</v>
      </c>
      <c r="R1005" s="4">
        <f t="shared" si="63"/>
        <v>248.5694</v>
      </c>
    </row>
    <row r="1006" spans="1:18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60"/>
        <v>99.242199999999997</v>
      </c>
      <c r="G1006" s="2">
        <f t="shared" si="61"/>
        <v>4862.8678</v>
      </c>
      <c r="H1006" s="2">
        <f t="shared" si="62"/>
        <v>34734.769999999997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 t="s">
        <v>34</v>
      </c>
      <c r="R1006" s="4">
        <f t="shared" si="63"/>
        <v>99.242199999999997</v>
      </c>
    </row>
    <row r="1007" spans="1:18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60"/>
        <v>466.42340000000002</v>
      </c>
      <c r="G1007" s="2">
        <f t="shared" si="61"/>
        <v>1988.4366</v>
      </c>
      <c r="H1007" s="2">
        <f t="shared" si="62"/>
        <v>9819.44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 t="s">
        <v>34</v>
      </c>
      <c r="R1007" s="4">
        <f t="shared" si="63"/>
        <v>466.42340000000002</v>
      </c>
    </row>
    <row r="1008" spans="1:18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60"/>
        <v>1162.8575999999998</v>
      </c>
      <c r="G1008" s="2">
        <f t="shared" si="61"/>
        <v>2067.3024</v>
      </c>
      <c r="H1008" s="2">
        <f t="shared" si="62"/>
        <v>16150.8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 t="s">
        <v>23</v>
      </c>
      <c r="R1008" s="4">
        <f t="shared" si="63"/>
        <v>1162.8575999999998</v>
      </c>
    </row>
    <row r="1009" spans="1:18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60"/>
        <v>834.71559999999999</v>
      </c>
      <c r="G1009" s="2">
        <f t="shared" si="61"/>
        <v>3558.5243999999998</v>
      </c>
      <c r="H1009" s="2">
        <f t="shared" si="62"/>
        <v>39539.159999999996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 t="s">
        <v>23</v>
      </c>
      <c r="R1009" s="4">
        <f t="shared" si="63"/>
        <v>834.71559999999999</v>
      </c>
    </row>
    <row r="1010" spans="1:18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60"/>
        <v>0</v>
      </c>
      <c r="G1010" s="2">
        <f t="shared" si="61"/>
        <v>104.73</v>
      </c>
      <c r="H1010" s="2">
        <f t="shared" si="62"/>
        <v>837.84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 t="s">
        <v>23</v>
      </c>
      <c r="R1010" s="4">
        <f t="shared" si="63"/>
        <v>0</v>
      </c>
    </row>
    <row r="1011" spans="1:18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60"/>
        <v>829.99270000000013</v>
      </c>
      <c r="G1011" s="2">
        <f t="shared" si="61"/>
        <v>4052.3173000000002</v>
      </c>
      <c r="H1011" s="2">
        <f t="shared" si="62"/>
        <v>9764.6200000000008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 t="s">
        <v>28</v>
      </c>
      <c r="R1011" s="4">
        <f t="shared" si="63"/>
        <v>829.99270000000013</v>
      </c>
    </row>
    <row r="1012" spans="1:18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60"/>
        <v>818.34720000000004</v>
      </c>
      <c r="G1012" s="2">
        <f t="shared" si="61"/>
        <v>1041.5328</v>
      </c>
      <c r="H1012" s="2">
        <f t="shared" si="62"/>
        <v>13019.16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 t="s">
        <v>34</v>
      </c>
      <c r="R1012" s="4">
        <f t="shared" si="63"/>
        <v>818.34720000000004</v>
      </c>
    </row>
    <row r="1013" spans="1:18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60"/>
        <v>846.71519999999998</v>
      </c>
      <c r="G1013" s="2">
        <f t="shared" si="61"/>
        <v>917.27480000000003</v>
      </c>
      <c r="H1013" s="2">
        <f t="shared" si="62"/>
        <v>3527.98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 t="s">
        <v>28</v>
      </c>
      <c r="R1013" s="4">
        <f t="shared" si="63"/>
        <v>846.71519999999998</v>
      </c>
    </row>
    <row r="1014" spans="1:18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60"/>
        <v>227.02680000000001</v>
      </c>
      <c r="G1014" s="2">
        <f t="shared" si="61"/>
        <v>583.78319999999997</v>
      </c>
      <c r="H1014" s="2">
        <f t="shared" si="62"/>
        <v>2432.4299999999998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 t="s">
        <v>48</v>
      </c>
      <c r="R1014" s="4">
        <f t="shared" si="63"/>
        <v>227.02680000000001</v>
      </c>
    </row>
    <row r="1015" spans="1:18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60"/>
        <v>645.76499999999999</v>
      </c>
      <c r="G1015" s="2">
        <f t="shared" si="61"/>
        <v>3659.3350000000005</v>
      </c>
      <c r="H1015" s="2">
        <f t="shared" si="62"/>
        <v>4305.1000000000004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 t="s">
        <v>34</v>
      </c>
      <c r="R1015" s="4">
        <f t="shared" si="63"/>
        <v>645.76499999999999</v>
      </c>
    </row>
    <row r="1016" spans="1:18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60"/>
        <v>1004.4353</v>
      </c>
      <c r="G1016" s="2">
        <f t="shared" si="61"/>
        <v>3362.6746999999996</v>
      </c>
      <c r="H1016" s="2">
        <f t="shared" si="62"/>
        <v>8734.2199999999993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 t="s">
        <v>39</v>
      </c>
      <c r="R1016" s="4">
        <f t="shared" si="63"/>
        <v>1004.4353</v>
      </c>
    </row>
    <row r="1017" spans="1:18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60"/>
        <v>23.753999999999998</v>
      </c>
      <c r="G1017" s="2">
        <f t="shared" si="61"/>
        <v>174.196</v>
      </c>
      <c r="H1017" s="2">
        <f t="shared" si="62"/>
        <v>593.84999999999991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 t="s">
        <v>28</v>
      </c>
      <c r="R1017" s="4">
        <f t="shared" si="63"/>
        <v>23.753999999999998</v>
      </c>
    </row>
    <row r="1018" spans="1:18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60"/>
        <v>29.844000000000001</v>
      </c>
      <c r="G1018" s="2">
        <f t="shared" si="61"/>
        <v>343.20600000000002</v>
      </c>
      <c r="H1018" s="2">
        <f t="shared" si="62"/>
        <v>1865.25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 t="s">
        <v>28</v>
      </c>
      <c r="R1018" s="4">
        <f t="shared" si="63"/>
        <v>29.844000000000001</v>
      </c>
    </row>
    <row r="1019" spans="1:18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60"/>
        <v>1149.9675</v>
      </c>
      <c r="G1019" s="2">
        <f t="shared" si="61"/>
        <v>3449.9025000000001</v>
      </c>
      <c r="H1019" s="2">
        <f t="shared" si="62"/>
        <v>27599.22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 t="s">
        <v>34</v>
      </c>
      <c r="R1019" s="4">
        <f t="shared" si="63"/>
        <v>1149.9675</v>
      </c>
    </row>
    <row r="1020" spans="1:18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60"/>
        <v>259.75849999999997</v>
      </c>
      <c r="G1020" s="2">
        <f t="shared" si="61"/>
        <v>442.29149999999998</v>
      </c>
      <c r="H1020" s="2">
        <f t="shared" si="62"/>
        <v>4914.3499999999995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 t="s">
        <v>28</v>
      </c>
      <c r="R1020" s="4">
        <f t="shared" si="63"/>
        <v>259.75849999999997</v>
      </c>
    </row>
    <row r="1021" spans="1:18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60"/>
        <v>345.67939999999999</v>
      </c>
      <c r="G1021" s="2">
        <f t="shared" si="61"/>
        <v>2796.8606</v>
      </c>
      <c r="H1021" s="2">
        <f t="shared" si="62"/>
        <v>15712.7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 t="s">
        <v>17</v>
      </c>
      <c r="R1021" s="4">
        <f t="shared" si="63"/>
        <v>345.67939999999999</v>
      </c>
    </row>
    <row r="1022" spans="1:18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60"/>
        <v>1411.3305</v>
      </c>
      <c r="G1022" s="2">
        <f t="shared" si="61"/>
        <v>1724.9594999999999</v>
      </c>
      <c r="H1022" s="2">
        <f t="shared" si="62"/>
        <v>15681.45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 t="s">
        <v>39</v>
      </c>
      <c r="R1022" s="4">
        <f t="shared" si="63"/>
        <v>1411.3305</v>
      </c>
    </row>
    <row r="1023" spans="1:18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60"/>
        <v>348.93440000000004</v>
      </c>
      <c r="G1023" s="2">
        <f t="shared" si="61"/>
        <v>4012.7456000000002</v>
      </c>
      <c r="H1023" s="2">
        <f t="shared" si="62"/>
        <v>34893.440000000002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 t="s">
        <v>17</v>
      </c>
      <c r="R1023" s="4">
        <f t="shared" si="63"/>
        <v>348.93440000000004</v>
      </c>
    </row>
    <row r="1024" spans="1:18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60"/>
        <v>813.68280000000016</v>
      </c>
      <c r="G1024" s="2">
        <f t="shared" si="61"/>
        <v>2092.3272000000002</v>
      </c>
      <c r="H1024" s="2">
        <f t="shared" si="62"/>
        <v>2906.01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 t="s">
        <v>39</v>
      </c>
      <c r="R1024" s="4">
        <f t="shared" si="63"/>
        <v>813.68280000000016</v>
      </c>
    </row>
    <row r="1025" spans="1:18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60"/>
        <v>868.39739999999995</v>
      </c>
      <c r="G1025" s="2">
        <f t="shared" si="61"/>
        <v>1358.2626</v>
      </c>
      <c r="H1025" s="2">
        <f t="shared" si="62"/>
        <v>20039.939999999999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 t="s">
        <v>48</v>
      </c>
      <c r="R1025" s="4">
        <f t="shared" si="63"/>
        <v>868.39739999999995</v>
      </c>
    </row>
    <row r="1026" spans="1:18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ref="F1026:F1089" si="64">D1026*E1026</f>
        <v>536.19170000000008</v>
      </c>
      <c r="G1026" s="2">
        <f t="shared" ref="G1026:G1089" si="65">D1026-F1026</f>
        <v>4338.2782999999999</v>
      </c>
      <c r="H1026" s="2">
        <f t="shared" ref="H1026:H1089" si="66">sales*quantity</f>
        <v>14623.41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 t="s">
        <v>48</v>
      </c>
      <c r="R1026" s="4">
        <f t="shared" ref="R1026:R1089" si="67">Sales_Amount*Discount_Amount</f>
        <v>536.19170000000008</v>
      </c>
    </row>
    <row r="1027" spans="1:18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64"/>
        <v>183.18</v>
      </c>
      <c r="G1027" s="2">
        <f t="shared" si="65"/>
        <v>1038.02</v>
      </c>
      <c r="H1027" s="2">
        <f t="shared" si="66"/>
        <v>7327.2000000000007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 t="s">
        <v>34</v>
      </c>
      <c r="R1027" s="4">
        <f t="shared" si="67"/>
        <v>183.18</v>
      </c>
    </row>
    <row r="1028" spans="1:18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64"/>
        <v>41.619599999999998</v>
      </c>
      <c r="G1028" s="2">
        <f t="shared" si="65"/>
        <v>1345.7003999999999</v>
      </c>
      <c r="H1028" s="2">
        <f t="shared" si="66"/>
        <v>5549.28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 t="s">
        <v>28</v>
      </c>
      <c r="R1028" s="4">
        <f t="shared" si="67"/>
        <v>41.619599999999998</v>
      </c>
    </row>
    <row r="1029" spans="1:18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64"/>
        <v>242.22389999999999</v>
      </c>
      <c r="G1029" s="2">
        <f t="shared" si="65"/>
        <v>273.14610000000005</v>
      </c>
      <c r="H1029" s="2">
        <f t="shared" si="66"/>
        <v>1030.74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 t="s">
        <v>39</v>
      </c>
      <c r="R1029" s="4">
        <f t="shared" si="67"/>
        <v>242.22389999999999</v>
      </c>
    </row>
    <row r="1030" spans="1:18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64"/>
        <v>1170.972</v>
      </c>
      <c r="G1030" s="2">
        <f t="shared" si="65"/>
        <v>3708.0780000000004</v>
      </c>
      <c r="H1030" s="2">
        <f t="shared" si="66"/>
        <v>29274.300000000003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 t="s">
        <v>48</v>
      </c>
      <c r="R1030" s="4">
        <f t="shared" si="67"/>
        <v>1170.972</v>
      </c>
    </row>
    <row r="1031" spans="1:18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64"/>
        <v>106.8351</v>
      </c>
      <c r="G1031" s="2">
        <f t="shared" si="65"/>
        <v>3454.3349000000003</v>
      </c>
      <c r="H1031" s="2">
        <f t="shared" si="66"/>
        <v>28489.360000000001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 t="s">
        <v>34</v>
      </c>
      <c r="R1031" s="4">
        <f t="shared" si="67"/>
        <v>106.8351</v>
      </c>
    </row>
    <row r="1032" spans="1:18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64"/>
        <v>66.897599999999997</v>
      </c>
      <c r="G1032" s="2">
        <f t="shared" si="65"/>
        <v>92.382400000000004</v>
      </c>
      <c r="H1032" s="2">
        <f t="shared" si="66"/>
        <v>637.12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 t="s">
        <v>48</v>
      </c>
      <c r="R1032" s="4">
        <f t="shared" si="67"/>
        <v>66.897599999999997</v>
      </c>
    </row>
    <row r="1033" spans="1:18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64"/>
        <v>994.31920000000002</v>
      </c>
      <c r="G1033" s="2">
        <f t="shared" si="65"/>
        <v>2556.8208</v>
      </c>
      <c r="H1033" s="2">
        <f t="shared" si="66"/>
        <v>28409.119999999999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 t="s">
        <v>39</v>
      </c>
      <c r="R1033" s="4">
        <f t="shared" si="67"/>
        <v>994.31920000000002</v>
      </c>
    </row>
    <row r="1034" spans="1:18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64"/>
        <v>62.408099999999997</v>
      </c>
      <c r="G1034" s="2">
        <f t="shared" si="65"/>
        <v>2017.8618999999999</v>
      </c>
      <c r="H1034" s="2">
        <f t="shared" si="66"/>
        <v>14561.89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 t="s">
        <v>28</v>
      </c>
      <c r="R1034" s="4">
        <f t="shared" si="67"/>
        <v>62.408099999999997</v>
      </c>
    </row>
    <row r="1035" spans="1:18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64"/>
        <v>1113.4277</v>
      </c>
      <c r="G1035" s="2">
        <f t="shared" si="65"/>
        <v>3727.5622999999996</v>
      </c>
      <c r="H1035" s="2">
        <f t="shared" si="66"/>
        <v>4840.99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 t="s">
        <v>39</v>
      </c>
      <c r="R1035" s="4">
        <f t="shared" si="67"/>
        <v>1113.4277</v>
      </c>
    </row>
    <row r="1036" spans="1:18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64"/>
        <v>321.024</v>
      </c>
      <c r="G1036" s="2">
        <f t="shared" si="65"/>
        <v>1138.1759999999999</v>
      </c>
      <c r="H1036" s="2">
        <f t="shared" si="66"/>
        <v>7296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 t="s">
        <v>17</v>
      </c>
      <c r="R1036" s="4">
        <f t="shared" si="67"/>
        <v>321.024</v>
      </c>
    </row>
    <row r="1037" spans="1:18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64"/>
        <v>250.62800000000004</v>
      </c>
      <c r="G1037" s="2">
        <f t="shared" si="65"/>
        <v>3329.7719999999999</v>
      </c>
      <c r="H1037" s="2">
        <f t="shared" si="66"/>
        <v>28643.200000000001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 t="s">
        <v>48</v>
      </c>
      <c r="R1037" s="4">
        <f t="shared" si="67"/>
        <v>250.62800000000004</v>
      </c>
    </row>
    <row r="1038" spans="1:18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64"/>
        <v>666.63029999999992</v>
      </c>
      <c r="G1038" s="2">
        <f t="shared" si="65"/>
        <v>2507.7997</v>
      </c>
      <c r="H1038" s="2">
        <f t="shared" si="66"/>
        <v>19046.579999999998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 t="s">
        <v>48</v>
      </c>
      <c r="R1038" s="4">
        <f t="shared" si="67"/>
        <v>666.63029999999992</v>
      </c>
    </row>
    <row r="1039" spans="1:18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64"/>
        <v>22.265600000000003</v>
      </c>
      <c r="G1039" s="2">
        <f t="shared" si="65"/>
        <v>136.77439999999999</v>
      </c>
      <c r="H1039" s="2">
        <f t="shared" si="66"/>
        <v>1431.36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 t="s">
        <v>39</v>
      </c>
      <c r="R1039" s="4">
        <f t="shared" si="67"/>
        <v>22.265600000000003</v>
      </c>
    </row>
    <row r="1040" spans="1:18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64"/>
        <v>1553.146</v>
      </c>
      <c r="G1040" s="2">
        <f t="shared" si="65"/>
        <v>2884.4140000000007</v>
      </c>
      <c r="H1040" s="2">
        <f t="shared" si="66"/>
        <v>31062.920000000002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 t="s">
        <v>39</v>
      </c>
      <c r="R1040" s="4">
        <f t="shared" si="67"/>
        <v>1553.146</v>
      </c>
    </row>
    <row r="1041" spans="1:18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64"/>
        <v>0</v>
      </c>
      <c r="G1041" s="2">
        <f t="shared" si="65"/>
        <v>784.1</v>
      </c>
      <c r="H1041" s="2">
        <f t="shared" si="66"/>
        <v>1568.2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 t="s">
        <v>48</v>
      </c>
      <c r="R1041" s="4">
        <f t="shared" si="67"/>
        <v>0</v>
      </c>
    </row>
    <row r="1042" spans="1:18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64"/>
        <v>167.57950000000002</v>
      </c>
      <c r="G1042" s="2">
        <f t="shared" si="65"/>
        <v>3184.0105000000003</v>
      </c>
      <c r="H1042" s="2">
        <f t="shared" si="66"/>
        <v>3351.59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 t="s">
        <v>34</v>
      </c>
      <c r="R1042" s="4">
        <f t="shared" si="67"/>
        <v>167.57950000000002</v>
      </c>
    </row>
    <row r="1043" spans="1:18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64"/>
        <v>1794.0874000000001</v>
      </c>
      <c r="G1043" s="2">
        <f t="shared" si="65"/>
        <v>2106.1026000000002</v>
      </c>
      <c r="H1043" s="2">
        <f t="shared" si="66"/>
        <v>35101.71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 t="s">
        <v>39</v>
      </c>
      <c r="R1043" s="4">
        <f t="shared" si="67"/>
        <v>1794.0874000000001</v>
      </c>
    </row>
    <row r="1044" spans="1:18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64"/>
        <v>702.14100000000008</v>
      </c>
      <c r="G1044" s="2">
        <f t="shared" si="65"/>
        <v>2489.4090000000001</v>
      </c>
      <c r="H1044" s="2">
        <f t="shared" si="66"/>
        <v>15957.75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 t="s">
        <v>39</v>
      </c>
      <c r="R1044" s="4">
        <f t="shared" si="67"/>
        <v>702.14100000000008</v>
      </c>
    </row>
    <row r="1045" spans="1:18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64"/>
        <v>51.827399999999997</v>
      </c>
      <c r="G1045" s="2">
        <f t="shared" si="65"/>
        <v>524.0326</v>
      </c>
      <c r="H1045" s="2">
        <f t="shared" si="66"/>
        <v>1151.72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 t="s">
        <v>34</v>
      </c>
      <c r="R1045" s="4">
        <f t="shared" si="67"/>
        <v>51.827399999999997</v>
      </c>
    </row>
    <row r="1046" spans="1:18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64"/>
        <v>1951.3520000000001</v>
      </c>
      <c r="G1046" s="2">
        <f t="shared" si="65"/>
        <v>2927.0280000000002</v>
      </c>
      <c r="H1046" s="2">
        <f t="shared" si="66"/>
        <v>19513.52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 t="s">
        <v>23</v>
      </c>
      <c r="R1046" s="4">
        <f t="shared" si="67"/>
        <v>1951.3520000000001</v>
      </c>
    </row>
    <row r="1047" spans="1:18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64"/>
        <v>541.97630000000004</v>
      </c>
      <c r="G1047" s="2">
        <f t="shared" si="65"/>
        <v>718.43370000000004</v>
      </c>
      <c r="H1047" s="2">
        <f t="shared" si="66"/>
        <v>7562.4600000000009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 t="s">
        <v>17</v>
      </c>
      <c r="R1047" s="4">
        <f t="shared" si="67"/>
        <v>541.97630000000004</v>
      </c>
    </row>
    <row r="1048" spans="1:18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64"/>
        <v>349.4194</v>
      </c>
      <c r="G1048" s="2">
        <f t="shared" si="65"/>
        <v>2827.1206000000002</v>
      </c>
      <c r="H1048" s="2">
        <f t="shared" si="66"/>
        <v>28588.86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 t="s">
        <v>34</v>
      </c>
      <c r="R1048" s="4">
        <f t="shared" si="67"/>
        <v>349.4194</v>
      </c>
    </row>
    <row r="1049" spans="1:18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64"/>
        <v>1442.2212</v>
      </c>
      <c r="G1049" s="2">
        <f t="shared" si="65"/>
        <v>2563.9488000000001</v>
      </c>
      <c r="H1049" s="2">
        <f t="shared" si="66"/>
        <v>32049.360000000001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 t="s">
        <v>23</v>
      </c>
      <c r="R1049" s="4">
        <f t="shared" si="67"/>
        <v>1442.2212</v>
      </c>
    </row>
    <row r="1050" spans="1:18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64"/>
        <v>1457.7006000000001</v>
      </c>
      <c r="G1050" s="2">
        <f t="shared" si="65"/>
        <v>3244.5594000000001</v>
      </c>
      <c r="H1050" s="2">
        <f t="shared" si="66"/>
        <v>28213.56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 t="s">
        <v>39</v>
      </c>
      <c r="R1050" s="4">
        <f t="shared" si="67"/>
        <v>1457.7006000000001</v>
      </c>
    </row>
    <row r="1051" spans="1:18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64"/>
        <v>1132.0705</v>
      </c>
      <c r="G1051" s="2">
        <f t="shared" si="65"/>
        <v>1927.5795000000001</v>
      </c>
      <c r="H1051" s="2">
        <f t="shared" si="66"/>
        <v>12238.6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 t="s">
        <v>28</v>
      </c>
      <c r="R1051" s="4">
        <f t="shared" si="67"/>
        <v>1132.0705</v>
      </c>
    </row>
    <row r="1052" spans="1:18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64"/>
        <v>534.05430000000001</v>
      </c>
      <c r="G1052" s="2">
        <f t="shared" si="65"/>
        <v>835.31569999999988</v>
      </c>
      <c r="H1052" s="2">
        <f t="shared" si="66"/>
        <v>6846.8499999999995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 t="s">
        <v>48</v>
      </c>
      <c r="R1052" s="4">
        <f t="shared" si="67"/>
        <v>534.05430000000001</v>
      </c>
    </row>
    <row r="1053" spans="1:18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64"/>
        <v>1385.8449000000001</v>
      </c>
      <c r="G1053" s="2">
        <f t="shared" si="65"/>
        <v>2813.6850999999997</v>
      </c>
      <c r="H1053" s="2">
        <f t="shared" si="66"/>
        <v>16798.12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 t="s">
        <v>39</v>
      </c>
      <c r="R1053" s="4">
        <f t="shared" si="67"/>
        <v>1385.8449000000001</v>
      </c>
    </row>
    <row r="1054" spans="1:18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64"/>
        <v>431.89439999999996</v>
      </c>
      <c r="G1054" s="2">
        <f t="shared" si="65"/>
        <v>467.88560000000001</v>
      </c>
      <c r="H1054" s="2">
        <f t="shared" si="66"/>
        <v>3599.12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 t="s">
        <v>39</v>
      </c>
      <c r="R1054" s="4">
        <f t="shared" si="67"/>
        <v>431.89439999999996</v>
      </c>
    </row>
    <row r="1055" spans="1:18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64"/>
        <v>89.947400000000002</v>
      </c>
      <c r="G1055" s="2">
        <f t="shared" si="65"/>
        <v>119.23260000000001</v>
      </c>
      <c r="H1055" s="2">
        <f t="shared" si="66"/>
        <v>1673.44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 t="s">
        <v>28</v>
      </c>
      <c r="R1055" s="4">
        <f t="shared" si="67"/>
        <v>89.947400000000002</v>
      </c>
    </row>
    <row r="1056" spans="1:18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64"/>
        <v>500.49230000000006</v>
      </c>
      <c r="G1056" s="2">
        <f t="shared" si="65"/>
        <v>4049.4377000000004</v>
      </c>
      <c r="H1056" s="2">
        <f t="shared" si="66"/>
        <v>18199.72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 t="s">
        <v>28</v>
      </c>
      <c r="R1056" s="4">
        <f t="shared" si="67"/>
        <v>500.49230000000006</v>
      </c>
    </row>
    <row r="1057" spans="1:18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64"/>
        <v>1342.9286</v>
      </c>
      <c r="G1057" s="2">
        <f t="shared" si="65"/>
        <v>1576.4813999999999</v>
      </c>
      <c r="H1057" s="2">
        <f t="shared" si="66"/>
        <v>8758.23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 t="s">
        <v>17</v>
      </c>
      <c r="R1057" s="4">
        <f t="shared" si="67"/>
        <v>1342.9286</v>
      </c>
    </row>
    <row r="1058" spans="1:18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64"/>
        <v>79.423199999999994</v>
      </c>
      <c r="G1058" s="2">
        <f t="shared" si="65"/>
        <v>361.8168</v>
      </c>
      <c r="H1058" s="2">
        <f t="shared" si="66"/>
        <v>882.48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 t="s">
        <v>34</v>
      </c>
      <c r="R1058" s="4">
        <f t="shared" si="67"/>
        <v>79.423199999999994</v>
      </c>
    </row>
    <row r="1059" spans="1:18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64"/>
        <v>1058.6412</v>
      </c>
      <c r="G1059" s="2">
        <f t="shared" si="65"/>
        <v>1882.0288</v>
      </c>
      <c r="H1059" s="2">
        <f t="shared" si="66"/>
        <v>2940.67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 t="s">
        <v>48</v>
      </c>
      <c r="R1059" s="4">
        <f t="shared" si="67"/>
        <v>1058.6412</v>
      </c>
    </row>
    <row r="1060" spans="1:18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64"/>
        <v>340.43940000000003</v>
      </c>
      <c r="G1060" s="2">
        <f t="shared" si="65"/>
        <v>470.13060000000002</v>
      </c>
      <c r="H1060" s="2">
        <f t="shared" si="66"/>
        <v>4052.8500000000004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 t="s">
        <v>28</v>
      </c>
      <c r="R1060" s="4">
        <f t="shared" si="67"/>
        <v>340.43940000000003</v>
      </c>
    </row>
    <row r="1061" spans="1:18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64"/>
        <v>55.833799999999997</v>
      </c>
      <c r="G1061" s="2">
        <f t="shared" si="65"/>
        <v>197.9562</v>
      </c>
      <c r="H1061" s="2">
        <f t="shared" si="66"/>
        <v>1015.16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 t="s">
        <v>34</v>
      </c>
      <c r="R1061" s="4">
        <f t="shared" si="67"/>
        <v>55.833799999999997</v>
      </c>
    </row>
    <row r="1062" spans="1:18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64"/>
        <v>20.129100000000001</v>
      </c>
      <c r="G1062" s="2">
        <f t="shared" si="65"/>
        <v>650.84090000000003</v>
      </c>
      <c r="H1062" s="2">
        <f t="shared" si="66"/>
        <v>6038.7300000000005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 t="s">
        <v>17</v>
      </c>
      <c r="R1062" s="4">
        <f t="shared" si="67"/>
        <v>20.129100000000001</v>
      </c>
    </row>
    <row r="1063" spans="1:18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64"/>
        <v>1832.0741</v>
      </c>
      <c r="G1063" s="2">
        <f t="shared" si="65"/>
        <v>2065.9558999999999</v>
      </c>
      <c r="H1063" s="2">
        <f t="shared" si="66"/>
        <v>35082.270000000004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 t="s">
        <v>28</v>
      </c>
      <c r="R1063" s="4">
        <f t="shared" si="67"/>
        <v>1832.0741</v>
      </c>
    </row>
    <row r="1064" spans="1:18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64"/>
        <v>152.1096</v>
      </c>
      <c r="G1064" s="2">
        <f t="shared" si="65"/>
        <v>3650.6304</v>
      </c>
      <c r="H1064" s="2">
        <f t="shared" si="66"/>
        <v>19013.699999999997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 t="s">
        <v>34</v>
      </c>
      <c r="R1064" s="4">
        <f t="shared" si="67"/>
        <v>152.1096</v>
      </c>
    </row>
    <row r="1065" spans="1:18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64"/>
        <v>520.3972</v>
      </c>
      <c r="G1065" s="2">
        <f t="shared" si="65"/>
        <v>2540.7628</v>
      </c>
      <c r="H1065" s="2">
        <f t="shared" si="66"/>
        <v>15305.8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 t="s">
        <v>17</v>
      </c>
      <c r="R1065" s="4">
        <f t="shared" si="67"/>
        <v>520.3972</v>
      </c>
    </row>
    <row r="1066" spans="1:18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64"/>
        <v>337.71300000000002</v>
      </c>
      <c r="G1066" s="2">
        <f t="shared" si="65"/>
        <v>787.99700000000007</v>
      </c>
      <c r="H1066" s="2">
        <f t="shared" si="66"/>
        <v>6754.26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 t="s">
        <v>48</v>
      </c>
      <c r="R1066" s="4">
        <f t="shared" si="67"/>
        <v>337.71300000000002</v>
      </c>
    </row>
    <row r="1067" spans="1:18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64"/>
        <v>223.25639999999999</v>
      </c>
      <c r="G1067" s="2">
        <f t="shared" si="65"/>
        <v>3497.6836000000003</v>
      </c>
      <c r="H1067" s="2">
        <f t="shared" si="66"/>
        <v>14883.76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 t="s">
        <v>34</v>
      </c>
      <c r="R1067" s="4">
        <f t="shared" si="67"/>
        <v>223.25639999999999</v>
      </c>
    </row>
    <row r="1068" spans="1:18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64"/>
        <v>881.75639999999999</v>
      </c>
      <c r="G1068" s="2">
        <f t="shared" si="65"/>
        <v>1217.6636000000001</v>
      </c>
      <c r="H1068" s="2">
        <f t="shared" si="66"/>
        <v>12596.52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 t="s">
        <v>34</v>
      </c>
      <c r="R1068" s="4">
        <f t="shared" si="67"/>
        <v>881.75639999999999</v>
      </c>
    </row>
    <row r="1069" spans="1:18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64"/>
        <v>260.26900000000001</v>
      </c>
      <c r="G1069" s="2">
        <f t="shared" si="65"/>
        <v>2342.4210000000003</v>
      </c>
      <c r="H1069" s="2">
        <f t="shared" si="66"/>
        <v>20821.52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 t="s">
        <v>28</v>
      </c>
      <c r="R1069" s="4">
        <f t="shared" si="67"/>
        <v>260.26900000000001</v>
      </c>
    </row>
    <row r="1070" spans="1:18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64"/>
        <v>2204.2356</v>
      </c>
      <c r="G1070" s="2">
        <f t="shared" si="65"/>
        <v>2294.2043999999996</v>
      </c>
      <c r="H1070" s="2">
        <f t="shared" si="66"/>
        <v>22492.199999999997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 t="s">
        <v>17</v>
      </c>
      <c r="R1070" s="4">
        <f t="shared" si="67"/>
        <v>2204.2356</v>
      </c>
    </row>
    <row r="1071" spans="1:18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64"/>
        <v>1078.01</v>
      </c>
      <c r="G1071" s="2">
        <f t="shared" si="65"/>
        <v>1265.49</v>
      </c>
      <c r="H1071" s="2">
        <f t="shared" si="66"/>
        <v>18748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 t="s">
        <v>39</v>
      </c>
      <c r="R1071" s="4">
        <f t="shared" si="67"/>
        <v>1078.01</v>
      </c>
    </row>
    <row r="1072" spans="1:18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64"/>
        <v>950.75699999999995</v>
      </c>
      <c r="G1072" s="2">
        <f t="shared" si="65"/>
        <v>2218.433</v>
      </c>
      <c r="H1072" s="2">
        <f t="shared" si="66"/>
        <v>25353.52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 t="s">
        <v>28</v>
      </c>
      <c r="R1072" s="4">
        <f t="shared" si="67"/>
        <v>950.75699999999995</v>
      </c>
    </row>
    <row r="1073" spans="1:18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64"/>
        <v>1588.1514</v>
      </c>
      <c r="G1073" s="2">
        <f t="shared" si="65"/>
        <v>3224.4286000000002</v>
      </c>
      <c r="H1073" s="2">
        <f t="shared" si="66"/>
        <v>14437.74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 t="s">
        <v>39</v>
      </c>
      <c r="R1073" s="4">
        <f t="shared" si="67"/>
        <v>1588.1514</v>
      </c>
    </row>
    <row r="1074" spans="1:18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64"/>
        <v>624.18870000000004</v>
      </c>
      <c r="G1074" s="2">
        <f t="shared" si="65"/>
        <v>1687.6212999999998</v>
      </c>
      <c r="H1074" s="2">
        <f t="shared" si="66"/>
        <v>13870.86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 t="s">
        <v>23</v>
      </c>
      <c r="R1074" s="4">
        <f t="shared" si="67"/>
        <v>624.18870000000004</v>
      </c>
    </row>
    <row r="1075" spans="1:18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64"/>
        <v>569.51400000000001</v>
      </c>
      <c r="G1075" s="2">
        <f t="shared" si="65"/>
        <v>2278.056</v>
      </c>
      <c r="H1075" s="2">
        <f t="shared" si="66"/>
        <v>2847.57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 t="s">
        <v>23</v>
      </c>
      <c r="R1075" s="4">
        <f t="shared" si="67"/>
        <v>569.51400000000001</v>
      </c>
    </row>
    <row r="1076" spans="1:18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64"/>
        <v>533.45339999999999</v>
      </c>
      <c r="G1076" s="2">
        <f t="shared" si="65"/>
        <v>2430.1766000000002</v>
      </c>
      <c r="H1076" s="2">
        <f t="shared" si="66"/>
        <v>14818.150000000001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 t="s">
        <v>34</v>
      </c>
      <c r="R1076" s="4">
        <f t="shared" si="67"/>
        <v>533.45339999999999</v>
      </c>
    </row>
    <row r="1077" spans="1:18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64"/>
        <v>575.77049999999997</v>
      </c>
      <c r="G1077" s="2">
        <f t="shared" si="65"/>
        <v>703.71950000000004</v>
      </c>
      <c r="H1077" s="2">
        <f t="shared" si="66"/>
        <v>8956.43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 t="s">
        <v>23</v>
      </c>
      <c r="R1077" s="4">
        <f t="shared" si="67"/>
        <v>575.77049999999997</v>
      </c>
    </row>
    <row r="1078" spans="1:18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64"/>
        <v>1076.1668</v>
      </c>
      <c r="G1078" s="2">
        <f t="shared" si="65"/>
        <v>2634.7532000000001</v>
      </c>
      <c r="H1078" s="2">
        <f t="shared" si="66"/>
        <v>18554.599999999999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 t="s">
        <v>23</v>
      </c>
      <c r="R1078" s="4">
        <f t="shared" si="67"/>
        <v>1076.1668</v>
      </c>
    </row>
    <row r="1079" spans="1:18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64"/>
        <v>1500.8131999999998</v>
      </c>
      <c r="G1079" s="2">
        <f t="shared" si="65"/>
        <v>2159.7067999999999</v>
      </c>
      <c r="H1079" s="2">
        <f t="shared" si="66"/>
        <v>10981.56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 t="s">
        <v>17</v>
      </c>
      <c r="R1079" s="4">
        <f t="shared" si="67"/>
        <v>1500.8131999999998</v>
      </c>
    </row>
    <row r="1080" spans="1:18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64"/>
        <v>298.07180000000005</v>
      </c>
      <c r="G1080" s="2">
        <f t="shared" si="65"/>
        <v>848.35820000000001</v>
      </c>
      <c r="H1080" s="2">
        <f t="shared" si="66"/>
        <v>2292.86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 t="s">
        <v>39</v>
      </c>
      <c r="R1080" s="4">
        <f t="shared" si="67"/>
        <v>298.07180000000005</v>
      </c>
    </row>
    <row r="1081" spans="1:18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64"/>
        <v>24.804000000000002</v>
      </c>
      <c r="G1081" s="2">
        <f t="shared" si="65"/>
        <v>140.55600000000001</v>
      </c>
      <c r="H1081" s="2">
        <f t="shared" si="66"/>
        <v>330.72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 t="s">
        <v>34</v>
      </c>
      <c r="R1081" s="4">
        <f t="shared" si="67"/>
        <v>24.804000000000002</v>
      </c>
    </row>
    <row r="1082" spans="1:18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64"/>
        <v>249.74050000000003</v>
      </c>
      <c r="G1082" s="2">
        <f t="shared" si="65"/>
        <v>4745.0695000000005</v>
      </c>
      <c r="H1082" s="2">
        <f t="shared" si="66"/>
        <v>44953.29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 t="s">
        <v>23</v>
      </c>
      <c r="R1082" s="4">
        <f t="shared" si="67"/>
        <v>249.74050000000003</v>
      </c>
    </row>
    <row r="1083" spans="1:18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64"/>
        <v>471.96480000000003</v>
      </c>
      <c r="G1083" s="2">
        <f t="shared" si="65"/>
        <v>2477.8152</v>
      </c>
      <c r="H1083" s="2">
        <f t="shared" si="66"/>
        <v>5899.56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 t="s">
        <v>34</v>
      </c>
      <c r="R1083" s="4">
        <f t="shared" si="67"/>
        <v>471.96480000000003</v>
      </c>
    </row>
    <row r="1084" spans="1:18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64"/>
        <v>434.3064</v>
      </c>
      <c r="G1084" s="2">
        <f t="shared" si="65"/>
        <v>552.75360000000001</v>
      </c>
      <c r="H1084" s="2">
        <f t="shared" si="66"/>
        <v>6909.42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 t="s">
        <v>39</v>
      </c>
      <c r="R1084" s="4">
        <f t="shared" si="67"/>
        <v>434.3064</v>
      </c>
    </row>
    <row r="1085" spans="1:18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64"/>
        <v>536.20920000000001</v>
      </c>
      <c r="G1085" s="2">
        <f t="shared" si="65"/>
        <v>953.26080000000002</v>
      </c>
      <c r="H1085" s="2">
        <f t="shared" si="66"/>
        <v>13405.23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 t="s">
        <v>17</v>
      </c>
      <c r="R1085" s="4">
        <f t="shared" si="67"/>
        <v>536.20920000000001</v>
      </c>
    </row>
    <row r="1086" spans="1:18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64"/>
        <v>1219.6002000000001</v>
      </c>
      <c r="G1086" s="2">
        <f t="shared" si="65"/>
        <v>1907.5797999999998</v>
      </c>
      <c r="H1086" s="2">
        <f t="shared" si="66"/>
        <v>9381.5399999999991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 t="s">
        <v>48</v>
      </c>
      <c r="R1086" s="4">
        <f t="shared" si="67"/>
        <v>1219.6002000000001</v>
      </c>
    </row>
    <row r="1087" spans="1:18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64"/>
        <v>301.98480000000001</v>
      </c>
      <c r="G1087" s="2">
        <f t="shared" si="65"/>
        <v>472.33520000000004</v>
      </c>
      <c r="H1087" s="2">
        <f t="shared" si="66"/>
        <v>5420.2400000000007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 t="s">
        <v>23</v>
      </c>
      <c r="R1087" s="4">
        <f t="shared" si="67"/>
        <v>301.98480000000001</v>
      </c>
    </row>
    <row r="1088" spans="1:18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64"/>
        <v>16.960799999999999</v>
      </c>
      <c r="G1088" s="2">
        <f t="shared" si="65"/>
        <v>265.7192</v>
      </c>
      <c r="H1088" s="2">
        <f t="shared" si="66"/>
        <v>282.68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 t="s">
        <v>34</v>
      </c>
      <c r="R1088" s="4">
        <f t="shared" si="67"/>
        <v>16.960799999999999</v>
      </c>
    </row>
    <row r="1089" spans="1:18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64"/>
        <v>321.00400000000002</v>
      </c>
      <c r="G1089" s="2">
        <f t="shared" si="65"/>
        <v>3691.5460000000003</v>
      </c>
      <c r="H1089" s="2">
        <f t="shared" si="66"/>
        <v>24075.300000000003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 t="s">
        <v>48</v>
      </c>
      <c r="R1089" s="4">
        <f t="shared" si="67"/>
        <v>321.00400000000002</v>
      </c>
    </row>
    <row r="1090" spans="1:18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ref="F1090:F1153" si="68">D1090*E1090</f>
        <v>577.22400000000005</v>
      </c>
      <c r="G1090" s="2">
        <f t="shared" ref="G1090:G1153" si="69">D1090-F1090</f>
        <v>3030.4259999999999</v>
      </c>
      <c r="H1090" s="2">
        <f t="shared" ref="H1090:H1153" si="70">sales*quantity</f>
        <v>7215.3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 t="s">
        <v>34</v>
      </c>
      <c r="R1090" s="4">
        <f t="shared" ref="R1090:R1153" si="71">Sales_Amount*Discount_Amount</f>
        <v>577.22400000000005</v>
      </c>
    </row>
    <row r="1091" spans="1:18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68"/>
        <v>242.55749999999998</v>
      </c>
      <c r="G1091" s="2">
        <f t="shared" si="69"/>
        <v>1374.4925000000001</v>
      </c>
      <c r="H1091" s="2">
        <f t="shared" si="70"/>
        <v>1617.05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 t="s">
        <v>48</v>
      </c>
      <c r="R1091" s="4">
        <f t="shared" si="71"/>
        <v>242.55749999999998</v>
      </c>
    </row>
    <row r="1092" spans="1:18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68"/>
        <v>11.5983</v>
      </c>
      <c r="G1092" s="2">
        <f t="shared" si="69"/>
        <v>375.01170000000002</v>
      </c>
      <c r="H1092" s="2">
        <f t="shared" si="70"/>
        <v>1933.0500000000002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 t="s">
        <v>34</v>
      </c>
      <c r="R1092" s="4">
        <f t="shared" si="71"/>
        <v>11.5983</v>
      </c>
    </row>
    <row r="1093" spans="1:18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68"/>
        <v>198.61840000000001</v>
      </c>
      <c r="G1093" s="2">
        <f t="shared" si="69"/>
        <v>2284.1116000000002</v>
      </c>
      <c r="H1093" s="2">
        <f t="shared" si="70"/>
        <v>14896.380000000001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 t="s">
        <v>48</v>
      </c>
      <c r="R1093" s="4">
        <f t="shared" si="71"/>
        <v>198.61840000000001</v>
      </c>
    </row>
    <row r="1094" spans="1:18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68"/>
        <v>624.92329999999993</v>
      </c>
      <c r="G1094" s="2">
        <f t="shared" si="69"/>
        <v>828.38670000000002</v>
      </c>
      <c r="H1094" s="2">
        <f t="shared" si="70"/>
        <v>2906.62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 t="s">
        <v>34</v>
      </c>
      <c r="R1094" s="4">
        <f t="shared" si="71"/>
        <v>624.92329999999993</v>
      </c>
    </row>
    <row r="1095" spans="1:18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68"/>
        <v>594.24479999999994</v>
      </c>
      <c r="G1095" s="2">
        <f t="shared" si="69"/>
        <v>1454.8751999999999</v>
      </c>
      <c r="H1095" s="2">
        <f t="shared" si="70"/>
        <v>8196.48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 t="s">
        <v>17</v>
      </c>
      <c r="R1095" s="4">
        <f t="shared" si="71"/>
        <v>594.24479999999994</v>
      </c>
    </row>
    <row r="1096" spans="1:18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68"/>
        <v>245.21650000000002</v>
      </c>
      <c r="G1096" s="2">
        <f t="shared" si="69"/>
        <v>1197.2335</v>
      </c>
      <c r="H1096" s="2">
        <f t="shared" si="70"/>
        <v>4327.3500000000004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 t="s">
        <v>39</v>
      </c>
      <c r="R1096" s="4">
        <f t="shared" si="71"/>
        <v>245.21650000000002</v>
      </c>
    </row>
    <row r="1097" spans="1:18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68"/>
        <v>249.29059999999998</v>
      </c>
      <c r="G1097" s="2">
        <f t="shared" si="69"/>
        <v>709.51939999999991</v>
      </c>
      <c r="H1097" s="2">
        <f t="shared" si="70"/>
        <v>958.81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 t="s">
        <v>23</v>
      </c>
      <c r="R1097" s="4">
        <f t="shared" si="71"/>
        <v>249.29059999999998</v>
      </c>
    </row>
    <row r="1098" spans="1:18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68"/>
        <v>259.51249999999999</v>
      </c>
      <c r="G1098" s="2">
        <f t="shared" si="69"/>
        <v>1736.7375</v>
      </c>
      <c r="H1098" s="2">
        <f t="shared" si="70"/>
        <v>1996.25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 t="s">
        <v>34</v>
      </c>
      <c r="R1098" s="4">
        <f t="shared" si="71"/>
        <v>259.51249999999999</v>
      </c>
    </row>
    <row r="1099" spans="1:18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68"/>
        <v>1400.1141999999998</v>
      </c>
      <c r="G1099" s="2">
        <f t="shared" si="69"/>
        <v>3427.8657999999996</v>
      </c>
      <c r="H1099" s="2">
        <f t="shared" si="70"/>
        <v>14483.939999999999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 t="s">
        <v>34</v>
      </c>
      <c r="R1099" s="4">
        <f t="shared" si="71"/>
        <v>1400.1141999999998</v>
      </c>
    </row>
    <row r="1100" spans="1:18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68"/>
        <v>56.180799999999998</v>
      </c>
      <c r="G1100" s="2">
        <f t="shared" si="69"/>
        <v>1348.3391999999999</v>
      </c>
      <c r="H1100" s="2">
        <f t="shared" si="70"/>
        <v>2809.04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 t="s">
        <v>17</v>
      </c>
      <c r="R1100" s="4">
        <f t="shared" si="71"/>
        <v>56.180799999999998</v>
      </c>
    </row>
    <row r="1101" spans="1:18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68"/>
        <v>785.80799999999999</v>
      </c>
      <c r="G1101" s="2">
        <f t="shared" si="69"/>
        <v>960.43200000000002</v>
      </c>
      <c r="H1101" s="2">
        <f t="shared" si="70"/>
        <v>3492.48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 t="s">
        <v>48</v>
      </c>
      <c r="R1101" s="4">
        <f t="shared" si="71"/>
        <v>785.80799999999999</v>
      </c>
    </row>
    <row r="1102" spans="1:18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68"/>
        <v>205.59479999999999</v>
      </c>
      <c r="G1102" s="2">
        <f t="shared" si="69"/>
        <v>1507.6951999999999</v>
      </c>
      <c r="H1102" s="2">
        <f t="shared" si="70"/>
        <v>8566.4500000000007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 t="s">
        <v>23</v>
      </c>
      <c r="R1102" s="4">
        <f t="shared" si="71"/>
        <v>205.59479999999999</v>
      </c>
    </row>
    <row r="1103" spans="1:18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68"/>
        <v>1005.9022</v>
      </c>
      <c r="G1103" s="2">
        <f t="shared" si="69"/>
        <v>1447.5178000000001</v>
      </c>
      <c r="H1103" s="2">
        <f t="shared" si="70"/>
        <v>12267.1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 t="s">
        <v>34</v>
      </c>
      <c r="R1103" s="4">
        <f t="shared" si="71"/>
        <v>1005.9022</v>
      </c>
    </row>
    <row r="1104" spans="1:18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68"/>
        <v>1396.9494000000002</v>
      </c>
      <c r="G1104" s="2">
        <f t="shared" si="69"/>
        <v>2836.2305999999999</v>
      </c>
      <c r="H1104" s="2">
        <f t="shared" si="70"/>
        <v>29632.260000000002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 t="s">
        <v>28</v>
      </c>
      <c r="R1104" s="4">
        <f t="shared" si="71"/>
        <v>1396.9494000000002</v>
      </c>
    </row>
    <row r="1105" spans="1:18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68"/>
        <v>538.30400000000009</v>
      </c>
      <c r="G1105" s="2">
        <f t="shared" si="69"/>
        <v>1532.096</v>
      </c>
      <c r="H1105" s="2">
        <f t="shared" si="70"/>
        <v>10352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 t="s">
        <v>48</v>
      </c>
      <c r="R1105" s="4">
        <f t="shared" si="71"/>
        <v>538.30400000000009</v>
      </c>
    </row>
    <row r="1106" spans="1:18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68"/>
        <v>1863.0598000000002</v>
      </c>
      <c r="G1106" s="2">
        <f t="shared" si="69"/>
        <v>2187.0702000000001</v>
      </c>
      <c r="H1106" s="2">
        <f t="shared" si="70"/>
        <v>12150.39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 t="s">
        <v>39</v>
      </c>
      <c r="R1106" s="4">
        <f t="shared" si="71"/>
        <v>1863.0598000000002</v>
      </c>
    </row>
    <row r="1107" spans="1:18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68"/>
        <v>53.084799999999994</v>
      </c>
      <c r="G1107" s="2">
        <f t="shared" si="69"/>
        <v>610.47519999999997</v>
      </c>
      <c r="H1107" s="2">
        <f t="shared" si="70"/>
        <v>3981.3599999999997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 t="s">
        <v>39</v>
      </c>
      <c r="R1107" s="4">
        <f t="shared" si="71"/>
        <v>53.084799999999994</v>
      </c>
    </row>
    <row r="1108" spans="1:18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68"/>
        <v>269.10300000000001</v>
      </c>
      <c r="G1108" s="2">
        <f t="shared" si="69"/>
        <v>4215.9470000000001</v>
      </c>
      <c r="H1108" s="2">
        <f t="shared" si="70"/>
        <v>13455.150000000001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 t="s">
        <v>34</v>
      </c>
      <c r="R1108" s="4">
        <f t="shared" si="71"/>
        <v>269.10300000000001</v>
      </c>
    </row>
    <row r="1109" spans="1:18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68"/>
        <v>161.2784</v>
      </c>
      <c r="G1109" s="2">
        <f t="shared" si="69"/>
        <v>846.71159999999998</v>
      </c>
      <c r="H1109" s="2">
        <f t="shared" si="70"/>
        <v>8063.92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 t="s">
        <v>17</v>
      </c>
      <c r="R1109" s="4">
        <f t="shared" si="71"/>
        <v>161.2784</v>
      </c>
    </row>
    <row r="1110" spans="1:18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68"/>
        <v>122.67779999999999</v>
      </c>
      <c r="G1110" s="2">
        <f t="shared" si="69"/>
        <v>169.41219999999998</v>
      </c>
      <c r="H1110" s="2">
        <f t="shared" si="70"/>
        <v>1752.54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 t="s">
        <v>48</v>
      </c>
      <c r="R1110" s="4">
        <f t="shared" si="71"/>
        <v>122.67779999999999</v>
      </c>
    </row>
    <row r="1111" spans="1:18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68"/>
        <v>17.518800000000002</v>
      </c>
      <c r="G1111" s="2">
        <f t="shared" si="69"/>
        <v>858.4212</v>
      </c>
      <c r="H1111" s="2">
        <f t="shared" si="70"/>
        <v>6131.58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 t="s">
        <v>39</v>
      </c>
      <c r="R1111" s="4">
        <f t="shared" si="71"/>
        <v>17.518800000000002</v>
      </c>
    </row>
    <row r="1112" spans="1:18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68"/>
        <v>124.16040000000001</v>
      </c>
      <c r="G1112" s="2">
        <f t="shared" si="69"/>
        <v>910.50960000000009</v>
      </c>
      <c r="H1112" s="2">
        <f t="shared" si="70"/>
        <v>3104.01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 t="s">
        <v>39</v>
      </c>
      <c r="R1112" s="4">
        <f t="shared" si="71"/>
        <v>124.16040000000001</v>
      </c>
    </row>
    <row r="1113" spans="1:18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68"/>
        <v>544.25070000000005</v>
      </c>
      <c r="G1113" s="2">
        <f t="shared" si="69"/>
        <v>2047.4193</v>
      </c>
      <c r="H1113" s="2">
        <f t="shared" si="70"/>
        <v>18141.690000000002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 t="s">
        <v>34</v>
      </c>
      <c r="R1113" s="4">
        <f t="shared" si="71"/>
        <v>544.25070000000005</v>
      </c>
    </row>
    <row r="1114" spans="1:18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68"/>
        <v>829.69199999999989</v>
      </c>
      <c r="G1114" s="2">
        <f t="shared" si="69"/>
        <v>1475.0079999999998</v>
      </c>
      <c r="H1114" s="2">
        <f t="shared" si="70"/>
        <v>20742.3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 t="s">
        <v>34</v>
      </c>
      <c r="R1114" s="4">
        <f t="shared" si="71"/>
        <v>829.69199999999989</v>
      </c>
    </row>
    <row r="1115" spans="1:18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68"/>
        <v>541.16700000000003</v>
      </c>
      <c r="G1115" s="2">
        <f t="shared" si="69"/>
        <v>3066.6130000000003</v>
      </c>
      <c r="H1115" s="2">
        <f t="shared" si="70"/>
        <v>28862.240000000002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 t="s">
        <v>39</v>
      </c>
      <c r="R1115" s="4">
        <f t="shared" si="71"/>
        <v>541.16700000000003</v>
      </c>
    </row>
    <row r="1116" spans="1:18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68"/>
        <v>76.925200000000004</v>
      </c>
      <c r="G1116" s="2">
        <f t="shared" si="69"/>
        <v>272.73480000000001</v>
      </c>
      <c r="H1116" s="2">
        <f t="shared" si="70"/>
        <v>699.32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 t="s">
        <v>28</v>
      </c>
      <c r="R1116" s="4">
        <f t="shared" si="71"/>
        <v>76.925200000000004</v>
      </c>
    </row>
    <row r="1117" spans="1:18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68"/>
        <v>431.58920000000006</v>
      </c>
      <c r="G1117" s="2">
        <f t="shared" si="69"/>
        <v>2107.1708000000003</v>
      </c>
      <c r="H1117" s="2">
        <f t="shared" si="70"/>
        <v>5077.5200000000004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 t="s">
        <v>28</v>
      </c>
      <c r="R1117" s="4">
        <f t="shared" si="71"/>
        <v>431.58920000000006</v>
      </c>
    </row>
    <row r="1118" spans="1:18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68"/>
        <v>86.455500000000001</v>
      </c>
      <c r="G1118" s="2">
        <f t="shared" si="69"/>
        <v>1642.6544999999999</v>
      </c>
      <c r="H1118" s="2">
        <f t="shared" si="70"/>
        <v>12103.769999999999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 t="s">
        <v>17</v>
      </c>
      <c r="R1118" s="4">
        <f t="shared" si="71"/>
        <v>86.455500000000001</v>
      </c>
    </row>
    <row r="1119" spans="1:18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68"/>
        <v>1180.4702</v>
      </c>
      <c r="G1119" s="2">
        <f t="shared" si="69"/>
        <v>2009.9898000000001</v>
      </c>
      <c r="H1119" s="2">
        <f t="shared" si="70"/>
        <v>12761.84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 t="s">
        <v>17</v>
      </c>
      <c r="R1119" s="4">
        <f t="shared" si="71"/>
        <v>1180.4702</v>
      </c>
    </row>
    <row r="1120" spans="1:18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68"/>
        <v>72.249899999999997</v>
      </c>
      <c r="G1120" s="2">
        <f t="shared" si="69"/>
        <v>241.8801</v>
      </c>
      <c r="H1120" s="2">
        <f t="shared" si="70"/>
        <v>2827.17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 t="s">
        <v>17</v>
      </c>
      <c r="R1120" s="4">
        <f t="shared" si="71"/>
        <v>72.249899999999997</v>
      </c>
    </row>
    <row r="1121" spans="1:18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68"/>
        <v>111.18379999999999</v>
      </c>
      <c r="G1121" s="2">
        <f t="shared" si="69"/>
        <v>159.99620000000002</v>
      </c>
      <c r="H1121" s="2">
        <f t="shared" si="70"/>
        <v>1627.08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 t="s">
        <v>34</v>
      </c>
      <c r="R1121" s="4">
        <f t="shared" si="71"/>
        <v>111.18379999999999</v>
      </c>
    </row>
    <row r="1122" spans="1:18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68"/>
        <v>767.7355</v>
      </c>
      <c r="G1122" s="2">
        <f t="shared" si="69"/>
        <v>1425.7945000000002</v>
      </c>
      <c r="H1122" s="2">
        <f t="shared" si="70"/>
        <v>19741.77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 t="s">
        <v>17</v>
      </c>
      <c r="R1122" s="4">
        <f t="shared" si="71"/>
        <v>767.7355</v>
      </c>
    </row>
    <row r="1123" spans="1:18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68"/>
        <v>122.26679999999999</v>
      </c>
      <c r="G1123" s="2">
        <f t="shared" si="69"/>
        <v>3953.2932000000001</v>
      </c>
      <c r="H1123" s="2">
        <f t="shared" si="70"/>
        <v>12226.68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 t="s">
        <v>23</v>
      </c>
      <c r="R1123" s="4">
        <f t="shared" si="71"/>
        <v>122.26679999999999</v>
      </c>
    </row>
    <row r="1124" spans="1:18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68"/>
        <v>847.09</v>
      </c>
      <c r="G1124" s="2">
        <f t="shared" si="69"/>
        <v>2541.27</v>
      </c>
      <c r="H1124" s="2">
        <f t="shared" si="70"/>
        <v>20330.16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 t="s">
        <v>39</v>
      </c>
      <c r="R1124" s="4">
        <f t="shared" si="71"/>
        <v>847.09</v>
      </c>
    </row>
    <row r="1125" spans="1:18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68"/>
        <v>90.93</v>
      </c>
      <c r="G1125" s="2">
        <f t="shared" si="69"/>
        <v>90.93</v>
      </c>
      <c r="H1125" s="2">
        <f t="shared" si="70"/>
        <v>1091.1600000000001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 t="s">
        <v>23</v>
      </c>
      <c r="R1125" s="4">
        <f t="shared" si="71"/>
        <v>90.93</v>
      </c>
    </row>
    <row r="1126" spans="1:18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68"/>
        <v>146.1765</v>
      </c>
      <c r="G1126" s="2">
        <f t="shared" si="69"/>
        <v>828.33349999999996</v>
      </c>
      <c r="H1126" s="2">
        <f t="shared" si="70"/>
        <v>7796.08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 t="s">
        <v>17</v>
      </c>
      <c r="R1126" s="4">
        <f t="shared" si="71"/>
        <v>146.1765</v>
      </c>
    </row>
    <row r="1127" spans="1:18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68"/>
        <v>302.745</v>
      </c>
      <c r="G1127" s="2">
        <f t="shared" si="69"/>
        <v>908.23500000000001</v>
      </c>
      <c r="H1127" s="2">
        <f t="shared" si="70"/>
        <v>8476.86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 t="s">
        <v>39</v>
      </c>
      <c r="R1127" s="4">
        <f t="shared" si="71"/>
        <v>302.745</v>
      </c>
    </row>
    <row r="1128" spans="1:18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68"/>
        <v>717.08669999999995</v>
      </c>
      <c r="G1128" s="2">
        <f t="shared" si="69"/>
        <v>1455.9032999999999</v>
      </c>
      <c r="H1128" s="2">
        <f t="shared" si="70"/>
        <v>6518.9699999999993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 t="s">
        <v>34</v>
      </c>
      <c r="R1128" s="4">
        <f t="shared" si="71"/>
        <v>717.08669999999995</v>
      </c>
    </row>
    <row r="1129" spans="1:18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68"/>
        <v>297.49099999999999</v>
      </c>
      <c r="G1129" s="2">
        <f t="shared" si="69"/>
        <v>2677.4189999999999</v>
      </c>
      <c r="H1129" s="2">
        <f t="shared" si="70"/>
        <v>2974.91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 t="s">
        <v>34</v>
      </c>
      <c r="R1129" s="4">
        <f t="shared" si="71"/>
        <v>297.49099999999999</v>
      </c>
    </row>
    <row r="1130" spans="1:18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68"/>
        <v>406.22750000000002</v>
      </c>
      <c r="G1130" s="2">
        <f t="shared" si="69"/>
        <v>754.42250000000013</v>
      </c>
      <c r="H1130" s="2">
        <f t="shared" si="70"/>
        <v>2321.3000000000002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 t="s">
        <v>28</v>
      </c>
      <c r="R1130" s="4">
        <f t="shared" si="71"/>
        <v>406.22750000000002</v>
      </c>
    </row>
    <row r="1131" spans="1:18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68"/>
        <v>651.52560000000005</v>
      </c>
      <c r="G1131" s="2">
        <f t="shared" si="69"/>
        <v>1322.7943999999998</v>
      </c>
      <c r="H1131" s="2">
        <f t="shared" si="70"/>
        <v>3948.64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 t="s">
        <v>23</v>
      </c>
      <c r="R1131" s="4">
        <f t="shared" si="71"/>
        <v>651.52560000000005</v>
      </c>
    </row>
    <row r="1132" spans="1:18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68"/>
        <v>562.6508</v>
      </c>
      <c r="G1132" s="2">
        <f t="shared" si="69"/>
        <v>2398.6692000000003</v>
      </c>
      <c r="H1132" s="2">
        <f t="shared" si="70"/>
        <v>2961.32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 t="s">
        <v>39</v>
      </c>
      <c r="R1132" s="4">
        <f t="shared" si="71"/>
        <v>562.6508</v>
      </c>
    </row>
    <row r="1133" spans="1:18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68"/>
        <v>277.03620000000001</v>
      </c>
      <c r="G1133" s="2">
        <f t="shared" si="69"/>
        <v>1701.7937999999999</v>
      </c>
      <c r="H1133" s="2">
        <f t="shared" si="70"/>
        <v>7915.32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 t="s">
        <v>23</v>
      </c>
      <c r="R1133" s="4">
        <f t="shared" si="71"/>
        <v>277.03620000000001</v>
      </c>
    </row>
    <row r="1134" spans="1:18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68"/>
        <v>368.7038</v>
      </c>
      <c r="G1134" s="2">
        <f t="shared" si="69"/>
        <v>432.82619999999997</v>
      </c>
      <c r="H1134" s="2">
        <f t="shared" si="70"/>
        <v>4809.18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 t="s">
        <v>28</v>
      </c>
      <c r="R1134" s="4">
        <f t="shared" si="71"/>
        <v>368.7038</v>
      </c>
    </row>
    <row r="1135" spans="1:18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68"/>
        <v>150.54839999999999</v>
      </c>
      <c r="G1135" s="2">
        <f t="shared" si="69"/>
        <v>2358.5915999999997</v>
      </c>
      <c r="H1135" s="2">
        <f t="shared" si="70"/>
        <v>10036.56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 t="s">
        <v>48</v>
      </c>
      <c r="R1135" s="4">
        <f t="shared" si="71"/>
        <v>150.54839999999999</v>
      </c>
    </row>
    <row r="1136" spans="1:18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68"/>
        <v>371.2654</v>
      </c>
      <c r="G1136" s="2">
        <f t="shared" si="69"/>
        <v>1316.3045999999999</v>
      </c>
      <c r="H1136" s="2">
        <f t="shared" si="70"/>
        <v>6750.28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 t="s">
        <v>48</v>
      </c>
      <c r="R1136" s="4">
        <f t="shared" si="71"/>
        <v>371.2654</v>
      </c>
    </row>
    <row r="1137" spans="1:18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68"/>
        <v>1647.1176000000003</v>
      </c>
      <c r="G1137" s="2">
        <f t="shared" si="69"/>
        <v>2687.4023999999999</v>
      </c>
      <c r="H1137" s="2">
        <f t="shared" si="70"/>
        <v>39010.680000000008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 t="s">
        <v>39</v>
      </c>
      <c r="R1137" s="4">
        <f t="shared" si="71"/>
        <v>1647.1176000000003</v>
      </c>
    </row>
    <row r="1138" spans="1:18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68"/>
        <v>273.03919999999999</v>
      </c>
      <c r="G1138" s="2">
        <f t="shared" si="69"/>
        <v>3627.5207999999998</v>
      </c>
      <c r="H1138" s="2">
        <f t="shared" si="70"/>
        <v>7801.12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 t="s">
        <v>28</v>
      </c>
      <c r="R1138" s="4">
        <f t="shared" si="71"/>
        <v>273.03919999999999</v>
      </c>
    </row>
    <row r="1139" spans="1:18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68"/>
        <v>485.20449999999994</v>
      </c>
      <c r="G1139" s="2">
        <f t="shared" si="69"/>
        <v>547.14549999999997</v>
      </c>
      <c r="H1139" s="2">
        <f t="shared" si="70"/>
        <v>1032.3499999999999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 t="s">
        <v>34</v>
      </c>
      <c r="R1139" s="4">
        <f t="shared" si="71"/>
        <v>485.20449999999994</v>
      </c>
    </row>
    <row r="1140" spans="1:18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68"/>
        <v>220.45920000000001</v>
      </c>
      <c r="G1140" s="2">
        <f t="shared" si="69"/>
        <v>627.46079999999995</v>
      </c>
      <c r="H1140" s="2">
        <f t="shared" si="70"/>
        <v>5935.44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 t="s">
        <v>34</v>
      </c>
      <c r="R1140" s="4">
        <f t="shared" si="71"/>
        <v>220.45920000000001</v>
      </c>
    </row>
    <row r="1141" spans="1:18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68"/>
        <v>450.90499999999997</v>
      </c>
      <c r="G1141" s="2">
        <f t="shared" si="69"/>
        <v>1352.7149999999999</v>
      </c>
      <c r="H1141" s="2">
        <f t="shared" si="70"/>
        <v>9018.0999999999985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 t="s">
        <v>39</v>
      </c>
      <c r="R1141" s="4">
        <f t="shared" si="71"/>
        <v>450.90499999999997</v>
      </c>
    </row>
    <row r="1142" spans="1:18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68"/>
        <v>445.12859999999995</v>
      </c>
      <c r="G1142" s="2">
        <f t="shared" si="69"/>
        <v>1674.5313999999998</v>
      </c>
      <c r="H1142" s="2">
        <f t="shared" si="70"/>
        <v>10598.3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 t="s">
        <v>34</v>
      </c>
      <c r="R1142" s="4">
        <f t="shared" si="71"/>
        <v>445.12859999999995</v>
      </c>
    </row>
    <row r="1143" spans="1:18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68"/>
        <v>2006.7627000000002</v>
      </c>
      <c r="G1143" s="2">
        <f t="shared" si="69"/>
        <v>2660.1273000000001</v>
      </c>
      <c r="H1143" s="2">
        <f t="shared" si="70"/>
        <v>9333.7800000000007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 t="s">
        <v>28</v>
      </c>
      <c r="R1143" s="4">
        <f t="shared" si="71"/>
        <v>2006.7627000000002</v>
      </c>
    </row>
    <row r="1144" spans="1:18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68"/>
        <v>741.6318</v>
      </c>
      <c r="G1144" s="2">
        <f t="shared" si="69"/>
        <v>836.30820000000006</v>
      </c>
      <c r="H1144" s="2">
        <f t="shared" si="70"/>
        <v>9467.64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 t="s">
        <v>28</v>
      </c>
      <c r="R1144" s="4">
        <f t="shared" si="71"/>
        <v>741.6318</v>
      </c>
    </row>
    <row r="1145" spans="1:18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68"/>
        <v>826.72039999999993</v>
      </c>
      <c r="G1145" s="2">
        <f t="shared" si="69"/>
        <v>3524.4395999999997</v>
      </c>
      <c r="H1145" s="2">
        <f t="shared" si="70"/>
        <v>21755.8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 t="s">
        <v>17</v>
      </c>
      <c r="R1145" s="4">
        <f t="shared" si="71"/>
        <v>826.72039999999993</v>
      </c>
    </row>
    <row r="1146" spans="1:18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68"/>
        <v>695.52539999999999</v>
      </c>
      <c r="G1146" s="2">
        <f t="shared" si="69"/>
        <v>1880.4946</v>
      </c>
      <c r="H1146" s="2">
        <f t="shared" si="70"/>
        <v>12880.1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 t="s">
        <v>17</v>
      </c>
      <c r="R1146" s="4">
        <f t="shared" si="71"/>
        <v>695.52539999999999</v>
      </c>
    </row>
    <row r="1147" spans="1:18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68"/>
        <v>710.32960000000003</v>
      </c>
      <c r="G1147" s="2">
        <f t="shared" si="69"/>
        <v>3729.2304000000004</v>
      </c>
      <c r="H1147" s="2">
        <f t="shared" si="70"/>
        <v>26637.360000000001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 t="s">
        <v>34</v>
      </c>
      <c r="R1147" s="4">
        <f t="shared" si="71"/>
        <v>710.32960000000003</v>
      </c>
    </row>
    <row r="1148" spans="1:18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68"/>
        <v>637.12260000000003</v>
      </c>
      <c r="G1148" s="2">
        <f t="shared" si="69"/>
        <v>2902.4474</v>
      </c>
      <c r="H1148" s="2">
        <f t="shared" si="70"/>
        <v>7079.14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 t="s">
        <v>23</v>
      </c>
      <c r="R1148" s="4">
        <f t="shared" si="71"/>
        <v>637.12260000000003</v>
      </c>
    </row>
    <row r="1149" spans="1:18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68"/>
        <v>35.711100000000002</v>
      </c>
      <c r="G1149" s="2">
        <f t="shared" si="69"/>
        <v>3535.3989000000001</v>
      </c>
      <c r="H1149" s="2">
        <f t="shared" si="70"/>
        <v>17855.55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 t="s">
        <v>17</v>
      </c>
      <c r="R1149" s="4">
        <f t="shared" si="71"/>
        <v>35.711100000000002</v>
      </c>
    </row>
    <row r="1150" spans="1:18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68"/>
        <v>1030.4229</v>
      </c>
      <c r="G1150" s="2">
        <f t="shared" si="69"/>
        <v>1611.6871000000001</v>
      </c>
      <c r="H1150" s="2">
        <f t="shared" si="70"/>
        <v>2642.11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 t="s">
        <v>23</v>
      </c>
      <c r="R1150" s="4">
        <f t="shared" si="71"/>
        <v>1030.4229</v>
      </c>
    </row>
    <row r="1151" spans="1:18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68"/>
        <v>2024.3951999999999</v>
      </c>
      <c r="G1151" s="2">
        <f t="shared" si="69"/>
        <v>2193.0947999999999</v>
      </c>
      <c r="H1151" s="2">
        <f t="shared" si="70"/>
        <v>33739.919999999998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 t="s">
        <v>17</v>
      </c>
      <c r="R1151" s="4">
        <f t="shared" si="71"/>
        <v>2024.3951999999999</v>
      </c>
    </row>
    <row r="1152" spans="1:18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68"/>
        <v>511.73840000000001</v>
      </c>
      <c r="G1152" s="2">
        <f t="shared" si="69"/>
        <v>834.94160000000011</v>
      </c>
      <c r="H1152" s="2">
        <f t="shared" si="70"/>
        <v>1346.68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 t="s">
        <v>39</v>
      </c>
      <c r="R1152" s="4">
        <f t="shared" si="71"/>
        <v>511.73840000000001</v>
      </c>
    </row>
    <row r="1153" spans="1:18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68"/>
        <v>1181.9652000000001</v>
      </c>
      <c r="G1153" s="2">
        <f t="shared" si="69"/>
        <v>3364.0548000000003</v>
      </c>
      <c r="H1153" s="2">
        <f t="shared" si="70"/>
        <v>31822.140000000003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 t="s">
        <v>48</v>
      </c>
      <c r="R1153" s="4">
        <f t="shared" si="71"/>
        <v>1181.9652000000001</v>
      </c>
    </row>
    <row r="1154" spans="1:18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ref="F1154:F1217" si="72">D1154*E1154</f>
        <v>1320.2819999999999</v>
      </c>
      <c r="G1154" s="2">
        <f t="shared" ref="G1154:G1217" si="73">D1154-F1154</f>
        <v>1899.9179999999999</v>
      </c>
      <c r="H1154" s="2">
        <f t="shared" ref="H1154:H1217" si="74">sales*quantity</f>
        <v>19321.199999999997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 t="s">
        <v>34</v>
      </c>
      <c r="R1154" s="4">
        <f t="shared" ref="R1154:R1217" si="75">Sales_Amount*Discount_Amount</f>
        <v>1320.2819999999999</v>
      </c>
    </row>
    <row r="1155" spans="1:18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72"/>
        <v>967.35810000000004</v>
      </c>
      <c r="G1155" s="2">
        <f t="shared" si="73"/>
        <v>1282.3119000000002</v>
      </c>
      <c r="H1155" s="2">
        <f t="shared" si="74"/>
        <v>17997.36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 t="s">
        <v>17</v>
      </c>
      <c r="R1155" s="4">
        <f t="shared" si="75"/>
        <v>967.35810000000004</v>
      </c>
    </row>
    <row r="1156" spans="1:18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72"/>
        <v>1326.4370999999999</v>
      </c>
      <c r="G1156" s="2">
        <f t="shared" si="73"/>
        <v>3586.2928999999995</v>
      </c>
      <c r="H1156" s="2">
        <f t="shared" si="74"/>
        <v>24563.649999999998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 t="s">
        <v>48</v>
      </c>
      <c r="R1156" s="4">
        <f t="shared" si="75"/>
        <v>1326.4370999999999</v>
      </c>
    </row>
    <row r="1157" spans="1:18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72"/>
        <v>2032.2188999999998</v>
      </c>
      <c r="G1157" s="2">
        <f t="shared" si="73"/>
        <v>2291.6511</v>
      </c>
      <c r="H1157" s="2">
        <f t="shared" si="74"/>
        <v>25943.22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 t="s">
        <v>39</v>
      </c>
      <c r="R1157" s="4">
        <f t="shared" si="75"/>
        <v>2032.2188999999998</v>
      </c>
    </row>
    <row r="1158" spans="1:18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72"/>
        <v>77.658000000000001</v>
      </c>
      <c r="G1158" s="2">
        <f t="shared" si="73"/>
        <v>3805.2420000000002</v>
      </c>
      <c r="H1158" s="2">
        <f t="shared" si="74"/>
        <v>15531.6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 t="s">
        <v>48</v>
      </c>
      <c r="R1158" s="4">
        <f t="shared" si="75"/>
        <v>77.658000000000001</v>
      </c>
    </row>
    <row r="1159" spans="1:18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72"/>
        <v>14.421199999999999</v>
      </c>
      <c r="G1159" s="2">
        <f t="shared" si="73"/>
        <v>1427.6987999999999</v>
      </c>
      <c r="H1159" s="2">
        <f t="shared" si="74"/>
        <v>1442.12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 t="s">
        <v>34</v>
      </c>
      <c r="R1159" s="4">
        <f t="shared" si="75"/>
        <v>14.421199999999999</v>
      </c>
    </row>
    <row r="1160" spans="1:18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72"/>
        <v>194.85320000000002</v>
      </c>
      <c r="G1160" s="2">
        <f t="shared" si="73"/>
        <v>4676.4768000000004</v>
      </c>
      <c r="H1160" s="2">
        <f t="shared" si="74"/>
        <v>34099.31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 t="s">
        <v>23</v>
      </c>
      <c r="R1160" s="4">
        <f t="shared" si="75"/>
        <v>194.85320000000002</v>
      </c>
    </row>
    <row r="1161" spans="1:18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72"/>
        <v>112.21919999999999</v>
      </c>
      <c r="G1161" s="2">
        <f t="shared" si="73"/>
        <v>3628.4207999999999</v>
      </c>
      <c r="H1161" s="2">
        <f t="shared" si="74"/>
        <v>7481.28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 t="s">
        <v>23</v>
      </c>
      <c r="R1161" s="4">
        <f t="shared" si="75"/>
        <v>112.21919999999999</v>
      </c>
    </row>
    <row r="1162" spans="1:18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72"/>
        <v>643.76760000000002</v>
      </c>
      <c r="G1162" s="2">
        <f t="shared" si="73"/>
        <v>2421.7923999999998</v>
      </c>
      <c r="H1162" s="2">
        <f t="shared" si="74"/>
        <v>3065.56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 t="s">
        <v>17</v>
      </c>
      <c r="R1162" s="4">
        <f t="shared" si="75"/>
        <v>643.76760000000002</v>
      </c>
    </row>
    <row r="1163" spans="1:18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72"/>
        <v>2169.9053999999996</v>
      </c>
      <c r="G1163" s="2">
        <f t="shared" si="73"/>
        <v>2446.9146000000001</v>
      </c>
      <c r="H1163" s="2">
        <f t="shared" si="74"/>
        <v>4616.82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 t="s">
        <v>17</v>
      </c>
      <c r="R1163" s="4">
        <f t="shared" si="75"/>
        <v>2169.9053999999996</v>
      </c>
    </row>
    <row r="1164" spans="1:18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72"/>
        <v>304.19460000000004</v>
      </c>
      <c r="G1164" s="2">
        <f t="shared" si="73"/>
        <v>590.49540000000002</v>
      </c>
      <c r="H1164" s="2">
        <f t="shared" si="74"/>
        <v>894.69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 t="s">
        <v>23</v>
      </c>
      <c r="R1164" s="4">
        <f t="shared" si="75"/>
        <v>304.19460000000004</v>
      </c>
    </row>
    <row r="1165" spans="1:18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72"/>
        <v>257.7894</v>
      </c>
      <c r="G1165" s="2">
        <f t="shared" si="73"/>
        <v>523.39059999999995</v>
      </c>
      <c r="H1165" s="2">
        <f t="shared" si="74"/>
        <v>1562.36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 t="s">
        <v>23</v>
      </c>
      <c r="R1165" s="4">
        <f t="shared" si="75"/>
        <v>257.7894</v>
      </c>
    </row>
    <row r="1166" spans="1:18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72"/>
        <v>543.81799999999998</v>
      </c>
      <c r="G1166" s="2">
        <f t="shared" si="73"/>
        <v>2318.3819999999996</v>
      </c>
      <c r="H1166" s="2">
        <f t="shared" si="74"/>
        <v>2862.2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 t="s">
        <v>39</v>
      </c>
      <c r="R1166" s="4">
        <f t="shared" si="75"/>
        <v>543.81799999999998</v>
      </c>
    </row>
    <row r="1167" spans="1:18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72"/>
        <v>102.033</v>
      </c>
      <c r="G1167" s="2">
        <f t="shared" si="73"/>
        <v>275.86699999999996</v>
      </c>
      <c r="H1167" s="2">
        <f t="shared" si="74"/>
        <v>1511.6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 t="s">
        <v>23</v>
      </c>
      <c r="R1167" s="4">
        <f t="shared" si="75"/>
        <v>102.033</v>
      </c>
    </row>
    <row r="1168" spans="1:18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72"/>
        <v>503.03099999999995</v>
      </c>
      <c r="G1168" s="2">
        <f t="shared" si="73"/>
        <v>2850.509</v>
      </c>
      <c r="H1168" s="2">
        <f t="shared" si="74"/>
        <v>23474.78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 t="s">
        <v>48</v>
      </c>
      <c r="R1168" s="4">
        <f t="shared" si="75"/>
        <v>503.03099999999995</v>
      </c>
    </row>
    <row r="1169" spans="1:18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72"/>
        <v>332.70380000000006</v>
      </c>
      <c r="G1169" s="2">
        <f t="shared" si="73"/>
        <v>946.92620000000011</v>
      </c>
      <c r="H1169" s="2">
        <f t="shared" si="74"/>
        <v>3838.8900000000003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 t="s">
        <v>28</v>
      </c>
      <c r="R1169" s="4">
        <f t="shared" si="75"/>
        <v>332.70380000000006</v>
      </c>
    </row>
    <row r="1170" spans="1:18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72"/>
        <v>252.79509999999999</v>
      </c>
      <c r="G1170" s="2">
        <f t="shared" si="73"/>
        <v>430.43490000000003</v>
      </c>
      <c r="H1170" s="2">
        <f t="shared" si="74"/>
        <v>6149.07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 t="s">
        <v>17</v>
      </c>
      <c r="R1170" s="4">
        <f t="shared" si="75"/>
        <v>252.79509999999999</v>
      </c>
    </row>
    <row r="1171" spans="1:18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72"/>
        <v>589.8284000000001</v>
      </c>
      <c r="G1171" s="2">
        <f t="shared" si="73"/>
        <v>1516.7016000000001</v>
      </c>
      <c r="H1171" s="2">
        <f t="shared" si="74"/>
        <v>4213.0600000000004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 t="s">
        <v>28</v>
      </c>
      <c r="R1171" s="4">
        <f t="shared" si="75"/>
        <v>589.8284000000001</v>
      </c>
    </row>
    <row r="1172" spans="1:18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72"/>
        <v>500.4615</v>
      </c>
      <c r="G1172" s="2">
        <f t="shared" si="73"/>
        <v>1882.6885000000002</v>
      </c>
      <c r="H1172" s="2">
        <f t="shared" si="74"/>
        <v>4766.3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 t="s">
        <v>28</v>
      </c>
      <c r="R1172" s="4">
        <f t="shared" si="75"/>
        <v>500.4615</v>
      </c>
    </row>
    <row r="1173" spans="1:18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72"/>
        <v>392.8596</v>
      </c>
      <c r="G1173" s="2">
        <f t="shared" si="73"/>
        <v>542.5204</v>
      </c>
      <c r="H1173" s="2">
        <f t="shared" si="74"/>
        <v>6547.66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 t="s">
        <v>17</v>
      </c>
      <c r="R1173" s="4">
        <f t="shared" si="75"/>
        <v>392.8596</v>
      </c>
    </row>
    <row r="1174" spans="1:18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72"/>
        <v>42.492800000000003</v>
      </c>
      <c r="G1174" s="2">
        <f t="shared" si="73"/>
        <v>261.02719999999999</v>
      </c>
      <c r="H1174" s="2">
        <f t="shared" si="74"/>
        <v>2731.68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 t="s">
        <v>28</v>
      </c>
      <c r="R1174" s="4">
        <f t="shared" si="75"/>
        <v>42.492800000000003</v>
      </c>
    </row>
    <row r="1175" spans="1:18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72"/>
        <v>510.92879999999997</v>
      </c>
      <c r="G1175" s="2">
        <f t="shared" si="73"/>
        <v>1617.9412</v>
      </c>
      <c r="H1175" s="2">
        <f t="shared" si="74"/>
        <v>12773.22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 t="s">
        <v>48</v>
      </c>
      <c r="R1175" s="4">
        <f t="shared" si="75"/>
        <v>510.92879999999997</v>
      </c>
    </row>
    <row r="1176" spans="1:18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72"/>
        <v>1872.6232</v>
      </c>
      <c r="G1176" s="2">
        <f t="shared" si="73"/>
        <v>1949.0567999999998</v>
      </c>
      <c r="H1176" s="2">
        <f t="shared" si="74"/>
        <v>3821.68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 t="s">
        <v>17</v>
      </c>
      <c r="R1176" s="4">
        <f t="shared" si="75"/>
        <v>1872.6232</v>
      </c>
    </row>
    <row r="1177" spans="1:18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72"/>
        <v>2104.1183999999998</v>
      </c>
      <c r="G1177" s="2">
        <f t="shared" si="73"/>
        <v>2279.4616000000001</v>
      </c>
      <c r="H1177" s="2">
        <f t="shared" si="74"/>
        <v>26301.48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 t="s">
        <v>28</v>
      </c>
      <c r="R1177" s="4">
        <f t="shared" si="75"/>
        <v>2104.1183999999998</v>
      </c>
    </row>
    <row r="1178" spans="1:18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72"/>
        <v>0</v>
      </c>
      <c r="G1178" s="2">
        <f t="shared" si="73"/>
        <v>577.99</v>
      </c>
      <c r="H1178" s="2">
        <f t="shared" si="74"/>
        <v>2311.96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 t="s">
        <v>34</v>
      </c>
      <c r="R1178" s="4">
        <f t="shared" si="75"/>
        <v>0</v>
      </c>
    </row>
    <row r="1179" spans="1:18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72"/>
        <v>721.14570000000003</v>
      </c>
      <c r="G1179" s="2">
        <f t="shared" si="73"/>
        <v>1949.7642999999998</v>
      </c>
      <c r="H1179" s="2">
        <f t="shared" si="74"/>
        <v>13354.55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 t="s">
        <v>34</v>
      </c>
      <c r="R1179" s="4">
        <f t="shared" si="75"/>
        <v>721.14570000000003</v>
      </c>
    </row>
    <row r="1180" spans="1:18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72"/>
        <v>236.41390000000004</v>
      </c>
      <c r="G1180" s="2">
        <f t="shared" si="73"/>
        <v>1154.2561000000001</v>
      </c>
      <c r="H1180" s="2">
        <f t="shared" si="74"/>
        <v>5562.68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 t="s">
        <v>34</v>
      </c>
      <c r="R1180" s="4">
        <f t="shared" si="75"/>
        <v>236.41390000000004</v>
      </c>
    </row>
    <row r="1181" spans="1:18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72"/>
        <v>290.35649999999998</v>
      </c>
      <c r="G1181" s="2">
        <f t="shared" si="73"/>
        <v>1645.3535000000002</v>
      </c>
      <c r="H1181" s="2">
        <f t="shared" si="74"/>
        <v>5807.13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 t="s">
        <v>48</v>
      </c>
      <c r="R1181" s="4">
        <f t="shared" si="75"/>
        <v>290.35649999999998</v>
      </c>
    </row>
    <row r="1182" spans="1:18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72"/>
        <v>1402.1579999999999</v>
      </c>
      <c r="G1182" s="2">
        <f t="shared" si="73"/>
        <v>3271.7019999999998</v>
      </c>
      <c r="H1182" s="2">
        <f t="shared" si="74"/>
        <v>9347.7199999999993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 t="s">
        <v>23</v>
      </c>
      <c r="R1182" s="4">
        <f t="shared" si="75"/>
        <v>1402.1579999999999</v>
      </c>
    </row>
    <row r="1183" spans="1:18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72"/>
        <v>401.53739999999999</v>
      </c>
      <c r="G1183" s="2">
        <f t="shared" si="73"/>
        <v>1423.6326000000001</v>
      </c>
      <c r="H1183" s="2">
        <f t="shared" si="74"/>
        <v>3650.34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 t="s">
        <v>48</v>
      </c>
      <c r="R1183" s="4">
        <f t="shared" si="75"/>
        <v>401.53739999999999</v>
      </c>
    </row>
    <row r="1184" spans="1:18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72"/>
        <v>699.37400000000002</v>
      </c>
      <c r="G1184" s="2">
        <f t="shared" si="73"/>
        <v>1190.826</v>
      </c>
      <c r="H1184" s="2">
        <f t="shared" si="74"/>
        <v>7560.8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 t="s">
        <v>28</v>
      </c>
      <c r="R1184" s="4">
        <f t="shared" si="75"/>
        <v>699.37400000000002</v>
      </c>
    </row>
    <row r="1185" spans="1:18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72"/>
        <v>11.260400000000001</v>
      </c>
      <c r="G1185" s="2">
        <f t="shared" si="73"/>
        <v>1114.7796000000001</v>
      </c>
      <c r="H1185" s="2">
        <f t="shared" si="74"/>
        <v>3378.12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 t="s">
        <v>28</v>
      </c>
      <c r="R1185" s="4">
        <f t="shared" si="75"/>
        <v>11.260400000000001</v>
      </c>
    </row>
    <row r="1186" spans="1:18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72"/>
        <v>2209.8814000000002</v>
      </c>
      <c r="G1186" s="2">
        <f t="shared" si="73"/>
        <v>2594.2085999999999</v>
      </c>
      <c r="H1186" s="2">
        <f t="shared" si="74"/>
        <v>28824.54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 t="s">
        <v>39</v>
      </c>
      <c r="R1186" s="4">
        <f t="shared" si="75"/>
        <v>2209.8814000000002</v>
      </c>
    </row>
    <row r="1187" spans="1:18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72"/>
        <v>654.30120000000011</v>
      </c>
      <c r="G1187" s="2">
        <f t="shared" si="73"/>
        <v>1682.4887999999999</v>
      </c>
      <c r="H1187" s="2">
        <f t="shared" si="74"/>
        <v>7010.37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 t="s">
        <v>23</v>
      </c>
      <c r="R1187" s="4">
        <f t="shared" si="75"/>
        <v>654.30120000000011</v>
      </c>
    </row>
    <row r="1188" spans="1:18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72"/>
        <v>984.27280000000007</v>
      </c>
      <c r="G1188" s="2">
        <f t="shared" si="73"/>
        <v>1910.6471999999999</v>
      </c>
      <c r="H1188" s="2">
        <f t="shared" si="74"/>
        <v>8684.76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 t="s">
        <v>28</v>
      </c>
      <c r="R1188" s="4">
        <f t="shared" si="75"/>
        <v>984.27280000000007</v>
      </c>
    </row>
    <row r="1189" spans="1:18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72"/>
        <v>696.15599999999995</v>
      </c>
      <c r="G1189" s="2">
        <f t="shared" si="73"/>
        <v>1624.364</v>
      </c>
      <c r="H1189" s="2">
        <f t="shared" si="74"/>
        <v>9282.08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 t="s">
        <v>17</v>
      </c>
      <c r="R1189" s="4">
        <f t="shared" si="75"/>
        <v>696.15599999999995</v>
      </c>
    </row>
    <row r="1190" spans="1:18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72"/>
        <v>656.25699999999995</v>
      </c>
      <c r="G1190" s="2">
        <f t="shared" si="73"/>
        <v>683.04300000000001</v>
      </c>
      <c r="H1190" s="2">
        <f t="shared" si="74"/>
        <v>6696.5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 t="s">
        <v>17</v>
      </c>
      <c r="R1190" s="4">
        <f t="shared" si="75"/>
        <v>656.25699999999995</v>
      </c>
    </row>
    <row r="1191" spans="1:18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72"/>
        <v>1994.7998</v>
      </c>
      <c r="G1191" s="2">
        <f t="shared" si="73"/>
        <v>2076.2201999999997</v>
      </c>
      <c r="H1191" s="2">
        <f t="shared" si="74"/>
        <v>36639.18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 t="s">
        <v>48</v>
      </c>
      <c r="R1191" s="4">
        <f t="shared" si="75"/>
        <v>1994.7998</v>
      </c>
    </row>
    <row r="1192" spans="1:18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72"/>
        <v>71.852999999999994</v>
      </c>
      <c r="G1192" s="2">
        <f t="shared" si="73"/>
        <v>167.65699999999998</v>
      </c>
      <c r="H1192" s="2">
        <f t="shared" si="74"/>
        <v>1197.55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 t="s">
        <v>48</v>
      </c>
      <c r="R1192" s="4">
        <f t="shared" si="75"/>
        <v>71.852999999999994</v>
      </c>
    </row>
    <row r="1193" spans="1:18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72"/>
        <v>1183.9446</v>
      </c>
      <c r="G1193" s="2">
        <f t="shared" si="73"/>
        <v>2298.2453999999998</v>
      </c>
      <c r="H1193" s="2">
        <f t="shared" si="74"/>
        <v>3482.19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 t="s">
        <v>48</v>
      </c>
      <c r="R1193" s="4">
        <f t="shared" si="75"/>
        <v>1183.9446</v>
      </c>
    </row>
    <row r="1194" spans="1:18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72"/>
        <v>933.70140000000004</v>
      </c>
      <c r="G1194" s="2">
        <f t="shared" si="73"/>
        <v>2078.2386000000001</v>
      </c>
      <c r="H1194" s="2">
        <f t="shared" si="74"/>
        <v>27107.46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 t="s">
        <v>48</v>
      </c>
      <c r="R1194" s="4">
        <f t="shared" si="75"/>
        <v>933.70140000000004</v>
      </c>
    </row>
    <row r="1195" spans="1:18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72"/>
        <v>129.11680000000001</v>
      </c>
      <c r="G1195" s="2">
        <f t="shared" si="73"/>
        <v>677.86320000000001</v>
      </c>
      <c r="H1195" s="2">
        <f t="shared" si="74"/>
        <v>1613.96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 t="s">
        <v>23</v>
      </c>
      <c r="R1195" s="4">
        <f t="shared" si="75"/>
        <v>129.11680000000001</v>
      </c>
    </row>
    <row r="1196" spans="1:18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72"/>
        <v>91.293000000000006</v>
      </c>
      <c r="G1196" s="2">
        <f t="shared" si="73"/>
        <v>821.63699999999994</v>
      </c>
      <c r="H1196" s="2">
        <f t="shared" si="74"/>
        <v>3651.72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 t="s">
        <v>34</v>
      </c>
      <c r="R1196" s="4">
        <f t="shared" si="75"/>
        <v>91.293000000000006</v>
      </c>
    </row>
    <row r="1197" spans="1:18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72"/>
        <v>666.04200000000003</v>
      </c>
      <c r="G1197" s="2">
        <f t="shared" si="73"/>
        <v>2664.1680000000001</v>
      </c>
      <c r="H1197" s="2">
        <f t="shared" si="74"/>
        <v>19981.260000000002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 t="s">
        <v>34</v>
      </c>
      <c r="R1197" s="4">
        <f t="shared" si="75"/>
        <v>666.04200000000003</v>
      </c>
    </row>
    <row r="1198" spans="1:18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72"/>
        <v>554.02320000000009</v>
      </c>
      <c r="G1198" s="2">
        <f t="shared" si="73"/>
        <v>1075.4567999999999</v>
      </c>
      <c r="H1198" s="2">
        <f t="shared" si="74"/>
        <v>14665.32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 t="s">
        <v>28</v>
      </c>
      <c r="R1198" s="4">
        <f t="shared" si="75"/>
        <v>554.02320000000009</v>
      </c>
    </row>
    <row r="1199" spans="1:18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72"/>
        <v>42.063599999999994</v>
      </c>
      <c r="G1199" s="2">
        <f t="shared" si="73"/>
        <v>1360.0563999999999</v>
      </c>
      <c r="H1199" s="2">
        <f t="shared" si="74"/>
        <v>2804.24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 t="s">
        <v>34</v>
      </c>
      <c r="R1199" s="4">
        <f t="shared" si="75"/>
        <v>42.063599999999994</v>
      </c>
    </row>
    <row r="1200" spans="1:18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72"/>
        <v>101.36360000000001</v>
      </c>
      <c r="G1200" s="2">
        <f t="shared" si="73"/>
        <v>288.49639999999999</v>
      </c>
      <c r="H1200" s="2">
        <f t="shared" si="74"/>
        <v>3508.7400000000002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 t="s">
        <v>23</v>
      </c>
      <c r="R1200" s="4">
        <f t="shared" si="75"/>
        <v>101.36360000000001</v>
      </c>
    </row>
    <row r="1201" spans="1:18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72"/>
        <v>771.154</v>
      </c>
      <c r="G1201" s="2">
        <f t="shared" si="73"/>
        <v>3084.616</v>
      </c>
      <c r="H1201" s="2">
        <f t="shared" si="74"/>
        <v>34701.93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 t="s">
        <v>39</v>
      </c>
      <c r="R1201" s="4">
        <f t="shared" si="75"/>
        <v>771.154</v>
      </c>
    </row>
    <row r="1202" spans="1:18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72"/>
        <v>1150.5234</v>
      </c>
      <c r="G1202" s="2">
        <f t="shared" si="73"/>
        <v>3274.5666000000001</v>
      </c>
      <c r="H1202" s="2">
        <f t="shared" si="74"/>
        <v>4425.09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 t="s">
        <v>34</v>
      </c>
      <c r="R1202" s="4">
        <f t="shared" si="75"/>
        <v>1150.5234</v>
      </c>
    </row>
    <row r="1203" spans="1:18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72"/>
        <v>1770.4132</v>
      </c>
      <c r="G1203" s="2">
        <f t="shared" si="73"/>
        <v>2346.8267999999998</v>
      </c>
      <c r="H1203" s="2">
        <f t="shared" si="74"/>
        <v>24703.439999999999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 t="s">
        <v>48</v>
      </c>
      <c r="R1203" s="4">
        <f t="shared" si="75"/>
        <v>1770.4132</v>
      </c>
    </row>
    <row r="1204" spans="1:18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72"/>
        <v>47.671400000000006</v>
      </c>
      <c r="G1204" s="2">
        <f t="shared" si="73"/>
        <v>2335.8986</v>
      </c>
      <c r="H1204" s="2">
        <f t="shared" si="74"/>
        <v>14301.420000000002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 t="s">
        <v>28</v>
      </c>
      <c r="R1204" s="4">
        <f t="shared" si="75"/>
        <v>47.671400000000006</v>
      </c>
    </row>
    <row r="1205" spans="1:18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72"/>
        <v>1032.2282</v>
      </c>
      <c r="G1205" s="2">
        <f t="shared" si="73"/>
        <v>1684.1617999999999</v>
      </c>
      <c r="H1205" s="2">
        <f t="shared" si="74"/>
        <v>24447.51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 t="s">
        <v>17</v>
      </c>
      <c r="R1205" s="4">
        <f t="shared" si="75"/>
        <v>1032.2282</v>
      </c>
    </row>
    <row r="1206" spans="1:18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72"/>
        <v>424.75950000000006</v>
      </c>
      <c r="G1206" s="2">
        <f t="shared" si="73"/>
        <v>862.39049999999997</v>
      </c>
      <c r="H1206" s="2">
        <f t="shared" si="74"/>
        <v>7722.9000000000005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 t="s">
        <v>39</v>
      </c>
      <c r="R1206" s="4">
        <f t="shared" si="75"/>
        <v>424.75950000000006</v>
      </c>
    </row>
    <row r="1207" spans="1:18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72"/>
        <v>94.699000000000012</v>
      </c>
      <c r="G1207" s="2">
        <f t="shared" si="73"/>
        <v>852.29099999999994</v>
      </c>
      <c r="H1207" s="2">
        <f t="shared" si="74"/>
        <v>1893.98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 t="s">
        <v>23</v>
      </c>
      <c r="R1207" s="4">
        <f t="shared" si="75"/>
        <v>94.699000000000012</v>
      </c>
    </row>
    <row r="1208" spans="1:18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72"/>
        <v>1529.1026999999999</v>
      </c>
      <c r="G1208" s="2">
        <f t="shared" si="73"/>
        <v>2603.6073000000001</v>
      </c>
      <c r="H1208" s="2">
        <f t="shared" si="74"/>
        <v>33061.68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 t="s">
        <v>39</v>
      </c>
      <c r="R1208" s="4">
        <f t="shared" si="75"/>
        <v>1529.1026999999999</v>
      </c>
    </row>
    <row r="1209" spans="1:18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72"/>
        <v>1002.9725</v>
      </c>
      <c r="G1209" s="2">
        <f t="shared" si="73"/>
        <v>3008.9175</v>
      </c>
      <c r="H1209" s="2">
        <f t="shared" si="74"/>
        <v>4011.89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 t="s">
        <v>23</v>
      </c>
      <c r="R1209" s="4">
        <f t="shared" si="75"/>
        <v>1002.9725</v>
      </c>
    </row>
    <row r="1210" spans="1:18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72"/>
        <v>938.17439999999999</v>
      </c>
      <c r="G1210" s="2">
        <f t="shared" si="73"/>
        <v>2970.8856000000001</v>
      </c>
      <c r="H1210" s="2">
        <f t="shared" si="74"/>
        <v>19545.3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 t="s">
        <v>17</v>
      </c>
      <c r="R1210" s="4">
        <f t="shared" si="75"/>
        <v>938.17439999999999</v>
      </c>
    </row>
    <row r="1211" spans="1:18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72"/>
        <v>568.91039999999998</v>
      </c>
      <c r="G1211" s="2">
        <f t="shared" si="73"/>
        <v>1801.5496000000001</v>
      </c>
      <c r="H1211" s="2">
        <f t="shared" si="74"/>
        <v>7111.38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 t="s">
        <v>17</v>
      </c>
      <c r="R1211" s="4">
        <f t="shared" si="75"/>
        <v>568.91039999999998</v>
      </c>
    </row>
    <row r="1212" spans="1:18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72"/>
        <v>2037.9622999999999</v>
      </c>
      <c r="G1212" s="2">
        <f t="shared" si="73"/>
        <v>2298.1277</v>
      </c>
      <c r="H1212" s="2">
        <f t="shared" si="74"/>
        <v>26016.54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 t="s">
        <v>48</v>
      </c>
      <c r="R1212" s="4">
        <f t="shared" si="75"/>
        <v>2037.9622999999999</v>
      </c>
    </row>
    <row r="1213" spans="1:18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72"/>
        <v>2180.1138000000001</v>
      </c>
      <c r="G1213" s="2">
        <f t="shared" si="73"/>
        <v>2458.4261999999999</v>
      </c>
      <c r="H1213" s="2">
        <f t="shared" si="74"/>
        <v>23192.7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 t="s">
        <v>34</v>
      </c>
      <c r="R1213" s="4">
        <f t="shared" si="75"/>
        <v>2180.1138000000001</v>
      </c>
    </row>
    <row r="1214" spans="1:18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72"/>
        <v>786.08940000000007</v>
      </c>
      <c r="G1214" s="2">
        <f t="shared" si="73"/>
        <v>922.80060000000003</v>
      </c>
      <c r="H1214" s="2">
        <f t="shared" si="74"/>
        <v>6835.56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 t="s">
        <v>34</v>
      </c>
      <c r="R1214" s="4">
        <f t="shared" si="75"/>
        <v>786.08940000000007</v>
      </c>
    </row>
    <row r="1215" spans="1:18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72"/>
        <v>528.44000000000005</v>
      </c>
      <c r="G1215" s="2">
        <f t="shared" si="73"/>
        <v>672.56</v>
      </c>
      <c r="H1215" s="2">
        <f t="shared" si="74"/>
        <v>3603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 t="s">
        <v>39</v>
      </c>
      <c r="R1215" s="4">
        <f t="shared" si="75"/>
        <v>528.44000000000005</v>
      </c>
    </row>
    <row r="1216" spans="1:18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72"/>
        <v>47.497799999999998</v>
      </c>
      <c r="G1216" s="2">
        <f t="shared" si="73"/>
        <v>2327.3921999999998</v>
      </c>
      <c r="H1216" s="2">
        <f t="shared" si="74"/>
        <v>2374.89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 t="s">
        <v>34</v>
      </c>
      <c r="R1216" s="4">
        <f t="shared" si="75"/>
        <v>47.497799999999998</v>
      </c>
    </row>
    <row r="1217" spans="1:18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72"/>
        <v>195.74</v>
      </c>
      <c r="G1217" s="2">
        <f t="shared" si="73"/>
        <v>782.96</v>
      </c>
      <c r="H1217" s="2">
        <f t="shared" si="74"/>
        <v>7829.6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 t="s">
        <v>34</v>
      </c>
      <c r="R1217" s="4">
        <f t="shared" si="75"/>
        <v>195.74</v>
      </c>
    </row>
    <row r="1218" spans="1:18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ref="F1218:F1281" si="76">D1218*E1218</f>
        <v>1994.2244999999998</v>
      </c>
      <c r="G1218" s="2">
        <f t="shared" ref="G1218:G1281" si="77">D1218-F1218</f>
        <v>2437.3854999999999</v>
      </c>
      <c r="H1218" s="2">
        <f t="shared" ref="H1218:H1281" si="78">sales*quantity</f>
        <v>22158.05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 t="s">
        <v>17</v>
      </c>
      <c r="R1218" s="4">
        <f t="shared" ref="R1218:R1281" si="79">Sales_Amount*Discount_Amount</f>
        <v>1994.2244999999998</v>
      </c>
    </row>
    <row r="1219" spans="1:18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76"/>
        <v>667.33699999999999</v>
      </c>
      <c r="G1219" s="2">
        <f t="shared" si="77"/>
        <v>1088.8130000000001</v>
      </c>
      <c r="H1219" s="2">
        <f t="shared" si="78"/>
        <v>14049.2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 t="s">
        <v>17</v>
      </c>
      <c r="R1219" s="4">
        <f t="shared" si="79"/>
        <v>667.33699999999999</v>
      </c>
    </row>
    <row r="1220" spans="1:18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76"/>
        <v>672.34519999999998</v>
      </c>
      <c r="G1220" s="2">
        <f t="shared" si="77"/>
        <v>2250.8948</v>
      </c>
      <c r="H1220" s="2">
        <f t="shared" si="78"/>
        <v>26309.159999999996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 t="s">
        <v>17</v>
      </c>
      <c r="R1220" s="4">
        <f t="shared" si="79"/>
        <v>672.34519999999998</v>
      </c>
    </row>
    <row r="1221" spans="1:18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76"/>
        <v>1175.5107</v>
      </c>
      <c r="G1221" s="2">
        <f t="shared" si="77"/>
        <v>1838.6193000000001</v>
      </c>
      <c r="H1221" s="2">
        <f t="shared" si="78"/>
        <v>24113.040000000001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 t="s">
        <v>17</v>
      </c>
      <c r="R1221" s="4">
        <f t="shared" si="79"/>
        <v>1175.5107</v>
      </c>
    </row>
    <row r="1222" spans="1:18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76"/>
        <v>262.34399999999999</v>
      </c>
      <c r="G1222" s="2">
        <f t="shared" si="77"/>
        <v>2361.096</v>
      </c>
      <c r="H1222" s="2">
        <f t="shared" si="78"/>
        <v>15740.64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 t="s">
        <v>34</v>
      </c>
      <c r="R1222" s="4">
        <f t="shared" si="79"/>
        <v>262.34399999999999</v>
      </c>
    </row>
    <row r="1223" spans="1:18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76"/>
        <v>260.09399999999999</v>
      </c>
      <c r="G1223" s="2">
        <f t="shared" si="77"/>
        <v>606.88599999999997</v>
      </c>
      <c r="H1223" s="2">
        <f t="shared" si="78"/>
        <v>6935.84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 t="s">
        <v>23</v>
      </c>
      <c r="R1223" s="4">
        <f t="shared" si="79"/>
        <v>260.09399999999999</v>
      </c>
    </row>
    <row r="1224" spans="1:18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76"/>
        <v>1338.0930000000001</v>
      </c>
      <c r="G1224" s="2">
        <f t="shared" si="77"/>
        <v>3617.8069999999998</v>
      </c>
      <c r="H1224" s="2">
        <f t="shared" si="78"/>
        <v>24779.5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 t="s">
        <v>23</v>
      </c>
      <c r="R1224" s="4">
        <f t="shared" si="79"/>
        <v>1338.0930000000001</v>
      </c>
    </row>
    <row r="1225" spans="1:18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76"/>
        <v>274.2704</v>
      </c>
      <c r="G1225" s="2">
        <f t="shared" si="77"/>
        <v>671.4896</v>
      </c>
      <c r="H1225" s="2">
        <f t="shared" si="78"/>
        <v>8511.84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 t="s">
        <v>17</v>
      </c>
      <c r="R1225" s="4">
        <f t="shared" si="79"/>
        <v>274.2704</v>
      </c>
    </row>
    <row r="1226" spans="1:18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76"/>
        <v>1361.6604</v>
      </c>
      <c r="G1226" s="2">
        <f t="shared" si="77"/>
        <v>2420.7295999999997</v>
      </c>
      <c r="H1226" s="2">
        <f t="shared" si="78"/>
        <v>22694.34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 t="s">
        <v>17</v>
      </c>
      <c r="R1226" s="4">
        <f t="shared" si="79"/>
        <v>1361.6604</v>
      </c>
    </row>
    <row r="1227" spans="1:18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76"/>
        <v>1869.5095999999999</v>
      </c>
      <c r="G1227" s="2">
        <f t="shared" si="77"/>
        <v>2108.1704</v>
      </c>
      <c r="H1227" s="2">
        <f t="shared" si="78"/>
        <v>7955.36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 t="s">
        <v>23</v>
      </c>
      <c r="R1227" s="4">
        <f t="shared" si="79"/>
        <v>1869.5095999999999</v>
      </c>
    </row>
    <row r="1228" spans="1:18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76"/>
        <v>105.46899999999999</v>
      </c>
      <c r="G1228" s="2">
        <f t="shared" si="77"/>
        <v>705.8309999999999</v>
      </c>
      <c r="H1228" s="2">
        <f t="shared" si="78"/>
        <v>5679.0999999999995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 t="s">
        <v>28</v>
      </c>
      <c r="R1228" s="4">
        <f t="shared" si="79"/>
        <v>105.46899999999999</v>
      </c>
    </row>
    <row r="1229" spans="1:18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76"/>
        <v>1775.55</v>
      </c>
      <c r="G1229" s="2">
        <f t="shared" si="77"/>
        <v>2896.95</v>
      </c>
      <c r="H1229" s="2">
        <f t="shared" si="78"/>
        <v>4672.5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 t="s">
        <v>23</v>
      </c>
      <c r="R1229" s="4">
        <f t="shared" si="79"/>
        <v>1775.55</v>
      </c>
    </row>
    <row r="1230" spans="1:18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76"/>
        <v>796.80640000000005</v>
      </c>
      <c r="G1230" s="2">
        <f t="shared" si="77"/>
        <v>1693.2136</v>
      </c>
      <c r="H1230" s="2">
        <f t="shared" si="78"/>
        <v>2490.02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 t="s">
        <v>23</v>
      </c>
      <c r="R1230" s="4">
        <f t="shared" si="79"/>
        <v>796.80640000000005</v>
      </c>
    </row>
    <row r="1231" spans="1:18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76"/>
        <v>1113.5355</v>
      </c>
      <c r="G1231" s="2">
        <f t="shared" si="77"/>
        <v>2067.9945000000002</v>
      </c>
      <c r="H1231" s="2">
        <f t="shared" si="78"/>
        <v>25452.240000000002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 t="s">
        <v>48</v>
      </c>
      <c r="R1231" s="4">
        <f t="shared" si="79"/>
        <v>1113.5355</v>
      </c>
    </row>
    <row r="1232" spans="1:18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76"/>
        <v>681.80909999999994</v>
      </c>
      <c r="G1232" s="2">
        <f t="shared" si="77"/>
        <v>2564.9009000000001</v>
      </c>
      <c r="H1232" s="2">
        <f t="shared" si="78"/>
        <v>16233.55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 t="s">
        <v>23</v>
      </c>
      <c r="R1232" s="4">
        <f t="shared" si="79"/>
        <v>681.80909999999994</v>
      </c>
    </row>
    <row r="1233" spans="1:18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76"/>
        <v>1209.9116000000001</v>
      </c>
      <c r="G1233" s="2">
        <f t="shared" si="77"/>
        <v>1364.3684000000001</v>
      </c>
      <c r="H1233" s="2">
        <f t="shared" si="78"/>
        <v>23168.52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 t="s">
        <v>23</v>
      </c>
      <c r="R1233" s="4">
        <f t="shared" si="79"/>
        <v>1209.9116000000001</v>
      </c>
    </row>
    <row r="1234" spans="1:18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76"/>
        <v>191.01839999999999</v>
      </c>
      <c r="G1234" s="2">
        <f t="shared" si="77"/>
        <v>604.89159999999993</v>
      </c>
      <c r="H1234" s="2">
        <f t="shared" si="78"/>
        <v>4775.46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 t="s">
        <v>28</v>
      </c>
      <c r="R1234" s="4">
        <f t="shared" si="79"/>
        <v>191.01839999999999</v>
      </c>
    </row>
    <row r="1235" spans="1:18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76"/>
        <v>227.0154</v>
      </c>
      <c r="G1235" s="2">
        <f t="shared" si="77"/>
        <v>3556.5745999999999</v>
      </c>
      <c r="H1235" s="2">
        <f t="shared" si="78"/>
        <v>3783.59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 t="s">
        <v>34</v>
      </c>
      <c r="R1235" s="4">
        <f t="shared" si="79"/>
        <v>227.0154</v>
      </c>
    </row>
    <row r="1236" spans="1:18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76"/>
        <v>1003.2550000000001</v>
      </c>
      <c r="G1236" s="2">
        <f t="shared" si="77"/>
        <v>1947.4949999999999</v>
      </c>
      <c r="H1236" s="2">
        <f t="shared" si="78"/>
        <v>17704.5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 t="s">
        <v>17</v>
      </c>
      <c r="R1236" s="4">
        <f t="shared" si="79"/>
        <v>1003.2550000000001</v>
      </c>
    </row>
    <row r="1237" spans="1:18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76"/>
        <v>40.892399999999995</v>
      </c>
      <c r="G1237" s="2">
        <f t="shared" si="77"/>
        <v>640.64760000000001</v>
      </c>
      <c r="H1237" s="2">
        <f t="shared" si="78"/>
        <v>681.54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 t="s">
        <v>34</v>
      </c>
      <c r="R1237" s="4">
        <f t="shared" si="79"/>
        <v>40.892399999999995</v>
      </c>
    </row>
    <row r="1238" spans="1:18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76"/>
        <v>565.05280000000005</v>
      </c>
      <c r="G1238" s="2">
        <f t="shared" si="77"/>
        <v>2966.5272</v>
      </c>
      <c r="H1238" s="2">
        <f t="shared" si="78"/>
        <v>17657.900000000001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 t="s">
        <v>39</v>
      </c>
      <c r="R1238" s="4">
        <f t="shared" si="79"/>
        <v>565.05280000000005</v>
      </c>
    </row>
    <row r="1239" spans="1:18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76"/>
        <v>389.7894</v>
      </c>
      <c r="G1239" s="2">
        <f t="shared" si="77"/>
        <v>3153.7505999999998</v>
      </c>
      <c r="H1239" s="2">
        <f t="shared" si="78"/>
        <v>10630.619999999999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 t="s">
        <v>34</v>
      </c>
      <c r="R1239" s="4">
        <f t="shared" si="79"/>
        <v>389.7894</v>
      </c>
    </row>
    <row r="1240" spans="1:18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76"/>
        <v>752.64660000000003</v>
      </c>
      <c r="G1240" s="2">
        <f t="shared" si="77"/>
        <v>2034.9333999999999</v>
      </c>
      <c r="H1240" s="2">
        <f t="shared" si="78"/>
        <v>25088.22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 t="s">
        <v>28</v>
      </c>
      <c r="R1240" s="4">
        <f t="shared" si="79"/>
        <v>752.64660000000003</v>
      </c>
    </row>
    <row r="1241" spans="1:18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76"/>
        <v>92.427300000000017</v>
      </c>
      <c r="G1241" s="2">
        <f t="shared" si="77"/>
        <v>451.26270000000005</v>
      </c>
      <c r="H1241" s="2">
        <f t="shared" si="78"/>
        <v>543.69000000000005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 t="s">
        <v>28</v>
      </c>
      <c r="R1241" s="4">
        <f t="shared" si="79"/>
        <v>92.427300000000017</v>
      </c>
    </row>
    <row r="1242" spans="1:18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76"/>
        <v>146.23680000000002</v>
      </c>
      <c r="G1242" s="2">
        <f t="shared" si="77"/>
        <v>1681.7231999999999</v>
      </c>
      <c r="H1242" s="2">
        <f t="shared" si="78"/>
        <v>10967.76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 t="s">
        <v>48</v>
      </c>
      <c r="R1242" s="4">
        <f t="shared" si="79"/>
        <v>146.23680000000002</v>
      </c>
    </row>
    <row r="1243" spans="1:18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76"/>
        <v>139.81199999999998</v>
      </c>
      <c r="G1243" s="2">
        <f t="shared" si="77"/>
        <v>209.71799999999999</v>
      </c>
      <c r="H1243" s="2">
        <f t="shared" si="78"/>
        <v>1048.5899999999999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 t="s">
        <v>17</v>
      </c>
      <c r="R1243" s="4">
        <f t="shared" si="79"/>
        <v>139.81199999999998</v>
      </c>
    </row>
    <row r="1244" spans="1:18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76"/>
        <v>561.25059999999996</v>
      </c>
      <c r="G1244" s="2">
        <f t="shared" si="77"/>
        <v>1878.9694</v>
      </c>
      <c r="H1244" s="2">
        <f t="shared" si="78"/>
        <v>21961.98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 t="s">
        <v>28</v>
      </c>
      <c r="R1244" s="4">
        <f t="shared" si="79"/>
        <v>561.25059999999996</v>
      </c>
    </row>
    <row r="1245" spans="1:18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76"/>
        <v>1044.5657000000001</v>
      </c>
      <c r="G1245" s="2">
        <f t="shared" si="77"/>
        <v>3497.0243</v>
      </c>
      <c r="H1245" s="2">
        <f t="shared" si="78"/>
        <v>9083.18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 t="s">
        <v>28</v>
      </c>
      <c r="R1245" s="4">
        <f t="shared" si="79"/>
        <v>1044.5657000000001</v>
      </c>
    </row>
    <row r="1246" spans="1:18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76"/>
        <v>48.857600000000005</v>
      </c>
      <c r="G1246" s="2">
        <f t="shared" si="77"/>
        <v>62.182400000000001</v>
      </c>
      <c r="H1246" s="2">
        <f t="shared" si="78"/>
        <v>777.28000000000009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 t="s">
        <v>34</v>
      </c>
      <c r="R1246" s="4">
        <f t="shared" si="79"/>
        <v>48.857600000000005</v>
      </c>
    </row>
    <row r="1247" spans="1:18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76"/>
        <v>379.76310000000001</v>
      </c>
      <c r="G1247" s="2">
        <f t="shared" si="77"/>
        <v>1026.7669000000001</v>
      </c>
      <c r="H1247" s="2">
        <f t="shared" si="78"/>
        <v>12658.77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 t="s">
        <v>39</v>
      </c>
      <c r="R1247" s="4">
        <f t="shared" si="79"/>
        <v>379.76310000000001</v>
      </c>
    </row>
    <row r="1248" spans="1:18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76"/>
        <v>1406.7584999999999</v>
      </c>
      <c r="G1248" s="2">
        <f t="shared" si="77"/>
        <v>2612.5515</v>
      </c>
      <c r="H1248" s="2">
        <f t="shared" si="78"/>
        <v>12057.93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 t="s">
        <v>17</v>
      </c>
      <c r="R1248" s="4">
        <f t="shared" si="79"/>
        <v>1406.7584999999999</v>
      </c>
    </row>
    <row r="1249" spans="1:18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76"/>
        <v>23.731199999999998</v>
      </c>
      <c r="G1249" s="2">
        <f t="shared" si="77"/>
        <v>124.58879999999999</v>
      </c>
      <c r="H1249" s="2">
        <f t="shared" si="78"/>
        <v>444.96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 t="s">
        <v>48</v>
      </c>
      <c r="R1249" s="4">
        <f t="shared" si="79"/>
        <v>23.731199999999998</v>
      </c>
    </row>
    <row r="1250" spans="1:18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76"/>
        <v>41.958000000000006</v>
      </c>
      <c r="G1250" s="2">
        <f t="shared" si="77"/>
        <v>107.892</v>
      </c>
      <c r="H1250" s="2">
        <f t="shared" si="78"/>
        <v>449.54999999999995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 t="s">
        <v>23</v>
      </c>
      <c r="R1250" s="4">
        <f t="shared" si="79"/>
        <v>41.958000000000006</v>
      </c>
    </row>
    <row r="1251" spans="1:18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76"/>
        <v>1113.4836</v>
      </c>
      <c r="G1251" s="2">
        <f t="shared" si="77"/>
        <v>1979.5264000000002</v>
      </c>
      <c r="H1251" s="2">
        <f t="shared" si="78"/>
        <v>3093.01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 t="s">
        <v>48</v>
      </c>
      <c r="R1251" s="4">
        <f t="shared" si="79"/>
        <v>1113.4836</v>
      </c>
    </row>
    <row r="1252" spans="1:18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76"/>
        <v>595.06200000000001</v>
      </c>
      <c r="G1252" s="2">
        <f t="shared" si="77"/>
        <v>3372.018</v>
      </c>
      <c r="H1252" s="2">
        <f t="shared" si="78"/>
        <v>35703.72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 t="s">
        <v>39</v>
      </c>
      <c r="R1252" s="4">
        <f t="shared" si="79"/>
        <v>595.06200000000001</v>
      </c>
    </row>
    <row r="1253" spans="1:18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76"/>
        <v>1327.6592000000001</v>
      </c>
      <c r="G1253" s="2">
        <f t="shared" si="77"/>
        <v>2577.2208000000001</v>
      </c>
      <c r="H1253" s="2">
        <f t="shared" si="78"/>
        <v>35143.919999999998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 t="s">
        <v>23</v>
      </c>
      <c r="R1253" s="4">
        <f t="shared" si="79"/>
        <v>1327.6592000000001</v>
      </c>
    </row>
    <row r="1254" spans="1:18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76"/>
        <v>1097.5804000000001</v>
      </c>
      <c r="G1254" s="2">
        <f t="shared" si="77"/>
        <v>2822.3495999999996</v>
      </c>
      <c r="H1254" s="2">
        <f t="shared" si="78"/>
        <v>23519.579999999998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 t="s">
        <v>23</v>
      </c>
      <c r="R1254" s="4">
        <f t="shared" si="79"/>
        <v>1097.5804000000001</v>
      </c>
    </row>
    <row r="1255" spans="1:18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76"/>
        <v>411.16460000000001</v>
      </c>
      <c r="G1255" s="2">
        <f t="shared" si="77"/>
        <v>1457.7654</v>
      </c>
      <c r="H1255" s="2">
        <f t="shared" si="78"/>
        <v>16820.37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 t="s">
        <v>39</v>
      </c>
      <c r="R1255" s="4">
        <f t="shared" si="79"/>
        <v>411.16460000000001</v>
      </c>
    </row>
    <row r="1256" spans="1:18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76"/>
        <v>1593.126</v>
      </c>
      <c r="G1256" s="2">
        <f t="shared" si="77"/>
        <v>2832.2240000000002</v>
      </c>
      <c r="H1256" s="2">
        <f t="shared" si="78"/>
        <v>39828.15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 t="s">
        <v>48</v>
      </c>
      <c r="R1256" s="4">
        <f t="shared" si="79"/>
        <v>1593.126</v>
      </c>
    </row>
    <row r="1257" spans="1:18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76"/>
        <v>26.062399999999997</v>
      </c>
      <c r="G1257" s="2">
        <f t="shared" si="77"/>
        <v>136.82759999999999</v>
      </c>
      <c r="H1257" s="2">
        <f t="shared" si="78"/>
        <v>162.88999999999999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 t="s">
        <v>23</v>
      </c>
      <c r="R1257" s="4">
        <f t="shared" si="79"/>
        <v>26.062399999999997</v>
      </c>
    </row>
    <row r="1258" spans="1:18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76"/>
        <v>586.69920000000002</v>
      </c>
      <c r="G1258" s="2">
        <f t="shared" si="77"/>
        <v>1043.0208</v>
      </c>
      <c r="H1258" s="2">
        <f t="shared" si="78"/>
        <v>4889.16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 t="s">
        <v>23</v>
      </c>
      <c r="R1258" s="4">
        <f t="shared" si="79"/>
        <v>586.69920000000002</v>
      </c>
    </row>
    <row r="1259" spans="1:18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76"/>
        <v>490.62160000000006</v>
      </c>
      <c r="G1259" s="2">
        <f t="shared" si="77"/>
        <v>1261.5983999999999</v>
      </c>
      <c r="H1259" s="2">
        <f t="shared" si="78"/>
        <v>5256.66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 t="s">
        <v>23</v>
      </c>
      <c r="R1259" s="4">
        <f t="shared" si="79"/>
        <v>490.62160000000006</v>
      </c>
    </row>
    <row r="1260" spans="1:18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76"/>
        <v>109.35599999999999</v>
      </c>
      <c r="G1260" s="2">
        <f t="shared" si="77"/>
        <v>801.94399999999996</v>
      </c>
      <c r="H1260" s="2">
        <f t="shared" si="78"/>
        <v>911.3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 t="s">
        <v>39</v>
      </c>
      <c r="R1260" s="4">
        <f t="shared" si="79"/>
        <v>109.35599999999999</v>
      </c>
    </row>
    <row r="1261" spans="1:18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76"/>
        <v>576.67830000000004</v>
      </c>
      <c r="G1261" s="2">
        <f t="shared" si="77"/>
        <v>1170.8317</v>
      </c>
      <c r="H1261" s="2">
        <f t="shared" si="78"/>
        <v>10485.06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 t="s">
        <v>28</v>
      </c>
      <c r="R1261" s="4">
        <f t="shared" si="79"/>
        <v>576.67830000000004</v>
      </c>
    </row>
    <row r="1262" spans="1:18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76"/>
        <v>1307.1651999999999</v>
      </c>
      <c r="G1262" s="2">
        <f t="shared" si="77"/>
        <v>1663.6648</v>
      </c>
      <c r="H1262" s="2">
        <f t="shared" si="78"/>
        <v>11883.32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 t="s">
        <v>23</v>
      </c>
      <c r="R1262" s="4">
        <f t="shared" si="79"/>
        <v>1307.1651999999999</v>
      </c>
    </row>
    <row r="1263" spans="1:18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76"/>
        <v>423.89920000000001</v>
      </c>
      <c r="G1263" s="2">
        <f t="shared" si="77"/>
        <v>2225.4708000000001</v>
      </c>
      <c r="H1263" s="2">
        <f t="shared" si="78"/>
        <v>21194.959999999999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 t="s">
        <v>28</v>
      </c>
      <c r="R1263" s="4">
        <f t="shared" si="79"/>
        <v>423.89920000000001</v>
      </c>
    </row>
    <row r="1264" spans="1:18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76"/>
        <v>682.72789999999998</v>
      </c>
      <c r="G1264" s="2">
        <f t="shared" si="77"/>
        <v>982.46210000000008</v>
      </c>
      <c r="H1264" s="2">
        <f t="shared" si="78"/>
        <v>9991.14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 t="s">
        <v>34</v>
      </c>
      <c r="R1264" s="4">
        <f t="shared" si="79"/>
        <v>682.72789999999998</v>
      </c>
    </row>
    <row r="1265" spans="1:18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76"/>
        <v>641.18899999999996</v>
      </c>
      <c r="G1265" s="2">
        <f t="shared" si="77"/>
        <v>3130.511</v>
      </c>
      <c r="H1265" s="2">
        <f t="shared" si="78"/>
        <v>15086.8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 t="s">
        <v>34</v>
      </c>
      <c r="R1265" s="4">
        <f t="shared" si="79"/>
        <v>641.18899999999996</v>
      </c>
    </row>
    <row r="1266" spans="1:18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76"/>
        <v>1477.0126999999998</v>
      </c>
      <c r="G1266" s="2">
        <f t="shared" si="77"/>
        <v>2125.4573</v>
      </c>
      <c r="H1266" s="2">
        <f t="shared" si="78"/>
        <v>18012.349999999999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 t="s">
        <v>34</v>
      </c>
      <c r="R1266" s="4">
        <f t="shared" si="79"/>
        <v>1477.0126999999998</v>
      </c>
    </row>
    <row r="1267" spans="1:18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76"/>
        <v>44.262300000000003</v>
      </c>
      <c r="G1267" s="2">
        <f t="shared" si="77"/>
        <v>1431.1477</v>
      </c>
      <c r="H1267" s="2">
        <f t="shared" si="78"/>
        <v>2950.82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 t="s">
        <v>39</v>
      </c>
      <c r="R1267" s="4">
        <f t="shared" si="79"/>
        <v>44.262300000000003</v>
      </c>
    </row>
    <row r="1268" spans="1:18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76"/>
        <v>0</v>
      </c>
      <c r="G1268" s="2">
        <f t="shared" si="77"/>
        <v>1683.82</v>
      </c>
      <c r="H1268" s="2">
        <f t="shared" si="78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 t="s">
        <v>48</v>
      </c>
      <c r="R1268" s="4">
        <f t="shared" si="79"/>
        <v>0</v>
      </c>
    </row>
    <row r="1269" spans="1:18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76"/>
        <v>90.530999999999992</v>
      </c>
      <c r="G1269" s="2">
        <f t="shared" si="77"/>
        <v>1418.319</v>
      </c>
      <c r="H1269" s="2">
        <f t="shared" si="78"/>
        <v>10561.949999999999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 t="s">
        <v>17</v>
      </c>
      <c r="R1269" s="4">
        <f t="shared" si="79"/>
        <v>90.530999999999992</v>
      </c>
    </row>
    <row r="1270" spans="1:18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76"/>
        <v>321.80279999999999</v>
      </c>
      <c r="G1270" s="2">
        <f t="shared" si="77"/>
        <v>409.56720000000001</v>
      </c>
      <c r="H1270" s="2">
        <f t="shared" si="78"/>
        <v>2194.11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 t="s">
        <v>28</v>
      </c>
      <c r="R1270" s="4">
        <f t="shared" si="79"/>
        <v>321.80279999999999</v>
      </c>
    </row>
    <row r="1271" spans="1:18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76"/>
        <v>1022.9301000000002</v>
      </c>
      <c r="G1271" s="2">
        <f t="shared" si="77"/>
        <v>2765.6999000000001</v>
      </c>
      <c r="H1271" s="2">
        <f t="shared" si="78"/>
        <v>11365.89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 t="s">
        <v>48</v>
      </c>
      <c r="R1271" s="4">
        <f t="shared" si="79"/>
        <v>1022.9301000000002</v>
      </c>
    </row>
    <row r="1272" spans="1:18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76"/>
        <v>98.024999999999991</v>
      </c>
      <c r="G1272" s="2">
        <f t="shared" si="77"/>
        <v>228.72500000000002</v>
      </c>
      <c r="H1272" s="2">
        <f t="shared" si="78"/>
        <v>1960.5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 t="s">
        <v>48</v>
      </c>
      <c r="R1272" s="4">
        <f t="shared" si="79"/>
        <v>98.024999999999991</v>
      </c>
    </row>
    <row r="1273" spans="1:18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76"/>
        <v>351.89280000000002</v>
      </c>
      <c r="G1273" s="2">
        <f t="shared" si="77"/>
        <v>485.94720000000001</v>
      </c>
      <c r="H1273" s="2">
        <f t="shared" si="78"/>
        <v>2513.52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 t="s">
        <v>48</v>
      </c>
      <c r="R1273" s="4">
        <f t="shared" si="79"/>
        <v>351.89280000000002</v>
      </c>
    </row>
    <row r="1274" spans="1:18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76"/>
        <v>18.479700000000001</v>
      </c>
      <c r="G1274" s="2">
        <f t="shared" si="77"/>
        <v>597.51030000000003</v>
      </c>
      <c r="H1274" s="2">
        <f t="shared" si="78"/>
        <v>4311.93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 t="s">
        <v>48</v>
      </c>
      <c r="R1274" s="4">
        <f t="shared" si="79"/>
        <v>18.479700000000001</v>
      </c>
    </row>
    <row r="1275" spans="1:18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76"/>
        <v>787.3904</v>
      </c>
      <c r="G1275" s="2">
        <f t="shared" si="77"/>
        <v>3356.7695999999996</v>
      </c>
      <c r="H1275" s="2">
        <f t="shared" si="78"/>
        <v>29009.119999999999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 t="s">
        <v>39</v>
      </c>
      <c r="R1275" s="4">
        <f t="shared" si="79"/>
        <v>787.3904</v>
      </c>
    </row>
    <row r="1276" spans="1:18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76"/>
        <v>101.0048</v>
      </c>
      <c r="G1276" s="2">
        <f t="shared" si="77"/>
        <v>214.6352</v>
      </c>
      <c r="H1276" s="2">
        <f t="shared" si="78"/>
        <v>1578.1999999999998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 t="s">
        <v>28</v>
      </c>
      <c r="R1276" s="4">
        <f t="shared" si="79"/>
        <v>101.0048</v>
      </c>
    </row>
    <row r="1277" spans="1:18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76"/>
        <v>671.33400000000006</v>
      </c>
      <c r="G1277" s="2">
        <f t="shared" si="77"/>
        <v>2685.3360000000002</v>
      </c>
      <c r="H1277" s="2">
        <f t="shared" si="78"/>
        <v>3356.67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 t="s">
        <v>48</v>
      </c>
      <c r="R1277" s="4">
        <f t="shared" si="79"/>
        <v>671.33400000000006</v>
      </c>
    </row>
    <row r="1278" spans="1:18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76"/>
        <v>6.3586</v>
      </c>
      <c r="G1278" s="2">
        <f t="shared" si="77"/>
        <v>311.57139999999998</v>
      </c>
      <c r="H1278" s="2">
        <f t="shared" si="78"/>
        <v>2861.37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 t="s">
        <v>17</v>
      </c>
      <c r="R1278" s="4">
        <f t="shared" si="79"/>
        <v>6.3586</v>
      </c>
    </row>
    <row r="1279" spans="1:18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76"/>
        <v>1304.6781000000001</v>
      </c>
      <c r="G1279" s="2">
        <f t="shared" si="77"/>
        <v>2648.8919000000001</v>
      </c>
      <c r="H1279" s="2">
        <f t="shared" si="78"/>
        <v>7907.14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 t="s">
        <v>48</v>
      </c>
      <c r="R1279" s="4">
        <f t="shared" si="79"/>
        <v>1304.6781000000001</v>
      </c>
    </row>
    <row r="1280" spans="1:18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76"/>
        <v>914.46</v>
      </c>
      <c r="G1280" s="2">
        <f t="shared" si="77"/>
        <v>3657.84</v>
      </c>
      <c r="H1280" s="2">
        <f t="shared" si="78"/>
        <v>18289.2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 t="s">
        <v>39</v>
      </c>
      <c r="R1280" s="4">
        <f t="shared" si="79"/>
        <v>914.46</v>
      </c>
    </row>
    <row r="1281" spans="1:18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76"/>
        <v>24.855300000000003</v>
      </c>
      <c r="G1281" s="2">
        <f t="shared" si="77"/>
        <v>2460.6747</v>
      </c>
      <c r="H1281" s="2">
        <f t="shared" si="78"/>
        <v>4971.0600000000004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 t="s">
        <v>23</v>
      </c>
      <c r="R1281" s="4">
        <f t="shared" si="79"/>
        <v>24.855300000000003</v>
      </c>
    </row>
    <row r="1282" spans="1:18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ref="F1282:F1345" si="80">D1282*E1282</f>
        <v>363.80250000000001</v>
      </c>
      <c r="G1282" s="2">
        <f t="shared" ref="G1282:G1345" si="81">D1282-F1282</f>
        <v>3678.4475000000002</v>
      </c>
      <c r="H1282" s="2">
        <f t="shared" ref="H1282:H1345" si="82">sales*quantity</f>
        <v>4042.25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 t="s">
        <v>23</v>
      </c>
      <c r="R1282" s="4">
        <f t="shared" ref="R1282:R1345" si="83">Sales_Amount*Discount_Amount</f>
        <v>363.80250000000001</v>
      </c>
    </row>
    <row r="1283" spans="1:18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80"/>
        <v>391.75509999999997</v>
      </c>
      <c r="G1283" s="2">
        <f t="shared" si="81"/>
        <v>3169.6549</v>
      </c>
      <c r="H1283" s="2">
        <f t="shared" si="82"/>
        <v>3561.41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 t="s">
        <v>23</v>
      </c>
      <c r="R1283" s="4">
        <f t="shared" si="83"/>
        <v>391.75509999999997</v>
      </c>
    </row>
    <row r="1284" spans="1:18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80"/>
        <v>1039.6386</v>
      </c>
      <c r="G1284" s="2">
        <f t="shared" si="81"/>
        <v>2958.9714000000004</v>
      </c>
      <c r="H1284" s="2">
        <f t="shared" si="82"/>
        <v>3998.61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 t="s">
        <v>39</v>
      </c>
      <c r="R1284" s="4">
        <f t="shared" si="83"/>
        <v>1039.6386</v>
      </c>
    </row>
    <row r="1285" spans="1:18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80"/>
        <v>347.14799999999997</v>
      </c>
      <c r="G1285" s="2">
        <f t="shared" si="81"/>
        <v>3510.0519999999997</v>
      </c>
      <c r="H1285" s="2">
        <f t="shared" si="82"/>
        <v>27000.399999999998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 t="s">
        <v>17</v>
      </c>
      <c r="R1285" s="4">
        <f t="shared" si="83"/>
        <v>347.14799999999997</v>
      </c>
    </row>
    <row r="1286" spans="1:18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80"/>
        <v>199.13399999999999</v>
      </c>
      <c r="G1286" s="2">
        <f t="shared" si="81"/>
        <v>907.16599999999994</v>
      </c>
      <c r="H1286" s="2">
        <f t="shared" si="82"/>
        <v>9956.6999999999989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 t="s">
        <v>17</v>
      </c>
      <c r="R1286" s="4">
        <f t="shared" si="83"/>
        <v>199.13399999999999</v>
      </c>
    </row>
    <row r="1287" spans="1:18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80"/>
        <v>968.17920000000004</v>
      </c>
      <c r="G1287" s="2">
        <f t="shared" si="81"/>
        <v>1579.6608000000001</v>
      </c>
      <c r="H1287" s="2">
        <f t="shared" si="82"/>
        <v>2547.84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 t="s">
        <v>34</v>
      </c>
      <c r="R1287" s="4">
        <f t="shared" si="83"/>
        <v>968.17920000000004</v>
      </c>
    </row>
    <row r="1288" spans="1:18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80"/>
        <v>1922.412</v>
      </c>
      <c r="G1288" s="2">
        <f t="shared" si="81"/>
        <v>2883.6179999999995</v>
      </c>
      <c r="H1288" s="2">
        <f t="shared" si="82"/>
        <v>28836.18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 t="s">
        <v>34</v>
      </c>
      <c r="R1288" s="4">
        <f t="shared" si="83"/>
        <v>1922.412</v>
      </c>
    </row>
    <row r="1289" spans="1:18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80"/>
        <v>713.32400000000007</v>
      </c>
      <c r="G1289" s="2">
        <f t="shared" si="81"/>
        <v>1069.9859999999999</v>
      </c>
      <c r="H1289" s="2">
        <f t="shared" si="82"/>
        <v>8916.5499999999993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 t="s">
        <v>34</v>
      </c>
      <c r="R1289" s="4">
        <f t="shared" si="83"/>
        <v>713.32400000000007</v>
      </c>
    </row>
    <row r="1290" spans="1:18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80"/>
        <v>1699.3865000000001</v>
      </c>
      <c r="G1290" s="2">
        <f t="shared" si="81"/>
        <v>3156.0035000000003</v>
      </c>
      <c r="H1290" s="2">
        <f t="shared" si="82"/>
        <v>14566.170000000002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 t="s">
        <v>28</v>
      </c>
      <c r="R1290" s="4">
        <f t="shared" si="83"/>
        <v>1699.3865000000001</v>
      </c>
    </row>
    <row r="1291" spans="1:18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80"/>
        <v>798.52229999999997</v>
      </c>
      <c r="G1291" s="2">
        <f t="shared" si="81"/>
        <v>2158.9676999999997</v>
      </c>
      <c r="H1291" s="2">
        <f t="shared" si="82"/>
        <v>5914.98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 t="s">
        <v>34</v>
      </c>
      <c r="R1291" s="4">
        <f t="shared" si="83"/>
        <v>798.52229999999997</v>
      </c>
    </row>
    <row r="1292" spans="1:18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80"/>
        <v>661.33200000000011</v>
      </c>
      <c r="G1292" s="2">
        <f t="shared" si="81"/>
        <v>1700.568</v>
      </c>
      <c r="H1292" s="2">
        <f t="shared" si="82"/>
        <v>4723.8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 t="s">
        <v>48</v>
      </c>
      <c r="R1292" s="4">
        <f t="shared" si="83"/>
        <v>661.33200000000011</v>
      </c>
    </row>
    <row r="1293" spans="1:18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80"/>
        <v>1595.0448000000001</v>
      </c>
      <c r="G1293" s="2">
        <f t="shared" si="81"/>
        <v>1727.9652000000001</v>
      </c>
      <c r="H1293" s="2">
        <f t="shared" si="82"/>
        <v>6646.02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 t="s">
        <v>34</v>
      </c>
      <c r="R1293" s="4">
        <f t="shared" si="83"/>
        <v>1595.0448000000001</v>
      </c>
    </row>
    <row r="1294" spans="1:18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80"/>
        <v>1802.9483999999998</v>
      </c>
      <c r="G1294" s="2">
        <f t="shared" si="81"/>
        <v>2294.6615999999999</v>
      </c>
      <c r="H1294" s="2">
        <f t="shared" si="82"/>
        <v>28683.269999999997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 t="s">
        <v>39</v>
      </c>
      <c r="R1294" s="4">
        <f t="shared" si="83"/>
        <v>1802.9483999999998</v>
      </c>
    </row>
    <row r="1295" spans="1:18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80"/>
        <v>650.11839999999995</v>
      </c>
      <c r="G1295" s="2">
        <f t="shared" si="81"/>
        <v>1381.5016000000001</v>
      </c>
      <c r="H1295" s="2">
        <f t="shared" si="82"/>
        <v>8126.48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 t="s">
        <v>17</v>
      </c>
      <c r="R1295" s="4">
        <f t="shared" si="83"/>
        <v>650.11839999999995</v>
      </c>
    </row>
    <row r="1296" spans="1:18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80"/>
        <v>60.140400000000007</v>
      </c>
      <c r="G1296" s="2">
        <f t="shared" si="81"/>
        <v>201.33960000000002</v>
      </c>
      <c r="H1296" s="2">
        <f t="shared" si="82"/>
        <v>1830.3600000000001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 t="s">
        <v>23</v>
      </c>
      <c r="R1296" s="4">
        <f t="shared" si="83"/>
        <v>60.140400000000007</v>
      </c>
    </row>
    <row r="1297" spans="1:18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80"/>
        <v>1286.3340000000001</v>
      </c>
      <c r="G1297" s="2">
        <f t="shared" si="81"/>
        <v>2286.8159999999998</v>
      </c>
      <c r="H1297" s="2">
        <f t="shared" si="82"/>
        <v>3573.15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 t="s">
        <v>39</v>
      </c>
      <c r="R1297" s="4">
        <f t="shared" si="83"/>
        <v>1286.3340000000001</v>
      </c>
    </row>
    <row r="1298" spans="1:18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80"/>
        <v>143.5566</v>
      </c>
      <c r="G1298" s="2">
        <f t="shared" si="81"/>
        <v>4641.6634000000004</v>
      </c>
      <c r="H1298" s="2">
        <f t="shared" si="82"/>
        <v>19140.88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 t="s">
        <v>17</v>
      </c>
      <c r="R1298" s="4">
        <f t="shared" si="83"/>
        <v>143.5566</v>
      </c>
    </row>
    <row r="1299" spans="1:18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80"/>
        <v>1486.3420999999998</v>
      </c>
      <c r="G1299" s="2">
        <f t="shared" si="81"/>
        <v>1676.0879</v>
      </c>
      <c r="H1299" s="2">
        <f t="shared" si="82"/>
        <v>28461.87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 t="s">
        <v>39</v>
      </c>
      <c r="R1299" s="4">
        <f t="shared" si="83"/>
        <v>1486.3420999999998</v>
      </c>
    </row>
    <row r="1300" spans="1:18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80"/>
        <v>276.27210000000002</v>
      </c>
      <c r="G1300" s="2">
        <f t="shared" si="81"/>
        <v>746.9579</v>
      </c>
      <c r="H1300" s="2">
        <f t="shared" si="82"/>
        <v>7162.6100000000006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 t="s">
        <v>48</v>
      </c>
      <c r="R1300" s="4">
        <f t="shared" si="83"/>
        <v>276.27210000000002</v>
      </c>
    </row>
    <row r="1301" spans="1:18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80"/>
        <v>329.09750000000003</v>
      </c>
      <c r="G1301" s="2">
        <f t="shared" si="81"/>
        <v>987.29250000000002</v>
      </c>
      <c r="H1301" s="2">
        <f t="shared" si="82"/>
        <v>7898.34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 t="s">
        <v>39</v>
      </c>
      <c r="R1301" s="4">
        <f t="shared" si="83"/>
        <v>329.09750000000003</v>
      </c>
    </row>
    <row r="1302" spans="1:18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80"/>
        <v>683.66699999999992</v>
      </c>
      <c r="G1302" s="2">
        <f t="shared" si="81"/>
        <v>3874.1129999999998</v>
      </c>
      <c r="H1302" s="2">
        <f t="shared" si="82"/>
        <v>31904.46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 t="s">
        <v>17</v>
      </c>
      <c r="R1302" s="4">
        <f t="shared" si="83"/>
        <v>683.66699999999992</v>
      </c>
    </row>
    <row r="1303" spans="1:18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80"/>
        <v>0</v>
      </c>
      <c r="G1303" s="2">
        <f t="shared" si="81"/>
        <v>166.45</v>
      </c>
      <c r="H1303" s="2">
        <f t="shared" si="82"/>
        <v>332.9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 t="s">
        <v>28</v>
      </c>
      <c r="R1303" s="4">
        <f t="shared" si="83"/>
        <v>0</v>
      </c>
    </row>
    <row r="1304" spans="1:18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80"/>
        <v>83.665800000000004</v>
      </c>
      <c r="G1304" s="2">
        <f t="shared" si="81"/>
        <v>2705.1941999999999</v>
      </c>
      <c r="H1304" s="2">
        <f t="shared" si="82"/>
        <v>2788.86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 t="s">
        <v>17</v>
      </c>
      <c r="R1304" s="4">
        <f t="shared" si="83"/>
        <v>83.665800000000004</v>
      </c>
    </row>
    <row r="1305" spans="1:18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80"/>
        <v>114.0776</v>
      </c>
      <c r="G1305" s="2">
        <f t="shared" si="81"/>
        <v>763.44240000000002</v>
      </c>
      <c r="H1305" s="2">
        <f t="shared" si="82"/>
        <v>7897.68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 t="s">
        <v>17</v>
      </c>
      <c r="R1305" s="4">
        <f t="shared" si="83"/>
        <v>114.0776</v>
      </c>
    </row>
    <row r="1306" spans="1:18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80"/>
        <v>401.0985</v>
      </c>
      <c r="G1306" s="2">
        <f t="shared" si="81"/>
        <v>1084.4514999999999</v>
      </c>
      <c r="H1306" s="2">
        <f t="shared" si="82"/>
        <v>2971.1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 t="s">
        <v>17</v>
      </c>
      <c r="R1306" s="4">
        <f t="shared" si="83"/>
        <v>401.0985</v>
      </c>
    </row>
    <row r="1307" spans="1:18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80"/>
        <v>64.168400000000005</v>
      </c>
      <c r="G1307" s="2">
        <f t="shared" si="81"/>
        <v>1540.0416</v>
      </c>
      <c r="H1307" s="2">
        <f t="shared" si="82"/>
        <v>3208.42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 t="s">
        <v>17</v>
      </c>
      <c r="R1307" s="4">
        <f t="shared" si="83"/>
        <v>64.168400000000005</v>
      </c>
    </row>
    <row r="1308" spans="1:18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80"/>
        <v>575.50009999999997</v>
      </c>
      <c r="G1308" s="2">
        <f t="shared" si="81"/>
        <v>598.98990000000003</v>
      </c>
      <c r="H1308" s="2">
        <f t="shared" si="82"/>
        <v>3523.4700000000003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 t="s">
        <v>39</v>
      </c>
      <c r="R1308" s="4">
        <f t="shared" si="83"/>
        <v>575.50009999999997</v>
      </c>
    </row>
    <row r="1309" spans="1:18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80"/>
        <v>836.33130000000006</v>
      </c>
      <c r="G1309" s="2">
        <f t="shared" si="81"/>
        <v>3146.1986999999999</v>
      </c>
      <c r="H1309" s="2">
        <f t="shared" si="82"/>
        <v>11947.59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 t="s">
        <v>34</v>
      </c>
      <c r="R1309" s="4">
        <f t="shared" si="83"/>
        <v>836.33130000000006</v>
      </c>
    </row>
    <row r="1310" spans="1:18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80"/>
        <v>276.45119999999997</v>
      </c>
      <c r="G1310" s="2">
        <f t="shared" si="81"/>
        <v>1451.3688</v>
      </c>
      <c r="H1310" s="2">
        <f t="shared" si="82"/>
        <v>5183.46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 t="s">
        <v>28</v>
      </c>
      <c r="R1310" s="4">
        <f t="shared" si="83"/>
        <v>276.45119999999997</v>
      </c>
    </row>
    <row r="1311" spans="1:18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80"/>
        <v>466.14880000000005</v>
      </c>
      <c r="G1311" s="2">
        <f t="shared" si="81"/>
        <v>1326.7312000000002</v>
      </c>
      <c r="H1311" s="2">
        <f t="shared" si="82"/>
        <v>7171.52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 t="s">
        <v>34</v>
      </c>
      <c r="R1311" s="4">
        <f t="shared" si="83"/>
        <v>466.14880000000005</v>
      </c>
    </row>
    <row r="1312" spans="1:18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80"/>
        <v>69.591899999999995</v>
      </c>
      <c r="G1312" s="2">
        <f t="shared" si="81"/>
        <v>2250.1381000000001</v>
      </c>
      <c r="H1312" s="2">
        <f t="shared" si="82"/>
        <v>2319.73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 t="s">
        <v>39</v>
      </c>
      <c r="R1312" s="4">
        <f t="shared" si="83"/>
        <v>69.591899999999995</v>
      </c>
    </row>
    <row r="1313" spans="1:18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80"/>
        <v>1944.1375</v>
      </c>
      <c r="G1313" s="2">
        <f t="shared" si="81"/>
        <v>2577.1125000000002</v>
      </c>
      <c r="H1313" s="2">
        <f t="shared" si="82"/>
        <v>4521.25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 t="s">
        <v>28</v>
      </c>
      <c r="R1313" s="4">
        <f t="shared" si="83"/>
        <v>1944.1375</v>
      </c>
    </row>
    <row r="1314" spans="1:18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80"/>
        <v>798.57150000000013</v>
      </c>
      <c r="G1314" s="2">
        <f t="shared" si="81"/>
        <v>2673.4785000000002</v>
      </c>
      <c r="H1314" s="2">
        <f t="shared" si="82"/>
        <v>13888.2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 t="s">
        <v>17</v>
      </c>
      <c r="R1314" s="4">
        <f t="shared" si="83"/>
        <v>798.57150000000013</v>
      </c>
    </row>
    <row r="1315" spans="1:18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80"/>
        <v>36.231299999999997</v>
      </c>
      <c r="G1315" s="2">
        <f t="shared" si="81"/>
        <v>366.33870000000002</v>
      </c>
      <c r="H1315" s="2">
        <f t="shared" si="82"/>
        <v>402.57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 t="s">
        <v>23</v>
      </c>
      <c r="R1315" s="4">
        <f t="shared" si="83"/>
        <v>36.231299999999997</v>
      </c>
    </row>
    <row r="1316" spans="1:18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80"/>
        <v>23.3904</v>
      </c>
      <c r="G1316" s="2">
        <f t="shared" si="81"/>
        <v>268.9896</v>
      </c>
      <c r="H1316" s="2">
        <f t="shared" si="82"/>
        <v>1169.52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 t="s">
        <v>39</v>
      </c>
      <c r="R1316" s="4">
        <f t="shared" si="83"/>
        <v>23.3904</v>
      </c>
    </row>
    <row r="1317" spans="1:18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80"/>
        <v>517.55579999999998</v>
      </c>
      <c r="G1317" s="2">
        <f t="shared" si="81"/>
        <v>2357.7541999999999</v>
      </c>
      <c r="H1317" s="2">
        <f t="shared" si="82"/>
        <v>5750.62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 t="s">
        <v>34</v>
      </c>
      <c r="R1317" s="4">
        <f t="shared" si="83"/>
        <v>517.55579999999998</v>
      </c>
    </row>
    <row r="1318" spans="1:18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80"/>
        <v>1289.5140000000001</v>
      </c>
      <c r="G1318" s="2">
        <f t="shared" si="81"/>
        <v>3157.0860000000002</v>
      </c>
      <c r="H1318" s="2">
        <f t="shared" si="82"/>
        <v>31126.200000000004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 t="s">
        <v>34</v>
      </c>
      <c r="R1318" s="4">
        <f t="shared" si="83"/>
        <v>1289.5140000000001</v>
      </c>
    </row>
    <row r="1319" spans="1:18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80"/>
        <v>353.62529999999998</v>
      </c>
      <c r="G1319" s="2">
        <f t="shared" si="81"/>
        <v>1330.3047000000001</v>
      </c>
      <c r="H1319" s="2">
        <f t="shared" si="82"/>
        <v>10103.58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 t="s">
        <v>28</v>
      </c>
      <c r="R1319" s="4">
        <f t="shared" si="83"/>
        <v>353.62529999999998</v>
      </c>
    </row>
    <row r="1320" spans="1:18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80"/>
        <v>394.22399999999999</v>
      </c>
      <c r="G1320" s="2">
        <f t="shared" si="81"/>
        <v>919.85599999999999</v>
      </c>
      <c r="H1320" s="2">
        <f t="shared" si="82"/>
        <v>2628.16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 t="s">
        <v>23</v>
      </c>
      <c r="R1320" s="4">
        <f t="shared" si="83"/>
        <v>394.22399999999999</v>
      </c>
    </row>
    <row r="1321" spans="1:18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80"/>
        <v>1318.1489999999999</v>
      </c>
      <c r="G1321" s="2">
        <f t="shared" si="81"/>
        <v>2447.991</v>
      </c>
      <c r="H1321" s="2">
        <f t="shared" si="82"/>
        <v>7532.28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 t="s">
        <v>17</v>
      </c>
      <c r="R1321" s="4">
        <f t="shared" si="83"/>
        <v>1318.1489999999999</v>
      </c>
    </row>
    <row r="1322" spans="1:18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80"/>
        <v>1128.5925</v>
      </c>
      <c r="G1322" s="2">
        <f t="shared" si="81"/>
        <v>1921.6575</v>
      </c>
      <c r="H1322" s="2">
        <f t="shared" si="82"/>
        <v>3050.25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 t="s">
        <v>23</v>
      </c>
      <c r="R1322" s="4">
        <f t="shared" si="83"/>
        <v>1128.5925</v>
      </c>
    </row>
    <row r="1323" spans="1:18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80"/>
        <v>573.726</v>
      </c>
      <c r="G1323" s="2">
        <f t="shared" si="81"/>
        <v>2294.904</v>
      </c>
      <c r="H1323" s="2">
        <f t="shared" si="82"/>
        <v>11474.52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 t="s">
        <v>28</v>
      </c>
      <c r="R1323" s="4">
        <f t="shared" si="83"/>
        <v>573.726</v>
      </c>
    </row>
    <row r="1324" spans="1:18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80"/>
        <v>299.36880000000002</v>
      </c>
      <c r="G1324" s="2">
        <f t="shared" si="81"/>
        <v>532.21119999999996</v>
      </c>
      <c r="H1324" s="2">
        <f t="shared" si="82"/>
        <v>1663.16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 t="s">
        <v>28</v>
      </c>
      <c r="R1324" s="4">
        <f t="shared" si="83"/>
        <v>299.36880000000002</v>
      </c>
    </row>
    <row r="1325" spans="1:18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80"/>
        <v>67.354700000000008</v>
      </c>
      <c r="G1325" s="2">
        <f t="shared" si="81"/>
        <v>894.85530000000006</v>
      </c>
      <c r="H1325" s="2">
        <f t="shared" si="82"/>
        <v>4811.05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 t="s">
        <v>34</v>
      </c>
      <c r="R1325" s="4">
        <f t="shared" si="83"/>
        <v>67.354700000000008</v>
      </c>
    </row>
    <row r="1326" spans="1:18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80"/>
        <v>384.99760000000003</v>
      </c>
      <c r="G1326" s="2">
        <f t="shared" si="81"/>
        <v>1095.7624000000001</v>
      </c>
      <c r="H1326" s="2">
        <f t="shared" si="82"/>
        <v>5923.04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 t="s">
        <v>17</v>
      </c>
      <c r="R1326" s="4">
        <f t="shared" si="83"/>
        <v>384.99760000000003</v>
      </c>
    </row>
    <row r="1327" spans="1:18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80"/>
        <v>44.540399999999998</v>
      </c>
      <c r="G1327" s="2">
        <f t="shared" si="81"/>
        <v>1068.9695999999999</v>
      </c>
      <c r="H1327" s="2">
        <f t="shared" si="82"/>
        <v>1113.51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 t="s">
        <v>48</v>
      </c>
      <c r="R1327" s="4">
        <f t="shared" si="83"/>
        <v>44.540399999999998</v>
      </c>
    </row>
    <row r="1328" spans="1:18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80"/>
        <v>583.20960000000002</v>
      </c>
      <c r="G1328" s="2">
        <f t="shared" si="81"/>
        <v>4276.8703999999998</v>
      </c>
      <c r="H1328" s="2">
        <f t="shared" si="82"/>
        <v>24300.400000000001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 t="s">
        <v>23</v>
      </c>
      <c r="R1328" s="4">
        <f t="shared" si="83"/>
        <v>583.20960000000002</v>
      </c>
    </row>
    <row r="1329" spans="1:18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80"/>
        <v>55.445099999999996</v>
      </c>
      <c r="G1329" s="2">
        <f t="shared" si="81"/>
        <v>135.7449</v>
      </c>
      <c r="H1329" s="2">
        <f t="shared" si="82"/>
        <v>955.95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 t="s">
        <v>23</v>
      </c>
      <c r="R1329" s="4">
        <f t="shared" si="83"/>
        <v>55.445099999999996</v>
      </c>
    </row>
    <row r="1330" spans="1:18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80"/>
        <v>1172.0416</v>
      </c>
      <c r="G1330" s="2">
        <f t="shared" si="81"/>
        <v>1995.6383999999998</v>
      </c>
      <c r="H1330" s="2">
        <f t="shared" si="82"/>
        <v>15838.4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 t="s">
        <v>17</v>
      </c>
      <c r="R1330" s="4">
        <f t="shared" si="83"/>
        <v>1172.0416</v>
      </c>
    </row>
    <row r="1331" spans="1:18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80"/>
        <v>131.8115</v>
      </c>
      <c r="G1331" s="2">
        <f t="shared" si="81"/>
        <v>2504.4185000000002</v>
      </c>
      <c r="H1331" s="2">
        <f t="shared" si="82"/>
        <v>5272.46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 t="s">
        <v>17</v>
      </c>
      <c r="R1331" s="4">
        <f t="shared" si="83"/>
        <v>131.8115</v>
      </c>
    </row>
    <row r="1332" spans="1:18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80"/>
        <v>168.39300000000003</v>
      </c>
      <c r="G1332" s="2">
        <f t="shared" si="81"/>
        <v>1515.537</v>
      </c>
      <c r="H1332" s="2">
        <f t="shared" si="82"/>
        <v>6735.72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 t="s">
        <v>23</v>
      </c>
      <c r="R1332" s="4">
        <f t="shared" si="83"/>
        <v>168.39300000000003</v>
      </c>
    </row>
    <row r="1333" spans="1:18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80"/>
        <v>2224.59</v>
      </c>
      <c r="G1333" s="2">
        <f t="shared" si="81"/>
        <v>2224.59</v>
      </c>
      <c r="H1333" s="2">
        <f t="shared" si="82"/>
        <v>22245.9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 t="s">
        <v>34</v>
      </c>
      <c r="R1333" s="4">
        <f t="shared" si="83"/>
        <v>2224.59</v>
      </c>
    </row>
    <row r="1334" spans="1:18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80"/>
        <v>575.24600000000009</v>
      </c>
      <c r="G1334" s="2">
        <f t="shared" si="81"/>
        <v>2808.5540000000001</v>
      </c>
      <c r="H1334" s="2">
        <f t="shared" si="82"/>
        <v>20302.800000000003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 t="s">
        <v>17</v>
      </c>
      <c r="R1334" s="4">
        <f t="shared" si="83"/>
        <v>575.24600000000009</v>
      </c>
    </row>
    <row r="1335" spans="1:18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80"/>
        <v>698.87160000000006</v>
      </c>
      <c r="G1335" s="2">
        <f t="shared" si="81"/>
        <v>4293.0683999999992</v>
      </c>
      <c r="H1335" s="2">
        <f t="shared" si="82"/>
        <v>34943.579999999994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 t="s">
        <v>34</v>
      </c>
      <c r="R1335" s="4">
        <f t="shared" si="83"/>
        <v>698.87160000000006</v>
      </c>
    </row>
    <row r="1336" spans="1:18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80"/>
        <v>37.056399999999996</v>
      </c>
      <c r="G1336" s="2">
        <f t="shared" si="81"/>
        <v>889.35359999999991</v>
      </c>
      <c r="H1336" s="2">
        <f t="shared" si="82"/>
        <v>2779.23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 t="s">
        <v>23</v>
      </c>
      <c r="R1336" s="4">
        <f t="shared" si="83"/>
        <v>37.056399999999996</v>
      </c>
    </row>
    <row r="1337" spans="1:18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80"/>
        <v>185.69249999999997</v>
      </c>
      <c r="G1337" s="2">
        <f t="shared" si="81"/>
        <v>344.85749999999996</v>
      </c>
      <c r="H1337" s="2">
        <f t="shared" si="82"/>
        <v>1591.6499999999999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 t="s">
        <v>28</v>
      </c>
      <c r="R1337" s="4">
        <f t="shared" si="83"/>
        <v>185.69249999999997</v>
      </c>
    </row>
    <row r="1338" spans="1:18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80"/>
        <v>195.76249999999999</v>
      </c>
      <c r="G1338" s="2">
        <f t="shared" si="81"/>
        <v>587.28749999999991</v>
      </c>
      <c r="H1338" s="2">
        <f t="shared" si="82"/>
        <v>1566.1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 t="s">
        <v>39</v>
      </c>
      <c r="R1338" s="4">
        <f t="shared" si="83"/>
        <v>195.76249999999999</v>
      </c>
    </row>
    <row r="1339" spans="1:18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80"/>
        <v>113.5624</v>
      </c>
      <c r="G1339" s="2">
        <f t="shared" si="81"/>
        <v>1305.9675999999999</v>
      </c>
      <c r="H1339" s="2">
        <f t="shared" si="82"/>
        <v>12775.77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 t="s">
        <v>17</v>
      </c>
      <c r="R1339" s="4">
        <f t="shared" si="83"/>
        <v>113.5624</v>
      </c>
    </row>
    <row r="1340" spans="1:18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80"/>
        <v>685.52320000000009</v>
      </c>
      <c r="G1340" s="2">
        <f t="shared" si="81"/>
        <v>1456.7368000000001</v>
      </c>
      <c r="H1340" s="2">
        <f t="shared" si="82"/>
        <v>2142.2600000000002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 t="s">
        <v>23</v>
      </c>
      <c r="R1340" s="4">
        <f t="shared" si="83"/>
        <v>685.52320000000009</v>
      </c>
    </row>
    <row r="1341" spans="1:18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80"/>
        <v>1124.9576000000002</v>
      </c>
      <c r="G1341" s="2">
        <f t="shared" si="81"/>
        <v>3201.8024</v>
      </c>
      <c r="H1341" s="2">
        <f t="shared" si="82"/>
        <v>12980.28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 t="s">
        <v>48</v>
      </c>
      <c r="R1341" s="4">
        <f t="shared" si="83"/>
        <v>1124.9576000000002</v>
      </c>
    </row>
    <row r="1342" spans="1:18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80"/>
        <v>417.08800000000002</v>
      </c>
      <c r="G1342" s="2">
        <f t="shared" si="81"/>
        <v>1072.5119999999999</v>
      </c>
      <c r="H1342" s="2">
        <f t="shared" si="82"/>
        <v>4468.7999999999993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 t="s">
        <v>34</v>
      </c>
      <c r="R1342" s="4">
        <f t="shared" si="83"/>
        <v>417.08800000000002</v>
      </c>
    </row>
    <row r="1343" spans="1:18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80"/>
        <v>2292.3449999999998</v>
      </c>
      <c r="G1343" s="2">
        <f t="shared" si="81"/>
        <v>2292.3449999999998</v>
      </c>
      <c r="H1343" s="2">
        <f t="shared" si="82"/>
        <v>36677.519999999997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 t="s">
        <v>34</v>
      </c>
      <c r="R1343" s="4">
        <f t="shared" si="83"/>
        <v>2292.3449999999998</v>
      </c>
    </row>
    <row r="1344" spans="1:18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80"/>
        <v>23.682500000000001</v>
      </c>
      <c r="G1344" s="2">
        <f t="shared" si="81"/>
        <v>2344.5675000000001</v>
      </c>
      <c r="H1344" s="2">
        <f t="shared" si="82"/>
        <v>14209.5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 t="s">
        <v>48</v>
      </c>
      <c r="R1344" s="4">
        <f t="shared" si="83"/>
        <v>23.682500000000001</v>
      </c>
    </row>
    <row r="1345" spans="1:18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80"/>
        <v>1504.4944</v>
      </c>
      <c r="G1345" s="2">
        <f t="shared" si="81"/>
        <v>1766.1455999999998</v>
      </c>
      <c r="H1345" s="2">
        <f t="shared" si="82"/>
        <v>9811.92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 t="s">
        <v>28</v>
      </c>
      <c r="R1345" s="4">
        <f t="shared" si="83"/>
        <v>1504.4944</v>
      </c>
    </row>
    <row r="1346" spans="1:18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ref="F1346:F1409" si="84">D1346*E1346</f>
        <v>586.15199999999993</v>
      </c>
      <c r="G1346" s="2">
        <f t="shared" ref="G1346:G1409" si="85">D1346-F1346</f>
        <v>809.44799999999998</v>
      </c>
      <c r="H1346" s="2">
        <f t="shared" ref="H1346:H1409" si="86">sales*quantity</f>
        <v>1395.6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 t="s">
        <v>23</v>
      </c>
      <c r="R1346" s="4">
        <f t="shared" ref="R1346:R1409" si="87">Sales_Amount*Discount_Amount</f>
        <v>586.15199999999993</v>
      </c>
    </row>
    <row r="1347" spans="1:18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84"/>
        <v>181.53870000000001</v>
      </c>
      <c r="G1347" s="2">
        <f t="shared" si="85"/>
        <v>682.93129999999996</v>
      </c>
      <c r="H1347" s="2">
        <f t="shared" si="86"/>
        <v>2593.41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 t="s">
        <v>39</v>
      </c>
      <c r="R1347" s="4">
        <f t="shared" si="87"/>
        <v>181.53870000000001</v>
      </c>
    </row>
    <row r="1348" spans="1:18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84"/>
        <v>1918.5496000000001</v>
      </c>
      <c r="G1348" s="2">
        <f t="shared" si="85"/>
        <v>2441.7903999999999</v>
      </c>
      <c r="H1348" s="2">
        <f t="shared" si="86"/>
        <v>17441.36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 t="s">
        <v>23</v>
      </c>
      <c r="R1348" s="4">
        <f t="shared" si="87"/>
        <v>1918.5496000000001</v>
      </c>
    </row>
    <row r="1349" spans="1:18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84"/>
        <v>203.7056</v>
      </c>
      <c r="G1349" s="2">
        <f t="shared" si="85"/>
        <v>432.87440000000004</v>
      </c>
      <c r="H1349" s="2">
        <f t="shared" si="86"/>
        <v>636.58000000000004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 t="s">
        <v>39</v>
      </c>
      <c r="R1349" s="4">
        <f t="shared" si="87"/>
        <v>203.7056</v>
      </c>
    </row>
    <row r="1350" spans="1:18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84"/>
        <v>1712.788</v>
      </c>
      <c r="G1350" s="2">
        <f t="shared" si="85"/>
        <v>2179.9119999999998</v>
      </c>
      <c r="H1350" s="2">
        <f t="shared" si="86"/>
        <v>11678.099999999999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 t="s">
        <v>17</v>
      </c>
      <c r="R1350" s="4">
        <f t="shared" si="87"/>
        <v>1712.788</v>
      </c>
    </row>
    <row r="1351" spans="1:18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84"/>
        <v>884.04600000000005</v>
      </c>
      <c r="G1351" s="2">
        <f t="shared" si="85"/>
        <v>2062.7740000000003</v>
      </c>
      <c r="H1351" s="2">
        <f t="shared" si="86"/>
        <v>11787.28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 t="s">
        <v>28</v>
      </c>
      <c r="R1351" s="4">
        <f t="shared" si="87"/>
        <v>884.04600000000005</v>
      </c>
    </row>
    <row r="1352" spans="1:18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84"/>
        <v>475.15379999999999</v>
      </c>
      <c r="G1352" s="2">
        <f t="shared" si="85"/>
        <v>3844.4261999999999</v>
      </c>
      <c r="H1352" s="2">
        <f t="shared" si="86"/>
        <v>30237.059999999998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 t="s">
        <v>28</v>
      </c>
      <c r="R1352" s="4">
        <f t="shared" si="87"/>
        <v>475.15379999999999</v>
      </c>
    </row>
    <row r="1353" spans="1:18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84"/>
        <v>1049.0199</v>
      </c>
      <c r="G1353" s="2">
        <f t="shared" si="85"/>
        <v>2568.2901000000002</v>
      </c>
      <c r="H1353" s="2">
        <f t="shared" si="86"/>
        <v>14469.24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 t="s">
        <v>34</v>
      </c>
      <c r="R1353" s="4">
        <f t="shared" si="87"/>
        <v>1049.0199</v>
      </c>
    </row>
    <row r="1354" spans="1:18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84"/>
        <v>133.21350000000001</v>
      </c>
      <c r="G1354" s="2">
        <f t="shared" si="85"/>
        <v>1346.9365</v>
      </c>
      <c r="H1354" s="2">
        <f t="shared" si="86"/>
        <v>1480.15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 t="s">
        <v>17</v>
      </c>
      <c r="R1354" s="4">
        <f t="shared" si="87"/>
        <v>133.21350000000001</v>
      </c>
    </row>
    <row r="1355" spans="1:18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84"/>
        <v>204.029</v>
      </c>
      <c r="G1355" s="2">
        <f t="shared" si="85"/>
        <v>2710.6709999999998</v>
      </c>
      <c r="H1355" s="2">
        <f t="shared" si="86"/>
        <v>26232.3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 t="s">
        <v>48</v>
      </c>
      <c r="R1355" s="4">
        <f t="shared" si="87"/>
        <v>204.029</v>
      </c>
    </row>
    <row r="1356" spans="1:18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84"/>
        <v>54.139800000000001</v>
      </c>
      <c r="G1356" s="2">
        <f t="shared" si="85"/>
        <v>109.92019999999999</v>
      </c>
      <c r="H1356" s="2">
        <f t="shared" si="86"/>
        <v>984.36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 t="s">
        <v>28</v>
      </c>
      <c r="R1356" s="4">
        <f t="shared" si="87"/>
        <v>54.139800000000001</v>
      </c>
    </row>
    <row r="1357" spans="1:18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84"/>
        <v>1141.4278999999999</v>
      </c>
      <c r="G1357" s="2">
        <f t="shared" si="85"/>
        <v>1287.1421000000003</v>
      </c>
      <c r="H1357" s="2">
        <f t="shared" si="86"/>
        <v>21857.13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 t="s">
        <v>39</v>
      </c>
      <c r="R1357" s="4">
        <f t="shared" si="87"/>
        <v>1141.4278999999999</v>
      </c>
    </row>
    <row r="1358" spans="1:18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84"/>
        <v>151.22630000000001</v>
      </c>
      <c r="G1358" s="2">
        <f t="shared" si="85"/>
        <v>370.24369999999999</v>
      </c>
      <c r="H1358" s="2">
        <f t="shared" si="86"/>
        <v>3650.29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 t="s">
        <v>28</v>
      </c>
      <c r="R1358" s="4">
        <f t="shared" si="87"/>
        <v>151.22630000000001</v>
      </c>
    </row>
    <row r="1359" spans="1:18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84"/>
        <v>880.73199999999997</v>
      </c>
      <c r="G1359" s="2">
        <f t="shared" si="85"/>
        <v>1321.098</v>
      </c>
      <c r="H1359" s="2">
        <f t="shared" si="86"/>
        <v>8807.32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 t="s">
        <v>34</v>
      </c>
      <c r="R1359" s="4">
        <f t="shared" si="87"/>
        <v>880.73199999999997</v>
      </c>
    </row>
    <row r="1360" spans="1:18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84"/>
        <v>50.968000000000004</v>
      </c>
      <c r="G1360" s="2">
        <f t="shared" si="85"/>
        <v>586.13200000000006</v>
      </c>
      <c r="H1360" s="2">
        <f t="shared" si="86"/>
        <v>637.1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 t="s">
        <v>28</v>
      </c>
      <c r="R1360" s="4">
        <f t="shared" si="87"/>
        <v>50.968000000000004</v>
      </c>
    </row>
    <row r="1361" spans="1:18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84"/>
        <v>1578.0105000000001</v>
      </c>
      <c r="G1361" s="2">
        <f t="shared" si="85"/>
        <v>3203.8395</v>
      </c>
      <c r="H1361" s="2">
        <f t="shared" si="86"/>
        <v>33472.950000000004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 t="s">
        <v>48</v>
      </c>
      <c r="R1361" s="4">
        <f t="shared" si="87"/>
        <v>1578.0105000000001</v>
      </c>
    </row>
    <row r="1362" spans="1:18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84"/>
        <v>985.32110000000011</v>
      </c>
      <c r="G1362" s="2">
        <f t="shared" si="85"/>
        <v>1677.7089000000001</v>
      </c>
      <c r="H1362" s="2">
        <f t="shared" si="86"/>
        <v>23967.27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 t="s">
        <v>39</v>
      </c>
      <c r="R1362" s="4">
        <f t="shared" si="87"/>
        <v>985.32110000000011</v>
      </c>
    </row>
    <row r="1363" spans="1:18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84"/>
        <v>91.495400000000004</v>
      </c>
      <c r="G1363" s="2">
        <f t="shared" si="85"/>
        <v>4483.2746000000006</v>
      </c>
      <c r="H1363" s="2">
        <f t="shared" si="86"/>
        <v>27448.620000000003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 t="s">
        <v>17</v>
      </c>
      <c r="R1363" s="4">
        <f t="shared" si="87"/>
        <v>91.495400000000004</v>
      </c>
    </row>
    <row r="1364" spans="1:18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84"/>
        <v>10.479500000000002</v>
      </c>
      <c r="G1364" s="2">
        <f t="shared" si="85"/>
        <v>199.1105</v>
      </c>
      <c r="H1364" s="2">
        <f t="shared" si="86"/>
        <v>209.59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 t="s">
        <v>17</v>
      </c>
      <c r="R1364" s="4">
        <f t="shared" si="87"/>
        <v>10.479500000000002</v>
      </c>
    </row>
    <row r="1365" spans="1:18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84"/>
        <v>1257.5550000000001</v>
      </c>
      <c r="G1365" s="2">
        <f t="shared" si="85"/>
        <v>1966.9449999999999</v>
      </c>
      <c r="H1365" s="2">
        <f t="shared" si="86"/>
        <v>29020.5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 t="s">
        <v>28</v>
      </c>
      <c r="R1365" s="4">
        <f t="shared" si="87"/>
        <v>1257.5550000000001</v>
      </c>
    </row>
    <row r="1366" spans="1:18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84"/>
        <v>352.89760000000001</v>
      </c>
      <c r="G1366" s="2">
        <f t="shared" si="85"/>
        <v>1251.1823999999999</v>
      </c>
      <c r="H1366" s="2">
        <f t="shared" si="86"/>
        <v>11228.56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 t="s">
        <v>34</v>
      </c>
      <c r="R1366" s="4">
        <f t="shared" si="87"/>
        <v>352.89760000000001</v>
      </c>
    </row>
    <row r="1367" spans="1:18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84"/>
        <v>443.19200000000001</v>
      </c>
      <c r="G1367" s="2">
        <f t="shared" si="85"/>
        <v>1772.768</v>
      </c>
      <c r="H1367" s="2">
        <f t="shared" si="86"/>
        <v>2215.96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 t="s">
        <v>17</v>
      </c>
      <c r="R1367" s="4">
        <f t="shared" si="87"/>
        <v>443.19200000000001</v>
      </c>
    </row>
    <row r="1368" spans="1:18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84"/>
        <v>2013.9398000000001</v>
      </c>
      <c r="G1368" s="2">
        <f t="shared" si="85"/>
        <v>2364.1902</v>
      </c>
      <c r="H1368" s="2">
        <f t="shared" si="86"/>
        <v>17512.52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 t="s">
        <v>39</v>
      </c>
      <c r="R1368" s="4">
        <f t="shared" si="87"/>
        <v>2013.9398000000001</v>
      </c>
    </row>
    <row r="1369" spans="1:18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84"/>
        <v>2451.0500000000002</v>
      </c>
      <c r="G1369" s="2">
        <f t="shared" si="85"/>
        <v>2451.0500000000002</v>
      </c>
      <c r="H1369" s="2">
        <f t="shared" si="86"/>
        <v>24510.5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 t="s">
        <v>34</v>
      </c>
      <c r="R1369" s="4">
        <f t="shared" si="87"/>
        <v>2451.0500000000002</v>
      </c>
    </row>
    <row r="1370" spans="1:18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84"/>
        <v>496.96780000000001</v>
      </c>
      <c r="G1370" s="2">
        <f t="shared" si="85"/>
        <v>810.84219999999993</v>
      </c>
      <c r="H1370" s="2">
        <f t="shared" si="86"/>
        <v>2615.62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 t="s">
        <v>34</v>
      </c>
      <c r="R1370" s="4">
        <f t="shared" si="87"/>
        <v>496.96780000000001</v>
      </c>
    </row>
    <row r="1371" spans="1:18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84"/>
        <v>1898.576</v>
      </c>
      <c r="G1371" s="2">
        <f t="shared" si="85"/>
        <v>2847.8639999999996</v>
      </c>
      <c r="H1371" s="2">
        <f t="shared" si="86"/>
        <v>14239.32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 t="s">
        <v>28</v>
      </c>
      <c r="R1371" s="4">
        <f t="shared" si="87"/>
        <v>1898.576</v>
      </c>
    </row>
    <row r="1372" spans="1:18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84"/>
        <v>347.47600000000006</v>
      </c>
      <c r="G1372" s="2">
        <f t="shared" si="85"/>
        <v>3127.2840000000001</v>
      </c>
      <c r="H1372" s="2">
        <f t="shared" si="86"/>
        <v>6949.52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 t="s">
        <v>34</v>
      </c>
      <c r="R1372" s="4">
        <f t="shared" si="87"/>
        <v>347.47600000000006</v>
      </c>
    </row>
    <row r="1373" spans="1:18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84"/>
        <v>476.19300000000004</v>
      </c>
      <c r="G1373" s="2">
        <f t="shared" si="85"/>
        <v>4285.7370000000001</v>
      </c>
      <c r="H1373" s="2">
        <f t="shared" si="86"/>
        <v>19047.72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 t="s">
        <v>23</v>
      </c>
      <c r="R1373" s="4">
        <f t="shared" si="87"/>
        <v>476.19300000000004</v>
      </c>
    </row>
    <row r="1374" spans="1:18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84"/>
        <v>1399.2439999999999</v>
      </c>
      <c r="G1374" s="2">
        <f t="shared" si="85"/>
        <v>1456.356</v>
      </c>
      <c r="H1374" s="2">
        <f t="shared" si="86"/>
        <v>19989.2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 t="s">
        <v>48</v>
      </c>
      <c r="R1374" s="4">
        <f t="shared" si="87"/>
        <v>1399.2439999999999</v>
      </c>
    </row>
    <row r="1375" spans="1:18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84"/>
        <v>1682.6985</v>
      </c>
      <c r="G1375" s="2">
        <f t="shared" si="85"/>
        <v>3125.0115000000001</v>
      </c>
      <c r="H1375" s="2">
        <f t="shared" si="86"/>
        <v>24038.55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 t="s">
        <v>48</v>
      </c>
      <c r="R1375" s="4">
        <f t="shared" si="87"/>
        <v>1682.6985</v>
      </c>
    </row>
    <row r="1376" spans="1:18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84"/>
        <v>1520.8302000000001</v>
      </c>
      <c r="G1376" s="2">
        <f t="shared" si="85"/>
        <v>2952.1997999999994</v>
      </c>
      <c r="H1376" s="2">
        <f t="shared" si="86"/>
        <v>31311.21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 t="s">
        <v>23</v>
      </c>
      <c r="R1376" s="4">
        <f t="shared" si="87"/>
        <v>1520.8302000000001</v>
      </c>
    </row>
    <row r="1377" spans="1:18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84"/>
        <v>102.21400000000001</v>
      </c>
      <c r="G1377" s="2">
        <f t="shared" si="85"/>
        <v>627.88599999999997</v>
      </c>
      <c r="H1377" s="2">
        <f t="shared" si="86"/>
        <v>730.1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 t="s">
        <v>34</v>
      </c>
      <c r="R1377" s="4">
        <f t="shared" si="87"/>
        <v>102.21400000000001</v>
      </c>
    </row>
    <row r="1378" spans="1:18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84"/>
        <v>714.06279999999992</v>
      </c>
      <c r="G1378" s="2">
        <f t="shared" si="85"/>
        <v>908.80719999999997</v>
      </c>
      <c r="H1378" s="2">
        <f t="shared" si="86"/>
        <v>4868.6099999999997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 t="s">
        <v>28</v>
      </c>
      <c r="R1378" s="4">
        <f t="shared" si="87"/>
        <v>714.06279999999992</v>
      </c>
    </row>
    <row r="1379" spans="1:18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84"/>
        <v>25.8202</v>
      </c>
      <c r="G1379" s="2">
        <f t="shared" si="85"/>
        <v>1265.1898000000001</v>
      </c>
      <c r="H1379" s="2">
        <f t="shared" si="86"/>
        <v>2582.02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 t="s">
        <v>23</v>
      </c>
      <c r="R1379" s="4">
        <f t="shared" si="87"/>
        <v>25.8202</v>
      </c>
    </row>
    <row r="1380" spans="1:18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84"/>
        <v>406.46060000000006</v>
      </c>
      <c r="G1380" s="2">
        <f t="shared" si="85"/>
        <v>2496.8294000000001</v>
      </c>
      <c r="H1380" s="2">
        <f t="shared" si="86"/>
        <v>2903.29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 t="s">
        <v>39</v>
      </c>
      <c r="R1380" s="4">
        <f t="shared" si="87"/>
        <v>406.46060000000006</v>
      </c>
    </row>
    <row r="1381" spans="1:18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84"/>
        <v>363.03479999999996</v>
      </c>
      <c r="G1381" s="2">
        <f t="shared" si="85"/>
        <v>3670.6851999999999</v>
      </c>
      <c r="H1381" s="2">
        <f t="shared" si="86"/>
        <v>20168.599999999999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 t="s">
        <v>48</v>
      </c>
      <c r="R1381" s="4">
        <f t="shared" si="87"/>
        <v>363.03479999999996</v>
      </c>
    </row>
    <row r="1382" spans="1:18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84"/>
        <v>1375.6032</v>
      </c>
      <c r="G1382" s="2">
        <f t="shared" si="85"/>
        <v>2445.5167999999999</v>
      </c>
      <c r="H1382" s="2">
        <f t="shared" si="86"/>
        <v>11463.36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 t="s">
        <v>17</v>
      </c>
      <c r="R1382" s="4">
        <f t="shared" si="87"/>
        <v>1375.6032</v>
      </c>
    </row>
    <row r="1383" spans="1:18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84"/>
        <v>1317.9852000000001</v>
      </c>
      <c r="G1383" s="2">
        <f t="shared" si="85"/>
        <v>2343.0848000000001</v>
      </c>
      <c r="H1383" s="2">
        <f t="shared" si="86"/>
        <v>29288.560000000001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 t="s">
        <v>39</v>
      </c>
      <c r="R1383" s="4">
        <f t="shared" si="87"/>
        <v>1317.9852000000001</v>
      </c>
    </row>
    <row r="1384" spans="1:18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84"/>
        <v>523.476</v>
      </c>
      <c r="G1384" s="2">
        <f t="shared" si="85"/>
        <v>1415.3240000000001</v>
      </c>
      <c r="H1384" s="2">
        <f t="shared" si="86"/>
        <v>9694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 t="s">
        <v>34</v>
      </c>
      <c r="R1384" s="4">
        <f t="shared" si="87"/>
        <v>523.476</v>
      </c>
    </row>
    <row r="1385" spans="1:18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84"/>
        <v>0</v>
      </c>
      <c r="G1385" s="2">
        <f t="shared" si="85"/>
        <v>784.22</v>
      </c>
      <c r="H1385" s="2">
        <f t="shared" si="86"/>
        <v>3921.1000000000004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 t="s">
        <v>34</v>
      </c>
      <c r="R1385" s="4">
        <f t="shared" si="87"/>
        <v>0</v>
      </c>
    </row>
    <row r="1386" spans="1:18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84"/>
        <v>498.01839999999999</v>
      </c>
      <c r="G1386" s="2">
        <f t="shared" si="85"/>
        <v>633.84159999999997</v>
      </c>
      <c r="H1386" s="2">
        <f t="shared" si="86"/>
        <v>7923.0199999999995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 t="s">
        <v>48</v>
      </c>
      <c r="R1386" s="4">
        <f t="shared" si="87"/>
        <v>498.01839999999999</v>
      </c>
    </row>
    <row r="1387" spans="1:18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84"/>
        <v>1792.4255999999998</v>
      </c>
      <c r="G1387" s="2">
        <f t="shared" si="85"/>
        <v>1941.7944</v>
      </c>
      <c r="H1387" s="2">
        <f t="shared" si="86"/>
        <v>29873.759999999998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 t="s">
        <v>28</v>
      </c>
      <c r="R1387" s="4">
        <f t="shared" si="87"/>
        <v>1792.4255999999998</v>
      </c>
    </row>
    <row r="1388" spans="1:18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84"/>
        <v>82.292000000000002</v>
      </c>
      <c r="G1388" s="2">
        <f t="shared" si="85"/>
        <v>740.62799999999993</v>
      </c>
      <c r="H1388" s="2">
        <f t="shared" si="86"/>
        <v>822.92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 t="s">
        <v>28</v>
      </c>
      <c r="R1388" s="4">
        <f t="shared" si="87"/>
        <v>82.292000000000002</v>
      </c>
    </row>
    <row r="1389" spans="1:18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84"/>
        <v>500.82479999999998</v>
      </c>
      <c r="G1389" s="2">
        <f t="shared" si="85"/>
        <v>691.61520000000007</v>
      </c>
      <c r="H1389" s="2">
        <f t="shared" si="86"/>
        <v>5962.2000000000007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 t="s">
        <v>39</v>
      </c>
      <c r="R1389" s="4">
        <f t="shared" si="87"/>
        <v>500.82479999999998</v>
      </c>
    </row>
    <row r="1390" spans="1:18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84"/>
        <v>1068.3518999999999</v>
      </c>
      <c r="G1390" s="2">
        <f t="shared" si="85"/>
        <v>1111.9581000000001</v>
      </c>
      <c r="H1390" s="2">
        <f t="shared" si="86"/>
        <v>19622.79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 t="s">
        <v>48</v>
      </c>
      <c r="R1390" s="4">
        <f t="shared" si="87"/>
        <v>1068.3518999999999</v>
      </c>
    </row>
    <row r="1391" spans="1:18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84"/>
        <v>72.536000000000001</v>
      </c>
      <c r="G1391" s="2">
        <f t="shared" si="85"/>
        <v>380.81400000000002</v>
      </c>
      <c r="H1391" s="2">
        <f t="shared" si="86"/>
        <v>4080.15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 t="s">
        <v>17</v>
      </c>
      <c r="R1391" s="4">
        <f t="shared" si="87"/>
        <v>72.536000000000001</v>
      </c>
    </row>
    <row r="1392" spans="1:18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84"/>
        <v>102.7971</v>
      </c>
      <c r="G1392" s="2">
        <f t="shared" si="85"/>
        <v>1039.3929000000001</v>
      </c>
      <c r="H1392" s="2">
        <f t="shared" si="86"/>
        <v>7995.33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 t="s">
        <v>23</v>
      </c>
      <c r="R1392" s="4">
        <f t="shared" si="87"/>
        <v>102.7971</v>
      </c>
    </row>
    <row r="1393" spans="1:18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84"/>
        <v>408.59140000000002</v>
      </c>
      <c r="G1393" s="2">
        <f t="shared" si="85"/>
        <v>425.26859999999999</v>
      </c>
      <c r="H1393" s="2">
        <f t="shared" si="86"/>
        <v>3335.44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 t="s">
        <v>34</v>
      </c>
      <c r="R1393" s="4">
        <f t="shared" si="87"/>
        <v>408.59140000000002</v>
      </c>
    </row>
    <row r="1394" spans="1:18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84"/>
        <v>142.84439999999998</v>
      </c>
      <c r="G1394" s="2">
        <f t="shared" si="85"/>
        <v>4618.6355999999996</v>
      </c>
      <c r="H1394" s="2">
        <f t="shared" si="86"/>
        <v>9522.9599999999991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 t="s">
        <v>48</v>
      </c>
      <c r="R1394" s="4">
        <f t="shared" si="87"/>
        <v>142.84439999999998</v>
      </c>
    </row>
    <row r="1395" spans="1:18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84"/>
        <v>145.38720000000001</v>
      </c>
      <c r="G1395" s="2">
        <f t="shared" si="85"/>
        <v>893.09280000000001</v>
      </c>
      <c r="H1395" s="2">
        <f t="shared" si="86"/>
        <v>5192.3999999999996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 t="s">
        <v>17</v>
      </c>
      <c r="R1395" s="4">
        <f t="shared" si="87"/>
        <v>145.38720000000001</v>
      </c>
    </row>
    <row r="1396" spans="1:18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84"/>
        <v>1599.3878999999999</v>
      </c>
      <c r="G1396" s="2">
        <f t="shared" si="85"/>
        <v>2723.2821000000004</v>
      </c>
      <c r="H1396" s="2">
        <f t="shared" si="86"/>
        <v>17290.68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 t="s">
        <v>34</v>
      </c>
      <c r="R1396" s="4">
        <f t="shared" si="87"/>
        <v>1599.3878999999999</v>
      </c>
    </row>
    <row r="1397" spans="1:18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84"/>
        <v>205.37809999999999</v>
      </c>
      <c r="G1397" s="2">
        <f t="shared" si="85"/>
        <v>457.13189999999997</v>
      </c>
      <c r="H1397" s="2">
        <f t="shared" si="86"/>
        <v>662.51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 t="s">
        <v>28</v>
      </c>
      <c r="R1397" s="4">
        <f t="shared" si="87"/>
        <v>205.37809999999999</v>
      </c>
    </row>
    <row r="1398" spans="1:18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84"/>
        <v>1482.876</v>
      </c>
      <c r="G1398" s="2">
        <f t="shared" si="85"/>
        <v>2878.5239999999994</v>
      </c>
      <c r="H1398" s="2">
        <f t="shared" si="86"/>
        <v>30529.799999999996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 t="s">
        <v>39</v>
      </c>
      <c r="R1398" s="4">
        <f t="shared" si="87"/>
        <v>1482.876</v>
      </c>
    </row>
    <row r="1399" spans="1:18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84"/>
        <v>1063.0304999999998</v>
      </c>
      <c r="G1399" s="2">
        <f t="shared" si="85"/>
        <v>1974.1995000000002</v>
      </c>
      <c r="H1399" s="2">
        <f t="shared" si="86"/>
        <v>9111.69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 t="s">
        <v>17</v>
      </c>
      <c r="R1399" s="4">
        <f t="shared" si="87"/>
        <v>1063.0304999999998</v>
      </c>
    </row>
    <row r="1400" spans="1:18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84"/>
        <v>1449.6104000000003</v>
      </c>
      <c r="G1400" s="2">
        <f t="shared" si="85"/>
        <v>2813.9495999999999</v>
      </c>
      <c r="H1400" s="2">
        <f t="shared" si="86"/>
        <v>25581.360000000001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 t="s">
        <v>48</v>
      </c>
      <c r="R1400" s="4">
        <f t="shared" si="87"/>
        <v>1449.6104000000003</v>
      </c>
    </row>
    <row r="1401" spans="1:18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84"/>
        <v>739.50170000000014</v>
      </c>
      <c r="G1401" s="2">
        <f t="shared" si="85"/>
        <v>3610.5083</v>
      </c>
      <c r="H1401" s="2">
        <f t="shared" si="86"/>
        <v>21750.050000000003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 t="s">
        <v>28</v>
      </c>
      <c r="R1401" s="4">
        <f t="shared" si="87"/>
        <v>739.50170000000014</v>
      </c>
    </row>
    <row r="1402" spans="1:18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84"/>
        <v>483.55680000000001</v>
      </c>
      <c r="G1402" s="2">
        <f t="shared" si="85"/>
        <v>2538.6732000000002</v>
      </c>
      <c r="H1402" s="2">
        <f t="shared" si="86"/>
        <v>12088.92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 t="s">
        <v>48</v>
      </c>
      <c r="R1402" s="4">
        <f t="shared" si="87"/>
        <v>483.55680000000001</v>
      </c>
    </row>
    <row r="1403" spans="1:18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84"/>
        <v>965.3069999999999</v>
      </c>
      <c r="G1403" s="2">
        <f t="shared" si="85"/>
        <v>3631.393</v>
      </c>
      <c r="H1403" s="2">
        <f t="shared" si="86"/>
        <v>13790.099999999999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 t="s">
        <v>39</v>
      </c>
      <c r="R1403" s="4">
        <f t="shared" si="87"/>
        <v>965.3069999999999</v>
      </c>
    </row>
    <row r="1404" spans="1:18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84"/>
        <v>1187.48</v>
      </c>
      <c r="G1404" s="2">
        <f t="shared" si="85"/>
        <v>1781.2199999999998</v>
      </c>
      <c r="H1404" s="2">
        <f t="shared" si="86"/>
        <v>26718.3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 t="s">
        <v>23</v>
      </c>
      <c r="R1404" s="4">
        <f t="shared" si="87"/>
        <v>1187.48</v>
      </c>
    </row>
    <row r="1405" spans="1:18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84"/>
        <v>1688.0379</v>
      </c>
      <c r="G1405" s="2">
        <f t="shared" si="85"/>
        <v>1903.5321000000001</v>
      </c>
      <c r="H1405" s="2">
        <f t="shared" si="86"/>
        <v>17957.850000000002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 t="s">
        <v>39</v>
      </c>
      <c r="R1405" s="4">
        <f t="shared" si="87"/>
        <v>1688.0379</v>
      </c>
    </row>
    <row r="1406" spans="1:18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84"/>
        <v>491.92169999999999</v>
      </c>
      <c r="G1406" s="2">
        <f t="shared" si="85"/>
        <v>1646.8683000000001</v>
      </c>
      <c r="H1406" s="2">
        <f t="shared" si="86"/>
        <v>14971.529999999999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 t="s">
        <v>23</v>
      </c>
      <c r="R1406" s="4">
        <f t="shared" si="87"/>
        <v>491.92169999999999</v>
      </c>
    </row>
    <row r="1407" spans="1:18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84"/>
        <v>183.15720000000002</v>
      </c>
      <c r="G1407" s="2">
        <f t="shared" si="85"/>
        <v>4395.7728000000006</v>
      </c>
      <c r="H1407" s="2">
        <f t="shared" si="86"/>
        <v>18315.72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 t="s">
        <v>23</v>
      </c>
      <c r="R1407" s="4">
        <f t="shared" si="87"/>
        <v>183.15720000000002</v>
      </c>
    </row>
    <row r="1408" spans="1:18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84"/>
        <v>1945.0479999999998</v>
      </c>
      <c r="G1408" s="2">
        <f t="shared" si="85"/>
        <v>2193.3519999999999</v>
      </c>
      <c r="H1408" s="2">
        <f t="shared" si="86"/>
        <v>4138.3999999999996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 t="s">
        <v>17</v>
      </c>
      <c r="R1408" s="4">
        <f t="shared" si="87"/>
        <v>1945.0479999999998</v>
      </c>
    </row>
    <row r="1409" spans="1:18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84"/>
        <v>36.675600000000003</v>
      </c>
      <c r="G1409" s="2">
        <f t="shared" si="85"/>
        <v>880.21439999999996</v>
      </c>
      <c r="H1409" s="2">
        <f t="shared" si="86"/>
        <v>1833.78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 t="s">
        <v>39</v>
      </c>
      <c r="R1409" s="4">
        <f t="shared" si="87"/>
        <v>36.675600000000003</v>
      </c>
    </row>
    <row r="1410" spans="1:18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ref="F1410:F1473" si="88">D1410*E1410</f>
        <v>233.94400000000002</v>
      </c>
      <c r="G1410" s="2">
        <f t="shared" ref="G1410:G1473" si="89">D1410-F1410</f>
        <v>2690.3560000000002</v>
      </c>
      <c r="H1410" s="2">
        <f t="shared" ref="H1410:H1473" si="90">sales*quantity</f>
        <v>14621.5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 t="s">
        <v>23</v>
      </c>
      <c r="R1410" s="4">
        <f t="shared" ref="R1410:R1473" si="91">Sales_Amount*Discount_Amount</f>
        <v>233.94400000000002</v>
      </c>
    </row>
    <row r="1411" spans="1:18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88"/>
        <v>1932.6134999999999</v>
      </c>
      <c r="G1411" s="2">
        <f t="shared" si="89"/>
        <v>2561.8364999999999</v>
      </c>
      <c r="H1411" s="2">
        <f t="shared" si="90"/>
        <v>35955.599999999999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 t="s">
        <v>39</v>
      </c>
      <c r="R1411" s="4">
        <f t="shared" si="91"/>
        <v>1932.6134999999999</v>
      </c>
    </row>
    <row r="1412" spans="1:18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88"/>
        <v>1116.0856000000001</v>
      </c>
      <c r="G1412" s="2">
        <f t="shared" si="89"/>
        <v>2869.9344000000001</v>
      </c>
      <c r="H1412" s="2">
        <f t="shared" si="90"/>
        <v>31888.16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 t="s">
        <v>48</v>
      </c>
      <c r="R1412" s="4">
        <f t="shared" si="91"/>
        <v>1116.0856000000001</v>
      </c>
    </row>
    <row r="1413" spans="1:18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88"/>
        <v>866.97180000000003</v>
      </c>
      <c r="G1413" s="2">
        <f t="shared" si="89"/>
        <v>3949.5382</v>
      </c>
      <c r="H1413" s="2">
        <f t="shared" si="90"/>
        <v>38532.080000000002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 t="s">
        <v>17</v>
      </c>
      <c r="R1413" s="4">
        <f t="shared" si="91"/>
        <v>866.97180000000003</v>
      </c>
    </row>
    <row r="1414" spans="1:18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88"/>
        <v>579.68860000000006</v>
      </c>
      <c r="G1414" s="2">
        <f t="shared" si="89"/>
        <v>653.69140000000004</v>
      </c>
      <c r="H1414" s="2">
        <f t="shared" si="90"/>
        <v>11100.420000000002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 t="s">
        <v>39</v>
      </c>
      <c r="R1414" s="4">
        <f t="shared" si="91"/>
        <v>579.68860000000006</v>
      </c>
    </row>
    <row r="1415" spans="1:18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88"/>
        <v>912.2639999999999</v>
      </c>
      <c r="G1415" s="2">
        <f t="shared" si="89"/>
        <v>988.28600000000006</v>
      </c>
      <c r="H1415" s="2">
        <f t="shared" si="90"/>
        <v>3801.1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 t="s">
        <v>34</v>
      </c>
      <c r="R1415" s="4">
        <f t="shared" si="91"/>
        <v>912.2639999999999</v>
      </c>
    </row>
    <row r="1416" spans="1:18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88"/>
        <v>439.49079999999998</v>
      </c>
      <c r="G1416" s="2">
        <f t="shared" si="89"/>
        <v>2145.7491999999997</v>
      </c>
      <c r="H1416" s="2">
        <f t="shared" si="90"/>
        <v>10340.959999999999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 t="s">
        <v>28</v>
      </c>
      <c r="R1416" s="4">
        <f t="shared" si="91"/>
        <v>439.49079999999998</v>
      </c>
    </row>
    <row r="1417" spans="1:18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88"/>
        <v>533.23439999999994</v>
      </c>
      <c r="G1417" s="2">
        <f t="shared" si="89"/>
        <v>706.84559999999999</v>
      </c>
      <c r="H1417" s="2">
        <f t="shared" si="90"/>
        <v>7440.48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 t="s">
        <v>39</v>
      </c>
      <c r="R1417" s="4">
        <f t="shared" si="91"/>
        <v>533.23439999999994</v>
      </c>
    </row>
    <row r="1418" spans="1:18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88"/>
        <v>690.47879999999998</v>
      </c>
      <c r="G1418" s="2">
        <f t="shared" si="89"/>
        <v>1340.3411999999998</v>
      </c>
      <c r="H1418" s="2">
        <f t="shared" si="90"/>
        <v>12184.92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 t="s">
        <v>39</v>
      </c>
      <c r="R1418" s="4">
        <f t="shared" si="91"/>
        <v>690.47879999999998</v>
      </c>
    </row>
    <row r="1419" spans="1:18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88"/>
        <v>382.75160000000005</v>
      </c>
      <c r="G1419" s="2">
        <f t="shared" si="89"/>
        <v>2351.1884</v>
      </c>
      <c r="H1419" s="2">
        <f t="shared" si="90"/>
        <v>13669.7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 t="s">
        <v>39</v>
      </c>
      <c r="R1419" s="4">
        <f t="shared" si="91"/>
        <v>382.75160000000005</v>
      </c>
    </row>
    <row r="1420" spans="1:18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88"/>
        <v>487.65319999999997</v>
      </c>
      <c r="G1420" s="2">
        <f t="shared" si="89"/>
        <v>549.90679999999998</v>
      </c>
      <c r="H1420" s="2">
        <f t="shared" si="90"/>
        <v>2075.12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 t="s">
        <v>23</v>
      </c>
      <c r="R1420" s="4">
        <f t="shared" si="91"/>
        <v>487.65319999999997</v>
      </c>
    </row>
    <row r="1421" spans="1:18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88"/>
        <v>40.7331</v>
      </c>
      <c r="G1421" s="2">
        <f t="shared" si="89"/>
        <v>1317.0369000000001</v>
      </c>
      <c r="H1421" s="2">
        <f t="shared" si="90"/>
        <v>10862.16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 t="s">
        <v>28</v>
      </c>
      <c r="R1421" s="4">
        <f t="shared" si="91"/>
        <v>40.7331</v>
      </c>
    </row>
    <row r="1422" spans="1:18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88"/>
        <v>113.8768</v>
      </c>
      <c r="G1422" s="2">
        <f t="shared" si="89"/>
        <v>597.85320000000002</v>
      </c>
      <c r="H1422" s="2">
        <f t="shared" si="90"/>
        <v>711.73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 t="s">
        <v>48</v>
      </c>
      <c r="R1422" s="4">
        <f t="shared" si="91"/>
        <v>113.8768</v>
      </c>
    </row>
    <row r="1423" spans="1:18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88"/>
        <v>719.11400000000003</v>
      </c>
      <c r="G1423" s="2">
        <f t="shared" si="89"/>
        <v>2876.4560000000001</v>
      </c>
      <c r="H1423" s="2">
        <f t="shared" si="90"/>
        <v>3595.57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 t="s">
        <v>17</v>
      </c>
      <c r="R1423" s="4">
        <f t="shared" si="91"/>
        <v>719.11400000000003</v>
      </c>
    </row>
    <row r="1424" spans="1:18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88"/>
        <v>655.05999999999995</v>
      </c>
      <c r="G1424" s="2">
        <f t="shared" si="89"/>
        <v>1216.54</v>
      </c>
      <c r="H1424" s="2">
        <f t="shared" si="90"/>
        <v>1871.6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 t="s">
        <v>17</v>
      </c>
      <c r="R1424" s="4">
        <f t="shared" si="91"/>
        <v>655.05999999999995</v>
      </c>
    </row>
    <row r="1425" spans="1:18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88"/>
        <v>23.585999999999999</v>
      </c>
      <c r="G1425" s="2">
        <f t="shared" si="89"/>
        <v>1155.7139999999999</v>
      </c>
      <c r="H1425" s="2">
        <f t="shared" si="90"/>
        <v>10613.699999999999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 t="s">
        <v>17</v>
      </c>
      <c r="R1425" s="4">
        <f t="shared" si="91"/>
        <v>23.585999999999999</v>
      </c>
    </row>
    <row r="1426" spans="1:18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88"/>
        <v>1137.7916</v>
      </c>
      <c r="G1426" s="2">
        <f t="shared" si="89"/>
        <v>1448.0983999999999</v>
      </c>
      <c r="H1426" s="2">
        <f t="shared" si="90"/>
        <v>12929.449999999999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 t="s">
        <v>17</v>
      </c>
      <c r="R1426" s="4">
        <f t="shared" si="91"/>
        <v>1137.7916</v>
      </c>
    </row>
    <row r="1427" spans="1:18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88"/>
        <v>143.35860000000002</v>
      </c>
      <c r="G1427" s="2">
        <f t="shared" si="89"/>
        <v>291.06139999999999</v>
      </c>
      <c r="H1427" s="2">
        <f t="shared" si="90"/>
        <v>868.84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 t="s">
        <v>17</v>
      </c>
      <c r="R1427" s="4">
        <f t="shared" si="91"/>
        <v>143.35860000000002</v>
      </c>
    </row>
    <row r="1428" spans="1:18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88"/>
        <v>647.45659999999998</v>
      </c>
      <c r="G1428" s="2">
        <f t="shared" si="89"/>
        <v>3977.2333999999996</v>
      </c>
      <c r="H1428" s="2">
        <f t="shared" si="90"/>
        <v>4624.6899999999996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 t="s">
        <v>34</v>
      </c>
      <c r="R1428" s="4">
        <f t="shared" si="91"/>
        <v>647.45659999999998</v>
      </c>
    </row>
    <row r="1429" spans="1:18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88"/>
        <v>509.15370000000007</v>
      </c>
      <c r="G1429" s="2">
        <f t="shared" si="89"/>
        <v>1033.7363</v>
      </c>
      <c r="H1429" s="2">
        <f t="shared" si="90"/>
        <v>6171.56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 t="s">
        <v>23</v>
      </c>
      <c r="R1429" s="4">
        <f t="shared" si="91"/>
        <v>509.15370000000007</v>
      </c>
    </row>
    <row r="1430" spans="1:18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88"/>
        <v>1199.7936000000002</v>
      </c>
      <c r="G1430" s="2">
        <f t="shared" si="89"/>
        <v>3243.8864000000003</v>
      </c>
      <c r="H1430" s="2">
        <f t="shared" si="90"/>
        <v>8887.36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 t="s">
        <v>48</v>
      </c>
      <c r="R1430" s="4">
        <f t="shared" si="91"/>
        <v>1199.7936000000002</v>
      </c>
    </row>
    <row r="1431" spans="1:18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88"/>
        <v>431.51780000000008</v>
      </c>
      <c r="G1431" s="2">
        <f t="shared" si="89"/>
        <v>2106.8222000000001</v>
      </c>
      <c r="H1431" s="2">
        <f t="shared" si="90"/>
        <v>7615.02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 t="s">
        <v>48</v>
      </c>
      <c r="R1431" s="4">
        <f t="shared" si="91"/>
        <v>431.51780000000008</v>
      </c>
    </row>
    <row r="1432" spans="1:18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88"/>
        <v>42.657399999999996</v>
      </c>
      <c r="G1432" s="2">
        <f t="shared" si="89"/>
        <v>4223.0825999999997</v>
      </c>
      <c r="H1432" s="2">
        <f t="shared" si="90"/>
        <v>8531.48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 t="s">
        <v>39</v>
      </c>
      <c r="R1432" s="4">
        <f t="shared" si="91"/>
        <v>42.657399999999996</v>
      </c>
    </row>
    <row r="1433" spans="1:18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88"/>
        <v>366.97359999999998</v>
      </c>
      <c r="G1433" s="2">
        <f t="shared" si="89"/>
        <v>943.64639999999986</v>
      </c>
      <c r="H1433" s="2">
        <f t="shared" si="90"/>
        <v>10484.959999999999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 t="s">
        <v>28</v>
      </c>
      <c r="R1433" s="4">
        <f t="shared" si="91"/>
        <v>366.97359999999998</v>
      </c>
    </row>
    <row r="1434" spans="1:18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88"/>
        <v>38.353200000000001</v>
      </c>
      <c r="G1434" s="2">
        <f t="shared" si="89"/>
        <v>920.47680000000003</v>
      </c>
      <c r="H1434" s="2">
        <f t="shared" si="90"/>
        <v>2876.4900000000002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 t="s">
        <v>17</v>
      </c>
      <c r="R1434" s="4">
        <f t="shared" si="91"/>
        <v>38.353200000000001</v>
      </c>
    </row>
    <row r="1435" spans="1:18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88"/>
        <v>1747.4691999999998</v>
      </c>
      <c r="G1435" s="2">
        <f t="shared" si="89"/>
        <v>2514.6508000000003</v>
      </c>
      <c r="H1435" s="2">
        <f t="shared" si="90"/>
        <v>8524.24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 t="s">
        <v>17</v>
      </c>
      <c r="R1435" s="4">
        <f t="shared" si="91"/>
        <v>1747.4691999999998</v>
      </c>
    </row>
    <row r="1436" spans="1:18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88"/>
        <v>45.733199999999997</v>
      </c>
      <c r="G1436" s="2">
        <f t="shared" si="89"/>
        <v>1097.5968</v>
      </c>
      <c r="H1436" s="2">
        <f t="shared" si="90"/>
        <v>6859.98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 t="s">
        <v>48</v>
      </c>
      <c r="R1436" s="4">
        <f t="shared" si="91"/>
        <v>45.733199999999997</v>
      </c>
    </row>
    <row r="1437" spans="1:18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88"/>
        <v>788.8356</v>
      </c>
      <c r="G1437" s="2">
        <f t="shared" si="89"/>
        <v>2967.5244000000002</v>
      </c>
      <c r="H1437" s="2">
        <f t="shared" si="90"/>
        <v>26294.52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 t="s">
        <v>48</v>
      </c>
      <c r="R1437" s="4">
        <f t="shared" si="91"/>
        <v>788.8356</v>
      </c>
    </row>
    <row r="1438" spans="1:18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88"/>
        <v>393.46120000000002</v>
      </c>
      <c r="G1438" s="2">
        <f t="shared" si="89"/>
        <v>1394.9988000000001</v>
      </c>
      <c r="H1438" s="2">
        <f t="shared" si="90"/>
        <v>16096.14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 t="s">
        <v>28</v>
      </c>
      <c r="R1438" s="4">
        <f t="shared" si="91"/>
        <v>393.46120000000002</v>
      </c>
    </row>
    <row r="1439" spans="1:18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88"/>
        <v>1054.5220000000002</v>
      </c>
      <c r="G1439" s="2">
        <f t="shared" si="89"/>
        <v>2711.6279999999997</v>
      </c>
      <c r="H1439" s="2">
        <f t="shared" si="90"/>
        <v>15064.6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 t="s">
        <v>23</v>
      </c>
      <c r="R1439" s="4">
        <f t="shared" si="91"/>
        <v>1054.5220000000002</v>
      </c>
    </row>
    <row r="1440" spans="1:18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88"/>
        <v>90.949400000000011</v>
      </c>
      <c r="G1440" s="2">
        <f t="shared" si="89"/>
        <v>4456.5205999999998</v>
      </c>
      <c r="H1440" s="2">
        <f t="shared" si="90"/>
        <v>22737.350000000002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 t="s">
        <v>28</v>
      </c>
      <c r="R1440" s="4">
        <f t="shared" si="91"/>
        <v>90.949400000000011</v>
      </c>
    </row>
    <row r="1441" spans="1:18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88"/>
        <v>491.00299999999999</v>
      </c>
      <c r="G1441" s="2">
        <f t="shared" si="89"/>
        <v>4419.027</v>
      </c>
      <c r="H1441" s="2">
        <f t="shared" si="90"/>
        <v>29460.18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 t="s">
        <v>28</v>
      </c>
      <c r="R1441" s="4">
        <f t="shared" si="91"/>
        <v>491.00299999999999</v>
      </c>
    </row>
    <row r="1442" spans="1:18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88"/>
        <v>186.30700000000002</v>
      </c>
      <c r="G1442" s="2">
        <f t="shared" si="89"/>
        <v>1676.7629999999999</v>
      </c>
      <c r="H1442" s="2">
        <f t="shared" si="90"/>
        <v>5589.21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 t="s">
        <v>17</v>
      </c>
      <c r="R1442" s="4">
        <f t="shared" si="91"/>
        <v>186.30700000000002</v>
      </c>
    </row>
    <row r="1443" spans="1:18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88"/>
        <v>570.26400000000001</v>
      </c>
      <c r="G1443" s="2">
        <f t="shared" si="89"/>
        <v>1330.616</v>
      </c>
      <c r="H1443" s="2">
        <f t="shared" si="90"/>
        <v>5702.64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 t="s">
        <v>48</v>
      </c>
      <c r="R1443" s="4">
        <f t="shared" si="91"/>
        <v>570.26400000000001</v>
      </c>
    </row>
    <row r="1444" spans="1:18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88"/>
        <v>638.14400000000001</v>
      </c>
      <c r="G1444" s="2">
        <f t="shared" si="89"/>
        <v>4270.6559999999999</v>
      </c>
      <c r="H1444" s="2">
        <f t="shared" si="90"/>
        <v>14726.400000000001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 t="s">
        <v>23</v>
      </c>
      <c r="R1444" s="4">
        <f t="shared" si="91"/>
        <v>638.14400000000001</v>
      </c>
    </row>
    <row r="1445" spans="1:18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88"/>
        <v>302.5043</v>
      </c>
      <c r="G1445" s="2">
        <f t="shared" si="89"/>
        <v>4018.9856999999997</v>
      </c>
      <c r="H1445" s="2">
        <f t="shared" si="90"/>
        <v>21607.449999999997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 t="s">
        <v>34</v>
      </c>
      <c r="R1445" s="4">
        <f t="shared" si="91"/>
        <v>302.5043</v>
      </c>
    </row>
    <row r="1446" spans="1:18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88"/>
        <v>3.2094999999999998</v>
      </c>
      <c r="G1446" s="2">
        <f t="shared" si="89"/>
        <v>317.7405</v>
      </c>
      <c r="H1446" s="2">
        <f t="shared" si="90"/>
        <v>1925.6999999999998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 t="s">
        <v>23</v>
      </c>
      <c r="R1446" s="4">
        <f t="shared" si="91"/>
        <v>3.2094999999999998</v>
      </c>
    </row>
    <row r="1447" spans="1:18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88"/>
        <v>1222.1579999999999</v>
      </c>
      <c r="G1447" s="2">
        <f t="shared" si="89"/>
        <v>1687.7420000000002</v>
      </c>
      <c r="H1447" s="2">
        <f t="shared" si="90"/>
        <v>26189.100000000002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 t="s">
        <v>28</v>
      </c>
      <c r="R1447" s="4">
        <f t="shared" si="91"/>
        <v>1222.1579999999999</v>
      </c>
    </row>
    <row r="1448" spans="1:18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88"/>
        <v>484.16899999999998</v>
      </c>
      <c r="G1448" s="2">
        <f t="shared" si="89"/>
        <v>503.93100000000004</v>
      </c>
      <c r="H1448" s="2">
        <f t="shared" si="90"/>
        <v>8892.9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 t="s">
        <v>23</v>
      </c>
      <c r="R1448" s="4">
        <f t="shared" si="91"/>
        <v>484.16899999999998</v>
      </c>
    </row>
    <row r="1449" spans="1:18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88"/>
        <v>1739.7309999999998</v>
      </c>
      <c r="G1449" s="2">
        <f t="shared" si="89"/>
        <v>3230.9290000000001</v>
      </c>
      <c r="H1449" s="2">
        <f t="shared" si="90"/>
        <v>24853.3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 t="s">
        <v>23</v>
      </c>
      <c r="R1449" s="4">
        <f t="shared" si="91"/>
        <v>1739.7309999999998</v>
      </c>
    </row>
    <row r="1450" spans="1:18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88"/>
        <v>163.9512</v>
      </c>
      <c r="G1450" s="2">
        <f t="shared" si="89"/>
        <v>616.76880000000006</v>
      </c>
      <c r="H1450" s="2">
        <f t="shared" si="90"/>
        <v>6245.76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 t="s">
        <v>23</v>
      </c>
      <c r="R1450" s="4">
        <f t="shared" si="91"/>
        <v>163.9512</v>
      </c>
    </row>
    <row r="1451" spans="1:18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88"/>
        <v>170.44800000000001</v>
      </c>
      <c r="G1451" s="2">
        <f t="shared" si="89"/>
        <v>2670.3520000000003</v>
      </c>
      <c r="H1451" s="2">
        <f t="shared" si="90"/>
        <v>19885.600000000002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 t="s">
        <v>28</v>
      </c>
      <c r="R1451" s="4">
        <f t="shared" si="91"/>
        <v>170.44800000000001</v>
      </c>
    </row>
    <row r="1452" spans="1:18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88"/>
        <v>806.27279999999996</v>
      </c>
      <c r="G1452" s="2">
        <f t="shared" si="89"/>
        <v>2553.1971999999996</v>
      </c>
      <c r="H1452" s="2">
        <f t="shared" si="90"/>
        <v>13437.88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 t="s">
        <v>48</v>
      </c>
      <c r="R1452" s="4">
        <f t="shared" si="91"/>
        <v>806.27279999999996</v>
      </c>
    </row>
    <row r="1453" spans="1:18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88"/>
        <v>1079.0726</v>
      </c>
      <c r="G1453" s="2">
        <f t="shared" si="89"/>
        <v>3612.5473999999999</v>
      </c>
      <c r="H1453" s="2">
        <f t="shared" si="90"/>
        <v>4691.62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 t="s">
        <v>34</v>
      </c>
      <c r="R1453" s="4">
        <f t="shared" si="91"/>
        <v>1079.0726</v>
      </c>
    </row>
    <row r="1454" spans="1:18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88"/>
        <v>892.82969999999989</v>
      </c>
      <c r="G1454" s="2">
        <f t="shared" si="89"/>
        <v>3358.7402999999999</v>
      </c>
      <c r="H1454" s="2">
        <f t="shared" si="90"/>
        <v>12754.71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 t="s">
        <v>17</v>
      </c>
      <c r="R1454" s="4">
        <f t="shared" si="91"/>
        <v>892.82969999999989</v>
      </c>
    </row>
    <row r="1455" spans="1:18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88"/>
        <v>247.798</v>
      </c>
      <c r="G1455" s="2">
        <f t="shared" si="89"/>
        <v>1056.402</v>
      </c>
      <c r="H1455" s="2">
        <f t="shared" si="90"/>
        <v>6521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 t="s">
        <v>17</v>
      </c>
      <c r="R1455" s="4">
        <f t="shared" si="91"/>
        <v>247.798</v>
      </c>
    </row>
    <row r="1456" spans="1:18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88"/>
        <v>726.46500000000003</v>
      </c>
      <c r="G1456" s="2">
        <f t="shared" si="89"/>
        <v>2179.395</v>
      </c>
      <c r="H1456" s="2">
        <f t="shared" si="90"/>
        <v>8717.58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 t="s">
        <v>23</v>
      </c>
      <c r="R1456" s="4">
        <f t="shared" si="91"/>
        <v>726.46500000000003</v>
      </c>
    </row>
    <row r="1457" spans="1:18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88"/>
        <v>190.90040000000002</v>
      </c>
      <c r="G1457" s="2">
        <f t="shared" si="89"/>
        <v>4581.6095999999998</v>
      </c>
      <c r="H1457" s="2">
        <f t="shared" si="90"/>
        <v>19090.04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 t="s">
        <v>34</v>
      </c>
      <c r="R1457" s="4">
        <f t="shared" si="91"/>
        <v>190.90040000000002</v>
      </c>
    </row>
    <row r="1458" spans="1:18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88"/>
        <v>74.100200000000001</v>
      </c>
      <c r="G1458" s="2">
        <f t="shared" si="89"/>
        <v>3630.9098000000004</v>
      </c>
      <c r="H1458" s="2">
        <f t="shared" si="90"/>
        <v>33345.090000000004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 t="s">
        <v>17</v>
      </c>
      <c r="R1458" s="4">
        <f t="shared" si="91"/>
        <v>74.100200000000001</v>
      </c>
    </row>
    <row r="1459" spans="1:18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88"/>
        <v>104.18549999999999</v>
      </c>
      <c r="G1459" s="2">
        <f t="shared" si="89"/>
        <v>3368.6644999999999</v>
      </c>
      <c r="H1459" s="2">
        <f t="shared" si="90"/>
        <v>31255.649999999998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 t="s">
        <v>17</v>
      </c>
      <c r="R1459" s="4">
        <f t="shared" si="91"/>
        <v>104.18549999999999</v>
      </c>
    </row>
    <row r="1460" spans="1:18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88"/>
        <v>379.90200000000004</v>
      </c>
      <c r="G1460" s="2">
        <f t="shared" si="89"/>
        <v>3419.1179999999999</v>
      </c>
      <c r="H1460" s="2">
        <f t="shared" si="90"/>
        <v>34191.18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 t="s">
        <v>28</v>
      </c>
      <c r="R1460" s="4">
        <f t="shared" si="91"/>
        <v>379.90200000000004</v>
      </c>
    </row>
    <row r="1461" spans="1:18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88"/>
        <v>235.23920000000001</v>
      </c>
      <c r="G1461" s="2">
        <f t="shared" si="89"/>
        <v>1445.0408</v>
      </c>
      <c r="H1461" s="2">
        <f t="shared" si="90"/>
        <v>15122.52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 t="s">
        <v>39</v>
      </c>
      <c r="R1461" s="4">
        <f t="shared" si="91"/>
        <v>235.23920000000001</v>
      </c>
    </row>
    <row r="1462" spans="1:18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88"/>
        <v>293.86720000000003</v>
      </c>
      <c r="G1462" s="2">
        <f t="shared" si="89"/>
        <v>3379.4728</v>
      </c>
      <c r="H1462" s="2">
        <f t="shared" si="90"/>
        <v>3673.34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 t="s">
        <v>48</v>
      </c>
      <c r="R1462" s="4">
        <f t="shared" si="91"/>
        <v>293.86720000000003</v>
      </c>
    </row>
    <row r="1463" spans="1:18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88"/>
        <v>161.3287</v>
      </c>
      <c r="G1463" s="2">
        <f t="shared" si="89"/>
        <v>1079.6613</v>
      </c>
      <c r="H1463" s="2">
        <f t="shared" si="90"/>
        <v>11168.91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 t="s">
        <v>28</v>
      </c>
      <c r="R1463" s="4">
        <f t="shared" si="91"/>
        <v>161.3287</v>
      </c>
    </row>
    <row r="1464" spans="1:18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88"/>
        <v>197.79299999999998</v>
      </c>
      <c r="G1464" s="2">
        <f t="shared" si="89"/>
        <v>1999.9069999999999</v>
      </c>
      <c r="H1464" s="2">
        <f t="shared" si="90"/>
        <v>4395.3999999999996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 t="s">
        <v>48</v>
      </c>
      <c r="R1464" s="4">
        <f t="shared" si="91"/>
        <v>197.79299999999998</v>
      </c>
    </row>
    <row r="1465" spans="1:18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88"/>
        <v>356.85199999999998</v>
      </c>
      <c r="G1465" s="2">
        <f t="shared" si="89"/>
        <v>4103.7979999999998</v>
      </c>
      <c r="H1465" s="2">
        <f t="shared" si="90"/>
        <v>35685.199999999997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 t="s">
        <v>39</v>
      </c>
      <c r="R1465" s="4">
        <f t="shared" si="91"/>
        <v>356.85199999999998</v>
      </c>
    </row>
    <row r="1466" spans="1:18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88"/>
        <v>28.943999999999999</v>
      </c>
      <c r="G1466" s="2">
        <f t="shared" si="89"/>
        <v>164.01600000000002</v>
      </c>
      <c r="H1466" s="2">
        <f t="shared" si="90"/>
        <v>1736.64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 t="s">
        <v>48</v>
      </c>
      <c r="R1466" s="4">
        <f t="shared" si="91"/>
        <v>28.943999999999999</v>
      </c>
    </row>
    <row r="1467" spans="1:18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88"/>
        <v>426.03199999999998</v>
      </c>
      <c r="G1467" s="2">
        <f t="shared" si="89"/>
        <v>1704.1279999999999</v>
      </c>
      <c r="H1467" s="2">
        <f t="shared" si="90"/>
        <v>17041.28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 t="s">
        <v>34</v>
      </c>
      <c r="R1467" s="4">
        <f t="shared" si="91"/>
        <v>426.03199999999998</v>
      </c>
    </row>
    <row r="1468" spans="1:18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88"/>
        <v>520.7491</v>
      </c>
      <c r="G1468" s="2">
        <f t="shared" si="89"/>
        <v>886.68090000000007</v>
      </c>
      <c r="H1468" s="2">
        <f t="shared" si="90"/>
        <v>12666.87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 t="s">
        <v>28</v>
      </c>
      <c r="R1468" s="4">
        <f t="shared" si="91"/>
        <v>520.7491</v>
      </c>
    </row>
    <row r="1469" spans="1:18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88"/>
        <v>515.08319999999992</v>
      </c>
      <c r="G1469" s="2">
        <f t="shared" si="89"/>
        <v>558.0068</v>
      </c>
      <c r="H1469" s="2">
        <f t="shared" si="90"/>
        <v>5365.45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 t="s">
        <v>28</v>
      </c>
      <c r="R1469" s="4">
        <f t="shared" si="91"/>
        <v>515.08319999999992</v>
      </c>
    </row>
    <row r="1470" spans="1:18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88"/>
        <v>1936.1492000000003</v>
      </c>
      <c r="G1470" s="2">
        <f t="shared" si="89"/>
        <v>2272.8708000000001</v>
      </c>
      <c r="H1470" s="2">
        <f t="shared" si="90"/>
        <v>29463.140000000003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 t="s">
        <v>39</v>
      </c>
      <c r="R1470" s="4">
        <f t="shared" si="91"/>
        <v>1936.1492000000003</v>
      </c>
    </row>
    <row r="1471" spans="1:18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88"/>
        <v>843.08159999999998</v>
      </c>
      <c r="G1471" s="2">
        <f t="shared" si="89"/>
        <v>2669.7584000000002</v>
      </c>
      <c r="H1471" s="2">
        <f t="shared" si="90"/>
        <v>10538.52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 t="s">
        <v>23</v>
      </c>
      <c r="R1471" s="4">
        <f t="shared" si="91"/>
        <v>843.08159999999998</v>
      </c>
    </row>
    <row r="1472" spans="1:18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88"/>
        <v>149.93700000000001</v>
      </c>
      <c r="G1472" s="2">
        <f t="shared" si="89"/>
        <v>501.96299999999997</v>
      </c>
      <c r="H1472" s="2">
        <f t="shared" si="90"/>
        <v>2607.6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 t="s">
        <v>34</v>
      </c>
      <c r="R1472" s="4">
        <f t="shared" si="91"/>
        <v>149.93700000000001</v>
      </c>
    </row>
    <row r="1473" spans="1:18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88"/>
        <v>151.37219999999999</v>
      </c>
      <c r="G1473" s="2">
        <f t="shared" si="89"/>
        <v>2371.4978000000001</v>
      </c>
      <c r="H1473" s="2">
        <f t="shared" si="90"/>
        <v>10091.48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 t="s">
        <v>17</v>
      </c>
      <c r="R1473" s="4">
        <f t="shared" si="91"/>
        <v>151.37219999999999</v>
      </c>
    </row>
    <row r="1474" spans="1:18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ref="F1474:F1537" si="92">D1474*E1474</f>
        <v>1170.0416</v>
      </c>
      <c r="G1474" s="2">
        <f t="shared" ref="G1474:G1537" si="93">D1474-F1474</f>
        <v>1217.7984000000001</v>
      </c>
      <c r="H1474" s="2">
        <f t="shared" ref="H1474:H1537" si="94">sales*quantity</f>
        <v>9551.36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 t="s">
        <v>39</v>
      </c>
      <c r="R1474" s="4">
        <f t="shared" ref="R1474:R1537" si="95">Sales_Amount*Discount_Amount</f>
        <v>1170.0416</v>
      </c>
    </row>
    <row r="1475" spans="1:18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92"/>
        <v>303.38819999999998</v>
      </c>
      <c r="G1475" s="2">
        <f t="shared" si="93"/>
        <v>495.0018</v>
      </c>
      <c r="H1475" s="2">
        <f t="shared" si="94"/>
        <v>6387.12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 t="s">
        <v>48</v>
      </c>
      <c r="R1475" s="4">
        <f t="shared" si="95"/>
        <v>303.38819999999998</v>
      </c>
    </row>
    <row r="1476" spans="1:18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92"/>
        <v>1687.9128000000001</v>
      </c>
      <c r="G1476" s="2">
        <f t="shared" si="93"/>
        <v>2330.9272000000001</v>
      </c>
      <c r="H1476" s="2">
        <f t="shared" si="94"/>
        <v>8037.68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 t="s">
        <v>39</v>
      </c>
      <c r="R1476" s="4">
        <f t="shared" si="95"/>
        <v>1687.9128000000001</v>
      </c>
    </row>
    <row r="1477" spans="1:18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92"/>
        <v>227.60399999999998</v>
      </c>
      <c r="G1477" s="2">
        <f t="shared" si="93"/>
        <v>1669.096</v>
      </c>
      <c r="H1477" s="2">
        <f t="shared" si="94"/>
        <v>3793.4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 t="s">
        <v>23</v>
      </c>
      <c r="R1477" s="4">
        <f t="shared" si="95"/>
        <v>227.60399999999998</v>
      </c>
    </row>
    <row r="1478" spans="1:18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92"/>
        <v>766.7</v>
      </c>
      <c r="G1478" s="2">
        <f t="shared" si="93"/>
        <v>3066.8</v>
      </c>
      <c r="H1478" s="2">
        <f t="shared" si="94"/>
        <v>19167.5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 t="s">
        <v>23</v>
      </c>
      <c r="R1478" s="4">
        <f t="shared" si="95"/>
        <v>766.7</v>
      </c>
    </row>
    <row r="1479" spans="1:18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92"/>
        <v>52.055499999999995</v>
      </c>
      <c r="G1479" s="2">
        <f t="shared" si="93"/>
        <v>989.05449999999996</v>
      </c>
      <c r="H1479" s="2">
        <f t="shared" si="94"/>
        <v>6246.66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 t="s">
        <v>34</v>
      </c>
      <c r="R1479" s="4">
        <f t="shared" si="95"/>
        <v>52.055499999999995</v>
      </c>
    </row>
    <row r="1480" spans="1:18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92"/>
        <v>772.61419999999987</v>
      </c>
      <c r="G1480" s="2">
        <f t="shared" si="93"/>
        <v>871.24580000000003</v>
      </c>
      <c r="H1480" s="2">
        <f t="shared" si="94"/>
        <v>6575.44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 t="s">
        <v>28</v>
      </c>
      <c r="R1480" s="4">
        <f t="shared" si="95"/>
        <v>772.61419999999987</v>
      </c>
    </row>
    <row r="1481" spans="1:18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92"/>
        <v>79.287600000000012</v>
      </c>
      <c r="G1481" s="2">
        <f t="shared" si="93"/>
        <v>487.05240000000003</v>
      </c>
      <c r="H1481" s="2">
        <f t="shared" si="94"/>
        <v>3964.38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 t="s">
        <v>23</v>
      </c>
      <c r="R1481" s="4">
        <f t="shared" si="95"/>
        <v>79.287600000000012</v>
      </c>
    </row>
    <row r="1482" spans="1:18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92"/>
        <v>240.91499999999996</v>
      </c>
      <c r="G1482" s="2">
        <f t="shared" si="93"/>
        <v>562.13499999999999</v>
      </c>
      <c r="H1482" s="2">
        <f t="shared" si="94"/>
        <v>3212.2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 t="s">
        <v>48</v>
      </c>
      <c r="R1482" s="4">
        <f t="shared" si="95"/>
        <v>240.91499999999996</v>
      </c>
    </row>
    <row r="1483" spans="1:18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92"/>
        <v>354.20800000000003</v>
      </c>
      <c r="G1483" s="2">
        <f t="shared" si="93"/>
        <v>4073.3920000000003</v>
      </c>
      <c r="H1483" s="2">
        <f t="shared" si="94"/>
        <v>35420.800000000003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 t="s">
        <v>17</v>
      </c>
      <c r="R1483" s="4">
        <f t="shared" si="95"/>
        <v>354.20800000000003</v>
      </c>
    </row>
    <row r="1484" spans="1:18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92"/>
        <v>253.86</v>
      </c>
      <c r="G1484" s="2">
        <f t="shared" si="93"/>
        <v>380.78999999999996</v>
      </c>
      <c r="H1484" s="2">
        <f t="shared" si="94"/>
        <v>1269.3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 t="s">
        <v>17</v>
      </c>
      <c r="R1484" s="4">
        <f t="shared" si="95"/>
        <v>253.86</v>
      </c>
    </row>
    <row r="1485" spans="1:18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92"/>
        <v>51.217199999999998</v>
      </c>
      <c r="G1485" s="2">
        <f t="shared" si="93"/>
        <v>517.86279999999999</v>
      </c>
      <c r="H1485" s="2">
        <f t="shared" si="94"/>
        <v>2276.3200000000002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 t="s">
        <v>17</v>
      </c>
      <c r="R1485" s="4">
        <f t="shared" si="95"/>
        <v>51.217199999999998</v>
      </c>
    </row>
    <row r="1486" spans="1:18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92"/>
        <v>1883.1400000000003</v>
      </c>
      <c r="G1486" s="2">
        <f t="shared" si="93"/>
        <v>2824.71</v>
      </c>
      <c r="H1486" s="2">
        <f t="shared" si="94"/>
        <v>32954.950000000004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 t="s">
        <v>34</v>
      </c>
      <c r="R1486" s="4">
        <f t="shared" si="95"/>
        <v>1883.1400000000003</v>
      </c>
    </row>
    <row r="1487" spans="1:18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92"/>
        <v>652.98599999999999</v>
      </c>
      <c r="G1487" s="2">
        <f t="shared" si="93"/>
        <v>2611.944</v>
      </c>
      <c r="H1487" s="2">
        <f t="shared" si="94"/>
        <v>16324.65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 t="s">
        <v>28</v>
      </c>
      <c r="R1487" s="4">
        <f t="shared" si="95"/>
        <v>652.98599999999999</v>
      </c>
    </row>
    <row r="1488" spans="1:18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92"/>
        <v>172.40209999999999</v>
      </c>
      <c r="G1488" s="2">
        <f t="shared" si="93"/>
        <v>422.08789999999999</v>
      </c>
      <c r="H1488" s="2">
        <f t="shared" si="94"/>
        <v>1188.98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 t="s">
        <v>28</v>
      </c>
      <c r="R1488" s="4">
        <f t="shared" si="95"/>
        <v>172.40209999999999</v>
      </c>
    </row>
    <row r="1489" spans="1:18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92"/>
        <v>631.98329999999999</v>
      </c>
      <c r="G1489" s="2">
        <f t="shared" si="93"/>
        <v>4229.4267</v>
      </c>
      <c r="H1489" s="2">
        <f t="shared" si="94"/>
        <v>14584.23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 t="s">
        <v>39</v>
      </c>
      <c r="R1489" s="4">
        <f t="shared" si="95"/>
        <v>631.98329999999999</v>
      </c>
    </row>
    <row r="1490" spans="1:18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92"/>
        <v>361.14760000000001</v>
      </c>
      <c r="G1490" s="2">
        <f t="shared" si="93"/>
        <v>459.64239999999995</v>
      </c>
      <c r="H1490" s="2">
        <f t="shared" si="94"/>
        <v>3283.16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 t="s">
        <v>34</v>
      </c>
      <c r="R1490" s="4">
        <f t="shared" si="95"/>
        <v>361.14760000000001</v>
      </c>
    </row>
    <row r="1491" spans="1:18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92"/>
        <v>1464.9342000000001</v>
      </c>
      <c r="G1491" s="2">
        <f t="shared" si="93"/>
        <v>2390.1558</v>
      </c>
      <c r="H1491" s="2">
        <f t="shared" si="94"/>
        <v>19275.45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 t="s">
        <v>34</v>
      </c>
      <c r="R1491" s="4">
        <f t="shared" si="95"/>
        <v>1464.9342000000001</v>
      </c>
    </row>
    <row r="1492" spans="1:18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92"/>
        <v>48.738599999999998</v>
      </c>
      <c r="G1492" s="2">
        <f t="shared" si="93"/>
        <v>222.03139999999999</v>
      </c>
      <c r="H1492" s="2">
        <f t="shared" si="94"/>
        <v>1895.3899999999999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 t="s">
        <v>48</v>
      </c>
      <c r="R1492" s="4">
        <f t="shared" si="95"/>
        <v>48.738599999999998</v>
      </c>
    </row>
    <row r="1493" spans="1:18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92"/>
        <v>916.47249999999997</v>
      </c>
      <c r="G1493" s="2">
        <f t="shared" si="93"/>
        <v>2243.7775000000001</v>
      </c>
      <c r="H1493" s="2">
        <f t="shared" si="94"/>
        <v>9480.75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 t="s">
        <v>17</v>
      </c>
      <c r="R1493" s="4">
        <f t="shared" si="95"/>
        <v>916.47249999999997</v>
      </c>
    </row>
    <row r="1494" spans="1:18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92"/>
        <v>166.73099999999999</v>
      </c>
      <c r="G1494" s="2">
        <f t="shared" si="93"/>
        <v>2612.1189999999997</v>
      </c>
      <c r="H1494" s="2">
        <f t="shared" si="94"/>
        <v>25009.649999999998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 t="s">
        <v>17</v>
      </c>
      <c r="R1494" s="4">
        <f t="shared" si="95"/>
        <v>166.73099999999999</v>
      </c>
    </row>
    <row r="1495" spans="1:18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92"/>
        <v>89.537599999999998</v>
      </c>
      <c r="G1495" s="2">
        <f t="shared" si="93"/>
        <v>1029.6824000000001</v>
      </c>
      <c r="H1495" s="2">
        <f t="shared" si="94"/>
        <v>3357.66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 t="s">
        <v>39</v>
      </c>
      <c r="R1495" s="4">
        <f t="shared" si="95"/>
        <v>89.537599999999998</v>
      </c>
    </row>
    <row r="1496" spans="1:18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92"/>
        <v>877.88340000000005</v>
      </c>
      <c r="G1496" s="2">
        <f t="shared" si="93"/>
        <v>2373.5365999999999</v>
      </c>
      <c r="H1496" s="2">
        <f t="shared" si="94"/>
        <v>16257.1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 t="s">
        <v>23</v>
      </c>
      <c r="R1496" s="4">
        <f t="shared" si="95"/>
        <v>877.88340000000005</v>
      </c>
    </row>
    <row r="1497" spans="1:18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92"/>
        <v>999.53920000000005</v>
      </c>
      <c r="G1497" s="2">
        <f t="shared" si="93"/>
        <v>2124.0207999999998</v>
      </c>
      <c r="H1497" s="2">
        <f t="shared" si="94"/>
        <v>15617.8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 t="s">
        <v>23</v>
      </c>
      <c r="R1497" s="4">
        <f t="shared" si="95"/>
        <v>999.53920000000005</v>
      </c>
    </row>
    <row r="1498" spans="1:18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92"/>
        <v>1123.3376000000001</v>
      </c>
      <c r="G1498" s="2">
        <f t="shared" si="93"/>
        <v>2888.5824000000002</v>
      </c>
      <c r="H1498" s="2">
        <f t="shared" si="94"/>
        <v>28083.440000000002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 t="s">
        <v>17</v>
      </c>
      <c r="R1498" s="4">
        <f t="shared" si="95"/>
        <v>1123.3376000000001</v>
      </c>
    </row>
    <row r="1499" spans="1:18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92"/>
        <v>1229.6984</v>
      </c>
      <c r="G1499" s="2">
        <f t="shared" si="93"/>
        <v>3162.0815999999995</v>
      </c>
      <c r="H1499" s="2">
        <f t="shared" si="94"/>
        <v>26350.68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 t="s">
        <v>17</v>
      </c>
      <c r="R1499" s="4">
        <f t="shared" si="95"/>
        <v>1229.6984</v>
      </c>
    </row>
    <row r="1500" spans="1:18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92"/>
        <v>961.81870000000004</v>
      </c>
      <c r="G1500" s="2">
        <f t="shared" si="93"/>
        <v>1637.6913000000002</v>
      </c>
      <c r="H1500" s="2">
        <f t="shared" si="94"/>
        <v>7798.5300000000007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 t="s">
        <v>17</v>
      </c>
      <c r="R1500" s="4">
        <f t="shared" si="95"/>
        <v>961.81870000000004</v>
      </c>
    </row>
    <row r="1501" spans="1:18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92"/>
        <v>1126.1025</v>
      </c>
      <c r="G1501" s="2">
        <f t="shared" si="93"/>
        <v>1376.3474999999999</v>
      </c>
      <c r="H1501" s="2">
        <f t="shared" si="94"/>
        <v>2502.4499999999998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 t="s">
        <v>28</v>
      </c>
      <c r="R1501" s="4">
        <f t="shared" si="95"/>
        <v>1126.1025</v>
      </c>
    </row>
    <row r="1502" spans="1:18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92"/>
        <v>597.70580000000007</v>
      </c>
      <c r="G1502" s="2">
        <f t="shared" si="93"/>
        <v>2548.1142</v>
      </c>
      <c r="H1502" s="2">
        <f t="shared" si="94"/>
        <v>18874.920000000002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 t="s">
        <v>23</v>
      </c>
      <c r="R1502" s="4">
        <f t="shared" si="95"/>
        <v>597.70580000000007</v>
      </c>
    </row>
    <row r="1503" spans="1:18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92"/>
        <v>991.74240000000009</v>
      </c>
      <c r="G1503" s="2">
        <f t="shared" si="93"/>
        <v>2681.3775999999998</v>
      </c>
      <c r="H1503" s="2">
        <f t="shared" si="94"/>
        <v>22038.720000000001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 t="s">
        <v>39</v>
      </c>
      <c r="R1503" s="4">
        <f t="shared" si="95"/>
        <v>991.74240000000009</v>
      </c>
    </row>
    <row r="1504" spans="1:18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92"/>
        <v>830.35800000000006</v>
      </c>
      <c r="G1504" s="2">
        <f t="shared" si="93"/>
        <v>1014.8819999999999</v>
      </c>
      <c r="H1504" s="2">
        <f t="shared" si="94"/>
        <v>7380.96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 t="s">
        <v>17</v>
      </c>
      <c r="R1504" s="4">
        <f t="shared" si="95"/>
        <v>830.35800000000006</v>
      </c>
    </row>
    <row r="1505" spans="1:18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92"/>
        <v>591.73250000000007</v>
      </c>
      <c r="G1505" s="2">
        <f t="shared" si="93"/>
        <v>1981.0174999999999</v>
      </c>
      <c r="H1505" s="2">
        <f t="shared" si="94"/>
        <v>5145.5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 t="s">
        <v>34</v>
      </c>
      <c r="R1505" s="4">
        <f t="shared" si="95"/>
        <v>591.73250000000007</v>
      </c>
    </row>
    <row r="1506" spans="1:18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92"/>
        <v>652.74220000000003</v>
      </c>
      <c r="G1506" s="2">
        <f t="shared" si="93"/>
        <v>2314.2678000000001</v>
      </c>
      <c r="H1506" s="2">
        <f t="shared" si="94"/>
        <v>26703.090000000004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 t="s">
        <v>23</v>
      </c>
      <c r="R1506" s="4">
        <f t="shared" si="95"/>
        <v>652.74220000000003</v>
      </c>
    </row>
    <row r="1507" spans="1:18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92"/>
        <v>1878.3590000000002</v>
      </c>
      <c r="G1507" s="2">
        <f t="shared" si="93"/>
        <v>3064.6909999999998</v>
      </c>
      <c r="H1507" s="2">
        <f t="shared" si="94"/>
        <v>29658.300000000003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 t="s">
        <v>34</v>
      </c>
      <c r="R1507" s="4">
        <f t="shared" si="95"/>
        <v>1878.3590000000002</v>
      </c>
    </row>
    <row r="1508" spans="1:18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92"/>
        <v>1311.1076</v>
      </c>
      <c r="G1508" s="2">
        <f t="shared" si="93"/>
        <v>1668.6823999999999</v>
      </c>
      <c r="H1508" s="2">
        <f t="shared" si="94"/>
        <v>2979.79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 t="s">
        <v>34</v>
      </c>
      <c r="R1508" s="4">
        <f t="shared" si="95"/>
        <v>1311.1076</v>
      </c>
    </row>
    <row r="1509" spans="1:18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92"/>
        <v>443.44869999999997</v>
      </c>
      <c r="G1509" s="2">
        <f t="shared" si="93"/>
        <v>755.06130000000007</v>
      </c>
      <c r="H1509" s="2">
        <f t="shared" si="94"/>
        <v>9588.08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 t="s">
        <v>48</v>
      </c>
      <c r="R1509" s="4">
        <f t="shared" si="95"/>
        <v>443.44869999999997</v>
      </c>
    </row>
    <row r="1510" spans="1:18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92"/>
        <v>149.0575</v>
      </c>
      <c r="G1510" s="2">
        <f t="shared" si="93"/>
        <v>2832.0925000000002</v>
      </c>
      <c r="H1510" s="2">
        <f t="shared" si="94"/>
        <v>20868.05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 t="s">
        <v>34</v>
      </c>
      <c r="R1510" s="4">
        <f t="shared" si="95"/>
        <v>149.0575</v>
      </c>
    </row>
    <row r="1511" spans="1:18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92"/>
        <v>946.57650000000012</v>
      </c>
      <c r="G1511" s="2">
        <f t="shared" si="93"/>
        <v>3168.9735000000001</v>
      </c>
      <c r="H1511" s="2">
        <f t="shared" si="94"/>
        <v>24693.300000000003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 t="s">
        <v>17</v>
      </c>
      <c r="R1511" s="4">
        <f t="shared" si="95"/>
        <v>946.57650000000012</v>
      </c>
    </row>
    <row r="1512" spans="1:18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92"/>
        <v>473.14079999999996</v>
      </c>
      <c r="G1512" s="2">
        <f t="shared" si="93"/>
        <v>3828.1391999999996</v>
      </c>
      <c r="H1512" s="2">
        <f t="shared" si="94"/>
        <v>4301.28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 t="s">
        <v>34</v>
      </c>
      <c r="R1512" s="4">
        <f t="shared" si="95"/>
        <v>473.14079999999996</v>
      </c>
    </row>
    <row r="1513" spans="1:18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92"/>
        <v>643.39679999999998</v>
      </c>
      <c r="G1513" s="2">
        <f t="shared" si="93"/>
        <v>3377.8332</v>
      </c>
      <c r="H1513" s="2">
        <f t="shared" si="94"/>
        <v>20106.150000000001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 t="s">
        <v>34</v>
      </c>
      <c r="R1513" s="4">
        <f t="shared" si="95"/>
        <v>643.39679999999998</v>
      </c>
    </row>
    <row r="1514" spans="1:18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92"/>
        <v>1024.0128999999999</v>
      </c>
      <c r="G1514" s="2">
        <f t="shared" si="93"/>
        <v>3428.2170999999998</v>
      </c>
      <c r="H1514" s="2">
        <f t="shared" si="94"/>
        <v>17808.919999999998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 t="s">
        <v>39</v>
      </c>
      <c r="R1514" s="4">
        <f t="shared" si="95"/>
        <v>1024.0128999999999</v>
      </c>
    </row>
    <row r="1515" spans="1:18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92"/>
        <v>191.43959999999998</v>
      </c>
      <c r="G1515" s="2">
        <f t="shared" si="93"/>
        <v>1548.9204</v>
      </c>
      <c r="H1515" s="2">
        <f t="shared" si="94"/>
        <v>12182.519999999999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 t="s">
        <v>48</v>
      </c>
      <c r="R1515" s="4">
        <f t="shared" si="95"/>
        <v>191.43959999999998</v>
      </c>
    </row>
    <row r="1516" spans="1:18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92"/>
        <v>672.64599999999996</v>
      </c>
      <c r="G1516" s="2">
        <f t="shared" si="93"/>
        <v>1914.454</v>
      </c>
      <c r="H1516" s="2">
        <f t="shared" si="94"/>
        <v>5174.2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 t="s">
        <v>17</v>
      </c>
      <c r="R1516" s="4">
        <f t="shared" si="95"/>
        <v>672.64599999999996</v>
      </c>
    </row>
    <row r="1517" spans="1:18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92"/>
        <v>1254.4000000000001</v>
      </c>
      <c r="G1517" s="2">
        <f t="shared" si="93"/>
        <v>2665.6</v>
      </c>
      <c r="H1517" s="2">
        <f t="shared" si="94"/>
        <v>3920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 t="s">
        <v>23</v>
      </c>
      <c r="R1517" s="4">
        <f t="shared" si="95"/>
        <v>1254.4000000000001</v>
      </c>
    </row>
    <row r="1518" spans="1:18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92"/>
        <v>614.15199999999993</v>
      </c>
      <c r="G1518" s="2">
        <f t="shared" si="93"/>
        <v>781.64800000000002</v>
      </c>
      <c r="H1518" s="2">
        <f t="shared" si="94"/>
        <v>9770.6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 t="s">
        <v>28</v>
      </c>
      <c r="R1518" s="4">
        <f t="shared" si="95"/>
        <v>614.15199999999993</v>
      </c>
    </row>
    <row r="1519" spans="1:18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92"/>
        <v>211.2825</v>
      </c>
      <c r="G1519" s="2">
        <f t="shared" si="93"/>
        <v>1709.4675</v>
      </c>
      <c r="H1519" s="2">
        <f t="shared" si="94"/>
        <v>15366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 t="s">
        <v>17</v>
      </c>
      <c r="R1519" s="4">
        <f t="shared" si="95"/>
        <v>211.2825</v>
      </c>
    </row>
    <row r="1520" spans="1:18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92"/>
        <v>667.62559999999996</v>
      </c>
      <c r="G1520" s="2">
        <f t="shared" si="93"/>
        <v>3505.0344</v>
      </c>
      <c r="H1520" s="2">
        <f t="shared" si="94"/>
        <v>20863.3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 t="s">
        <v>39</v>
      </c>
      <c r="R1520" s="4">
        <f t="shared" si="95"/>
        <v>667.62559999999996</v>
      </c>
    </row>
    <row r="1521" spans="1:18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92"/>
        <v>774.68400000000008</v>
      </c>
      <c r="G1521" s="2">
        <f t="shared" si="93"/>
        <v>3098.7359999999999</v>
      </c>
      <c r="H1521" s="2">
        <f t="shared" si="94"/>
        <v>30987.360000000001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 t="s">
        <v>17</v>
      </c>
      <c r="R1521" s="4">
        <f t="shared" si="95"/>
        <v>774.68400000000008</v>
      </c>
    </row>
    <row r="1522" spans="1:18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92"/>
        <v>534.47680000000003</v>
      </c>
      <c r="G1522" s="2">
        <f t="shared" si="93"/>
        <v>4324.4031999999997</v>
      </c>
      <c r="H1522" s="2">
        <f t="shared" si="94"/>
        <v>19435.52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 t="s">
        <v>17</v>
      </c>
      <c r="R1522" s="4">
        <f t="shared" si="95"/>
        <v>534.47680000000003</v>
      </c>
    </row>
    <row r="1523" spans="1:18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92"/>
        <v>846.6459000000001</v>
      </c>
      <c r="G1523" s="2">
        <f t="shared" si="93"/>
        <v>4133.6241</v>
      </c>
      <c r="H1523" s="2">
        <f t="shared" si="94"/>
        <v>39842.160000000003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 t="s">
        <v>28</v>
      </c>
      <c r="R1523" s="4">
        <f t="shared" si="95"/>
        <v>846.6459000000001</v>
      </c>
    </row>
    <row r="1524" spans="1:18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92"/>
        <v>563.04600000000005</v>
      </c>
      <c r="G1524" s="2">
        <f t="shared" si="93"/>
        <v>716.60400000000004</v>
      </c>
      <c r="H1524" s="2">
        <f t="shared" si="94"/>
        <v>3838.9500000000003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 t="s">
        <v>39</v>
      </c>
      <c r="R1524" s="4">
        <f t="shared" si="95"/>
        <v>563.04600000000005</v>
      </c>
    </row>
    <row r="1525" spans="1:18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92"/>
        <v>315.85400000000004</v>
      </c>
      <c r="G1525" s="2">
        <f t="shared" si="93"/>
        <v>4196.3459999999995</v>
      </c>
      <c r="H1525" s="2">
        <f t="shared" si="94"/>
        <v>31585.399999999998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 t="s">
        <v>39</v>
      </c>
      <c r="R1525" s="4">
        <f t="shared" si="95"/>
        <v>315.85400000000004</v>
      </c>
    </row>
    <row r="1526" spans="1:18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92"/>
        <v>123.8886</v>
      </c>
      <c r="G1526" s="2">
        <f t="shared" si="93"/>
        <v>439.2414</v>
      </c>
      <c r="H1526" s="2">
        <f t="shared" si="94"/>
        <v>3378.7799999999997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 t="s">
        <v>17</v>
      </c>
      <c r="R1526" s="4">
        <f t="shared" si="95"/>
        <v>123.8886</v>
      </c>
    </row>
    <row r="1527" spans="1:18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92"/>
        <v>572.48320000000001</v>
      </c>
      <c r="G1527" s="2">
        <f t="shared" si="93"/>
        <v>3005.5367999999999</v>
      </c>
      <c r="H1527" s="2">
        <f t="shared" si="94"/>
        <v>3578.02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 t="s">
        <v>17</v>
      </c>
      <c r="R1527" s="4">
        <f t="shared" si="95"/>
        <v>572.48320000000001</v>
      </c>
    </row>
    <row r="1528" spans="1:18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92"/>
        <v>47.139600000000002</v>
      </c>
      <c r="G1528" s="2">
        <f t="shared" si="93"/>
        <v>1131.3504</v>
      </c>
      <c r="H1528" s="2">
        <f t="shared" si="94"/>
        <v>5892.45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 t="s">
        <v>48</v>
      </c>
      <c r="R1528" s="4">
        <f t="shared" si="95"/>
        <v>47.139600000000002</v>
      </c>
    </row>
    <row r="1529" spans="1:18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92"/>
        <v>78.576000000000008</v>
      </c>
      <c r="G1529" s="2">
        <f t="shared" si="93"/>
        <v>1492.944</v>
      </c>
      <c r="H1529" s="2">
        <f t="shared" si="94"/>
        <v>6286.08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 t="s">
        <v>23</v>
      </c>
      <c r="R1529" s="4">
        <f t="shared" si="95"/>
        <v>78.576000000000008</v>
      </c>
    </row>
    <row r="1530" spans="1:18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92"/>
        <v>1847.4183000000003</v>
      </c>
      <c r="G1530" s="2">
        <f t="shared" si="93"/>
        <v>2889.5517</v>
      </c>
      <c r="H1530" s="2">
        <f t="shared" si="94"/>
        <v>28421.82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 t="s">
        <v>28</v>
      </c>
      <c r="R1530" s="4">
        <f t="shared" si="95"/>
        <v>1847.4183000000003</v>
      </c>
    </row>
    <row r="1531" spans="1:18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92"/>
        <v>597.45920000000001</v>
      </c>
      <c r="G1531" s="2">
        <f t="shared" si="93"/>
        <v>791.98080000000004</v>
      </c>
      <c r="H1531" s="2">
        <f t="shared" si="94"/>
        <v>12504.960000000001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 t="s">
        <v>34</v>
      </c>
      <c r="R1531" s="4">
        <f t="shared" si="95"/>
        <v>597.45920000000001</v>
      </c>
    </row>
    <row r="1532" spans="1:18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92"/>
        <v>1257.4709</v>
      </c>
      <c r="G1532" s="2">
        <f t="shared" si="93"/>
        <v>2141.0991000000004</v>
      </c>
      <c r="H1532" s="2">
        <f t="shared" si="94"/>
        <v>13594.28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 t="s">
        <v>34</v>
      </c>
      <c r="R1532" s="4">
        <f t="shared" si="95"/>
        <v>1257.4709</v>
      </c>
    </row>
    <row r="1533" spans="1:18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92"/>
        <v>262.66410000000002</v>
      </c>
      <c r="G1533" s="2">
        <f t="shared" si="93"/>
        <v>710.16589999999997</v>
      </c>
      <c r="H1533" s="2">
        <f t="shared" si="94"/>
        <v>1945.66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 t="s">
        <v>48</v>
      </c>
      <c r="R1533" s="4">
        <f t="shared" si="95"/>
        <v>262.66410000000002</v>
      </c>
    </row>
    <row r="1534" spans="1:18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92"/>
        <v>217.46790000000001</v>
      </c>
      <c r="G1534" s="2">
        <f t="shared" si="93"/>
        <v>340.14210000000003</v>
      </c>
      <c r="H1534" s="2">
        <f t="shared" si="94"/>
        <v>4460.88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 t="s">
        <v>34</v>
      </c>
      <c r="R1534" s="4">
        <f t="shared" si="95"/>
        <v>217.46790000000001</v>
      </c>
    </row>
    <row r="1535" spans="1:18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92"/>
        <v>141.012</v>
      </c>
      <c r="G1535" s="2">
        <f t="shared" si="93"/>
        <v>1621.6380000000001</v>
      </c>
      <c r="H1535" s="2">
        <f t="shared" si="94"/>
        <v>1762.65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 t="s">
        <v>39</v>
      </c>
      <c r="R1535" s="4">
        <f t="shared" si="95"/>
        <v>141.012</v>
      </c>
    </row>
    <row r="1536" spans="1:18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92"/>
        <v>1231.8384000000001</v>
      </c>
      <c r="G1536" s="2">
        <f t="shared" si="93"/>
        <v>1926.7215999999999</v>
      </c>
      <c r="H1536" s="2">
        <f t="shared" si="94"/>
        <v>18951.36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 t="s">
        <v>17</v>
      </c>
      <c r="R1536" s="4">
        <f t="shared" si="95"/>
        <v>1231.8384000000001</v>
      </c>
    </row>
    <row r="1537" spans="1:18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92"/>
        <v>276.13530000000003</v>
      </c>
      <c r="G1537" s="2">
        <f t="shared" si="93"/>
        <v>1038.7946999999999</v>
      </c>
      <c r="H1537" s="2">
        <f t="shared" si="94"/>
        <v>5259.72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 t="s">
        <v>34</v>
      </c>
      <c r="R1537" s="4">
        <f t="shared" si="95"/>
        <v>276.13530000000003</v>
      </c>
    </row>
    <row r="1538" spans="1:18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ref="F1538:F1601" si="96">D1538*E1538</f>
        <v>596.91539999999998</v>
      </c>
      <c r="G1538" s="2">
        <f t="shared" ref="G1538:G1601" si="97">D1538-F1538</f>
        <v>973.91459999999995</v>
      </c>
      <c r="H1538" s="2">
        <f t="shared" ref="H1538:H1601" si="98">sales*quantity</f>
        <v>9424.98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 t="s">
        <v>17</v>
      </c>
      <c r="R1538" s="4">
        <f t="shared" ref="R1538:R1601" si="99">Sales_Amount*Discount_Amount</f>
        <v>596.91539999999998</v>
      </c>
    </row>
    <row r="1539" spans="1:18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96"/>
        <v>393.00580000000002</v>
      </c>
      <c r="G1539" s="2">
        <f t="shared" si="97"/>
        <v>3179.7742000000003</v>
      </c>
      <c r="H1539" s="2">
        <f t="shared" si="98"/>
        <v>10718.34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 t="s">
        <v>28</v>
      </c>
      <c r="R1539" s="4">
        <f t="shared" si="99"/>
        <v>393.00580000000002</v>
      </c>
    </row>
    <row r="1540" spans="1:18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96"/>
        <v>253.554</v>
      </c>
      <c r="G1540" s="2">
        <f t="shared" si="97"/>
        <v>350.14600000000007</v>
      </c>
      <c r="H1540" s="2">
        <f t="shared" si="98"/>
        <v>5433.3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 t="s">
        <v>23</v>
      </c>
      <c r="R1540" s="4">
        <f t="shared" si="99"/>
        <v>253.554</v>
      </c>
    </row>
    <row r="1541" spans="1:18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96"/>
        <v>641.15240000000006</v>
      </c>
      <c r="G1541" s="2">
        <f t="shared" si="97"/>
        <v>1648.6776</v>
      </c>
      <c r="H1541" s="2">
        <f t="shared" si="98"/>
        <v>6869.49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 t="s">
        <v>48</v>
      </c>
      <c r="R1541" s="4">
        <f t="shared" si="99"/>
        <v>641.15240000000006</v>
      </c>
    </row>
    <row r="1542" spans="1:18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96"/>
        <v>0</v>
      </c>
      <c r="G1542" s="2">
        <f t="shared" si="97"/>
        <v>4714.5</v>
      </c>
      <c r="H1542" s="2">
        <f t="shared" si="98"/>
        <v>14143.5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 t="s">
        <v>17</v>
      </c>
      <c r="R1542" s="4">
        <f t="shared" si="99"/>
        <v>0</v>
      </c>
    </row>
    <row r="1543" spans="1:18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96"/>
        <v>531.74160000000006</v>
      </c>
      <c r="G1543" s="2">
        <f t="shared" si="97"/>
        <v>1513.4184</v>
      </c>
      <c r="H1543" s="2">
        <f t="shared" si="98"/>
        <v>10225.800000000001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 t="s">
        <v>39</v>
      </c>
      <c r="R1543" s="4">
        <f t="shared" si="99"/>
        <v>531.74160000000006</v>
      </c>
    </row>
    <row r="1544" spans="1:18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96"/>
        <v>356.41440000000006</v>
      </c>
      <c r="G1544" s="2">
        <f t="shared" si="97"/>
        <v>1871.1756</v>
      </c>
      <c r="H1544" s="2">
        <f t="shared" si="98"/>
        <v>15593.130000000001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 t="s">
        <v>39</v>
      </c>
      <c r="R1544" s="4">
        <f t="shared" si="99"/>
        <v>356.41440000000006</v>
      </c>
    </row>
    <row r="1545" spans="1:18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96"/>
        <v>111.51599999999999</v>
      </c>
      <c r="G1545" s="2">
        <f t="shared" si="97"/>
        <v>3605.6839999999997</v>
      </c>
      <c r="H1545" s="2">
        <f t="shared" si="98"/>
        <v>22303.199999999997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 t="s">
        <v>28</v>
      </c>
      <c r="R1545" s="4">
        <f t="shared" si="99"/>
        <v>111.51599999999999</v>
      </c>
    </row>
    <row r="1546" spans="1:18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96"/>
        <v>861.77519999999993</v>
      </c>
      <c r="G1546" s="2">
        <f t="shared" si="97"/>
        <v>3055.3847999999998</v>
      </c>
      <c r="H1546" s="2">
        <f t="shared" si="98"/>
        <v>27420.12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 t="s">
        <v>17</v>
      </c>
      <c r="R1546" s="4">
        <f t="shared" si="99"/>
        <v>861.77519999999993</v>
      </c>
    </row>
    <row r="1547" spans="1:18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96"/>
        <v>619.37120000000004</v>
      </c>
      <c r="G1547" s="2">
        <f t="shared" si="97"/>
        <v>3251.6988000000001</v>
      </c>
      <c r="H1547" s="2">
        <f t="shared" si="98"/>
        <v>34839.630000000005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 t="s">
        <v>48</v>
      </c>
      <c r="R1547" s="4">
        <f t="shared" si="99"/>
        <v>619.37120000000004</v>
      </c>
    </row>
    <row r="1548" spans="1:18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96"/>
        <v>498.95500000000004</v>
      </c>
      <c r="G1548" s="2">
        <f t="shared" si="97"/>
        <v>4490.5950000000003</v>
      </c>
      <c r="H1548" s="2">
        <f t="shared" si="98"/>
        <v>14968.650000000001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 t="s">
        <v>48</v>
      </c>
      <c r="R1548" s="4">
        <f t="shared" si="99"/>
        <v>498.95500000000004</v>
      </c>
    </row>
    <row r="1549" spans="1:18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96"/>
        <v>76.51870000000001</v>
      </c>
      <c r="G1549" s="2">
        <f t="shared" si="97"/>
        <v>373.59129999999999</v>
      </c>
      <c r="H1549" s="2">
        <f t="shared" si="98"/>
        <v>2250.5500000000002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 t="s">
        <v>23</v>
      </c>
      <c r="R1549" s="4">
        <f t="shared" si="99"/>
        <v>76.51870000000001</v>
      </c>
    </row>
    <row r="1550" spans="1:18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96"/>
        <v>442.17359999999996</v>
      </c>
      <c r="G1550" s="2">
        <f t="shared" si="97"/>
        <v>4470.8663999999999</v>
      </c>
      <c r="H1550" s="2">
        <f t="shared" si="98"/>
        <v>24565.200000000001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 t="s">
        <v>48</v>
      </c>
      <c r="R1550" s="4">
        <f t="shared" si="99"/>
        <v>442.17359999999996</v>
      </c>
    </row>
    <row r="1551" spans="1:18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96"/>
        <v>713.3895</v>
      </c>
      <c r="G1551" s="2">
        <f t="shared" si="97"/>
        <v>4042.5405000000001</v>
      </c>
      <c r="H1551" s="2">
        <f t="shared" si="98"/>
        <v>14267.79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 t="s">
        <v>39</v>
      </c>
      <c r="R1551" s="4">
        <f t="shared" si="99"/>
        <v>713.3895</v>
      </c>
    </row>
    <row r="1552" spans="1:18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96"/>
        <v>256.52879999999999</v>
      </c>
      <c r="G1552" s="2">
        <f t="shared" si="97"/>
        <v>4018.9511999999995</v>
      </c>
      <c r="H1552" s="2">
        <f t="shared" si="98"/>
        <v>38479.319999999992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 t="s">
        <v>39</v>
      </c>
      <c r="R1552" s="4">
        <f t="shared" si="99"/>
        <v>256.52879999999999</v>
      </c>
    </row>
    <row r="1553" spans="1:18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96"/>
        <v>93.008799999999994</v>
      </c>
      <c r="G1553" s="2">
        <f t="shared" si="97"/>
        <v>2232.2111999999997</v>
      </c>
      <c r="H1553" s="2">
        <f t="shared" si="98"/>
        <v>20926.98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 t="s">
        <v>28</v>
      </c>
      <c r="R1553" s="4">
        <f t="shared" si="99"/>
        <v>93.008799999999994</v>
      </c>
    </row>
    <row r="1554" spans="1:18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96"/>
        <v>2009.0132000000001</v>
      </c>
      <c r="G1554" s="2">
        <f t="shared" si="97"/>
        <v>2358.4067999999997</v>
      </c>
      <c r="H1554" s="2">
        <f t="shared" si="98"/>
        <v>26204.52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 t="s">
        <v>39</v>
      </c>
      <c r="R1554" s="4">
        <f t="shared" si="99"/>
        <v>2009.0132000000001</v>
      </c>
    </row>
    <row r="1555" spans="1:18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96"/>
        <v>531.93600000000004</v>
      </c>
      <c r="G1555" s="2">
        <f t="shared" si="97"/>
        <v>650.14399999999989</v>
      </c>
      <c r="H1555" s="2">
        <f t="shared" si="98"/>
        <v>5910.4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 t="s">
        <v>34</v>
      </c>
      <c r="R1555" s="4">
        <f t="shared" si="99"/>
        <v>531.93600000000004</v>
      </c>
    </row>
    <row r="1556" spans="1:18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96"/>
        <v>1631.4350999999999</v>
      </c>
      <c r="G1556" s="2">
        <f t="shared" si="97"/>
        <v>2347.6749</v>
      </c>
      <c r="H1556" s="2">
        <f t="shared" si="98"/>
        <v>15916.44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 t="s">
        <v>34</v>
      </c>
      <c r="R1556" s="4">
        <f t="shared" si="99"/>
        <v>1631.4350999999999</v>
      </c>
    </row>
    <row r="1557" spans="1:18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96"/>
        <v>120.92039999999999</v>
      </c>
      <c r="G1557" s="2">
        <f t="shared" si="97"/>
        <v>886.74959999999999</v>
      </c>
      <c r="H1557" s="2">
        <f t="shared" si="98"/>
        <v>4030.68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 t="s">
        <v>48</v>
      </c>
      <c r="R1557" s="4">
        <f t="shared" si="99"/>
        <v>120.92039999999999</v>
      </c>
    </row>
    <row r="1558" spans="1:18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96"/>
        <v>1474.2972</v>
      </c>
      <c r="G1558" s="2">
        <f t="shared" si="97"/>
        <v>2620.9728</v>
      </c>
      <c r="H1558" s="2">
        <f t="shared" si="98"/>
        <v>20476.349999999999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 t="s">
        <v>28</v>
      </c>
      <c r="R1558" s="4">
        <f t="shared" si="99"/>
        <v>1474.2972</v>
      </c>
    </row>
    <row r="1559" spans="1:18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96"/>
        <v>902.24509999999998</v>
      </c>
      <c r="G1559" s="2">
        <f t="shared" si="97"/>
        <v>2208.9449</v>
      </c>
      <c r="H1559" s="2">
        <f t="shared" si="98"/>
        <v>6222.38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 t="s">
        <v>48</v>
      </c>
      <c r="R1559" s="4">
        <f t="shared" si="99"/>
        <v>902.24509999999998</v>
      </c>
    </row>
    <row r="1560" spans="1:18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96"/>
        <v>17.410499999999999</v>
      </c>
      <c r="G1560" s="2">
        <f t="shared" si="97"/>
        <v>562.93950000000007</v>
      </c>
      <c r="H1560" s="2">
        <f t="shared" si="98"/>
        <v>4642.8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 t="s">
        <v>48</v>
      </c>
      <c r="R1560" s="4">
        <f t="shared" si="99"/>
        <v>17.410499999999999</v>
      </c>
    </row>
    <row r="1561" spans="1:18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96"/>
        <v>2019.1814999999999</v>
      </c>
      <c r="G1561" s="2">
        <f t="shared" si="97"/>
        <v>2467.8885</v>
      </c>
      <c r="H1561" s="2">
        <f t="shared" si="98"/>
        <v>31409.489999999998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 t="s">
        <v>39</v>
      </c>
      <c r="R1561" s="4">
        <f t="shared" si="99"/>
        <v>2019.1814999999999</v>
      </c>
    </row>
    <row r="1562" spans="1:18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96"/>
        <v>1465.9949999999999</v>
      </c>
      <c r="G1562" s="2">
        <f t="shared" si="97"/>
        <v>1465.9949999999999</v>
      </c>
      <c r="H1562" s="2">
        <f t="shared" si="98"/>
        <v>20523.93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 t="s">
        <v>34</v>
      </c>
      <c r="R1562" s="4">
        <f t="shared" si="99"/>
        <v>1465.9949999999999</v>
      </c>
    </row>
    <row r="1563" spans="1:18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96"/>
        <v>1160.4669999999999</v>
      </c>
      <c r="G1563" s="2">
        <f t="shared" si="97"/>
        <v>2155.1530000000002</v>
      </c>
      <c r="H1563" s="2">
        <f t="shared" si="98"/>
        <v>3315.62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 t="s">
        <v>28</v>
      </c>
      <c r="R1563" s="4">
        <f t="shared" si="99"/>
        <v>1160.4669999999999</v>
      </c>
    </row>
    <row r="1564" spans="1:18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96"/>
        <v>178.70400000000001</v>
      </c>
      <c r="G1564" s="2">
        <f t="shared" si="97"/>
        <v>1310.4960000000001</v>
      </c>
      <c r="H1564" s="2">
        <f t="shared" si="98"/>
        <v>11913.6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 t="s">
        <v>34</v>
      </c>
      <c r="R1564" s="4">
        <f t="shared" si="99"/>
        <v>178.70400000000001</v>
      </c>
    </row>
    <row r="1565" spans="1:18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96"/>
        <v>1223.8828000000001</v>
      </c>
      <c r="G1565" s="2">
        <f t="shared" si="97"/>
        <v>3147.1271999999999</v>
      </c>
      <c r="H1565" s="2">
        <f t="shared" si="98"/>
        <v>4371.01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 t="s">
        <v>23</v>
      </c>
      <c r="R1565" s="4">
        <f t="shared" si="99"/>
        <v>1223.8828000000001</v>
      </c>
    </row>
    <row r="1566" spans="1:18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96"/>
        <v>138.57400000000001</v>
      </c>
      <c r="G1566" s="2">
        <f t="shared" si="97"/>
        <v>2632.9059999999999</v>
      </c>
      <c r="H1566" s="2">
        <f t="shared" si="98"/>
        <v>24943.32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 t="s">
        <v>39</v>
      </c>
      <c r="R1566" s="4">
        <f t="shared" si="99"/>
        <v>138.57400000000001</v>
      </c>
    </row>
    <row r="1567" spans="1:18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96"/>
        <v>324.52349999999996</v>
      </c>
      <c r="G1567" s="2">
        <f t="shared" si="97"/>
        <v>1838.9664999999998</v>
      </c>
      <c r="H1567" s="2">
        <f t="shared" si="98"/>
        <v>12980.939999999999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 t="s">
        <v>39</v>
      </c>
      <c r="R1567" s="4">
        <f t="shared" si="99"/>
        <v>324.52349999999996</v>
      </c>
    </row>
    <row r="1568" spans="1:18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96"/>
        <v>978.47280000000001</v>
      </c>
      <c r="G1568" s="2">
        <f t="shared" si="97"/>
        <v>1739.5072</v>
      </c>
      <c r="H1568" s="2">
        <f t="shared" si="98"/>
        <v>21743.84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 t="s">
        <v>17</v>
      </c>
      <c r="R1568" s="4">
        <f t="shared" si="99"/>
        <v>978.47280000000001</v>
      </c>
    </row>
    <row r="1569" spans="1:18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96"/>
        <v>531.93449999999996</v>
      </c>
      <c r="G1569" s="2">
        <f t="shared" si="97"/>
        <v>3014.2955000000002</v>
      </c>
      <c r="H1569" s="2">
        <f t="shared" si="98"/>
        <v>3546.23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 t="s">
        <v>23</v>
      </c>
      <c r="R1569" s="4">
        <f t="shared" si="99"/>
        <v>531.93449999999996</v>
      </c>
    </row>
    <row r="1570" spans="1:18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96"/>
        <v>245.40110000000001</v>
      </c>
      <c r="G1570" s="2">
        <f t="shared" si="97"/>
        <v>3260.3289</v>
      </c>
      <c r="H1570" s="2">
        <f t="shared" si="98"/>
        <v>21034.38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 t="s">
        <v>23</v>
      </c>
      <c r="R1570" s="4">
        <f t="shared" si="99"/>
        <v>245.40110000000001</v>
      </c>
    </row>
    <row r="1571" spans="1:18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96"/>
        <v>0</v>
      </c>
      <c r="G1571" s="2">
        <f t="shared" si="97"/>
        <v>1852.13</v>
      </c>
      <c r="H1571" s="2">
        <f t="shared" si="98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 t="s">
        <v>39</v>
      </c>
      <c r="R1571" s="4">
        <f t="shared" si="99"/>
        <v>0</v>
      </c>
    </row>
    <row r="1572" spans="1:18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96"/>
        <v>576.4532999999999</v>
      </c>
      <c r="G1572" s="2">
        <f t="shared" si="97"/>
        <v>1411.3167000000001</v>
      </c>
      <c r="H1572" s="2">
        <f t="shared" si="98"/>
        <v>5963.3099999999995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 t="s">
        <v>39</v>
      </c>
      <c r="R1572" s="4">
        <f t="shared" si="99"/>
        <v>576.4532999999999</v>
      </c>
    </row>
    <row r="1573" spans="1:18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96"/>
        <v>1370.3855999999998</v>
      </c>
      <c r="G1573" s="2">
        <f t="shared" si="97"/>
        <v>1484.5844</v>
      </c>
      <c r="H1573" s="2">
        <f t="shared" si="98"/>
        <v>5709.94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 t="s">
        <v>34</v>
      </c>
      <c r="R1573" s="4">
        <f t="shared" si="99"/>
        <v>1370.3855999999998</v>
      </c>
    </row>
    <row r="1574" spans="1:18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96"/>
        <v>1111.1016</v>
      </c>
      <c r="G1574" s="2">
        <f t="shared" si="97"/>
        <v>3518.4884000000002</v>
      </c>
      <c r="H1574" s="2">
        <f t="shared" si="98"/>
        <v>9259.18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 t="s">
        <v>28</v>
      </c>
      <c r="R1574" s="4">
        <f t="shared" si="99"/>
        <v>1111.1016</v>
      </c>
    </row>
    <row r="1575" spans="1:18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96"/>
        <v>412.78710000000001</v>
      </c>
      <c r="G1575" s="2">
        <f t="shared" si="97"/>
        <v>3339.8229000000001</v>
      </c>
      <c r="H1575" s="2">
        <f t="shared" si="98"/>
        <v>15010.44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 t="s">
        <v>34</v>
      </c>
      <c r="R1575" s="4">
        <f t="shared" si="99"/>
        <v>412.78710000000001</v>
      </c>
    </row>
    <row r="1576" spans="1:18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96"/>
        <v>462.99690000000004</v>
      </c>
      <c r="G1576" s="2">
        <f t="shared" si="97"/>
        <v>1550.0330999999999</v>
      </c>
      <c r="H1576" s="2">
        <f t="shared" si="98"/>
        <v>14091.21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 t="s">
        <v>34</v>
      </c>
      <c r="R1576" s="4">
        <f t="shared" si="99"/>
        <v>462.99690000000004</v>
      </c>
    </row>
    <row r="1577" spans="1:18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96"/>
        <v>525.43799999999999</v>
      </c>
      <c r="G1577" s="2">
        <f t="shared" si="97"/>
        <v>1226.0219999999999</v>
      </c>
      <c r="H1577" s="2">
        <f t="shared" si="98"/>
        <v>5254.38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 t="s">
        <v>17</v>
      </c>
      <c r="R1577" s="4">
        <f t="shared" si="99"/>
        <v>525.43799999999999</v>
      </c>
    </row>
    <row r="1578" spans="1:18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96"/>
        <v>1066.3280000000002</v>
      </c>
      <c r="G1578" s="2">
        <f t="shared" si="97"/>
        <v>1599.492</v>
      </c>
      <c r="H1578" s="2">
        <f t="shared" si="98"/>
        <v>18660.740000000002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 t="s">
        <v>34</v>
      </c>
      <c r="R1578" s="4">
        <f t="shared" si="99"/>
        <v>1066.3280000000002</v>
      </c>
    </row>
    <row r="1579" spans="1:18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96"/>
        <v>1003.4808</v>
      </c>
      <c r="G1579" s="2">
        <f t="shared" si="97"/>
        <v>3359.4791999999998</v>
      </c>
      <c r="H1579" s="2">
        <f t="shared" si="98"/>
        <v>39266.639999999999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 t="s">
        <v>28</v>
      </c>
      <c r="R1579" s="4">
        <f t="shared" si="99"/>
        <v>1003.4808</v>
      </c>
    </row>
    <row r="1580" spans="1:18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96"/>
        <v>12.8277</v>
      </c>
      <c r="G1580" s="2">
        <f t="shared" si="97"/>
        <v>129.70230000000001</v>
      </c>
      <c r="H1580" s="2">
        <f t="shared" si="98"/>
        <v>570.12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 t="s">
        <v>28</v>
      </c>
      <c r="R1580" s="4">
        <f t="shared" si="99"/>
        <v>12.8277</v>
      </c>
    </row>
    <row r="1581" spans="1:18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96"/>
        <v>322.32420000000002</v>
      </c>
      <c r="G1581" s="2">
        <f t="shared" si="97"/>
        <v>3259.0558000000001</v>
      </c>
      <c r="H1581" s="2">
        <f t="shared" si="98"/>
        <v>25069.66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 t="s">
        <v>17</v>
      </c>
      <c r="R1581" s="4">
        <f t="shared" si="99"/>
        <v>322.32420000000002</v>
      </c>
    </row>
    <row r="1582" spans="1:18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96"/>
        <v>694.39949999999999</v>
      </c>
      <c r="G1582" s="2">
        <f t="shared" si="97"/>
        <v>848.71049999999991</v>
      </c>
      <c r="H1582" s="2">
        <f t="shared" si="98"/>
        <v>1543.11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 t="s">
        <v>34</v>
      </c>
      <c r="R1582" s="4">
        <f t="shared" si="99"/>
        <v>694.39949999999999</v>
      </c>
    </row>
    <row r="1583" spans="1:18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96"/>
        <v>134.53800000000001</v>
      </c>
      <c r="G1583" s="2">
        <f t="shared" si="97"/>
        <v>986.61200000000008</v>
      </c>
      <c r="H1583" s="2">
        <f t="shared" si="98"/>
        <v>2242.3000000000002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 t="s">
        <v>39</v>
      </c>
      <c r="R1583" s="4">
        <f t="shared" si="99"/>
        <v>134.53800000000001</v>
      </c>
    </row>
    <row r="1584" spans="1:18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96"/>
        <v>57.412799999999997</v>
      </c>
      <c r="G1584" s="2">
        <f t="shared" si="97"/>
        <v>102.06719999999999</v>
      </c>
      <c r="H1584" s="2">
        <f t="shared" si="98"/>
        <v>1275.8399999999999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 t="s">
        <v>39</v>
      </c>
      <c r="R1584" s="4">
        <f t="shared" si="99"/>
        <v>57.412799999999997</v>
      </c>
    </row>
    <row r="1585" spans="1:18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96"/>
        <v>584.1277</v>
      </c>
      <c r="G1585" s="2">
        <f t="shared" si="97"/>
        <v>3909.1623</v>
      </c>
      <c r="H1585" s="2">
        <f t="shared" si="98"/>
        <v>13479.869999999999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 t="s">
        <v>39</v>
      </c>
      <c r="R1585" s="4">
        <f t="shared" si="99"/>
        <v>584.1277</v>
      </c>
    </row>
    <row r="1586" spans="1:18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96"/>
        <v>1645.2072000000001</v>
      </c>
      <c r="G1586" s="2">
        <f t="shared" si="97"/>
        <v>2924.8128000000006</v>
      </c>
      <c r="H1586" s="2">
        <f t="shared" si="98"/>
        <v>22850.100000000002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 t="s">
        <v>28</v>
      </c>
      <c r="R1586" s="4">
        <f t="shared" si="99"/>
        <v>1645.2072000000001</v>
      </c>
    </row>
    <row r="1587" spans="1:18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96"/>
        <v>16.038</v>
      </c>
      <c r="G1587" s="2">
        <f t="shared" si="97"/>
        <v>384.91199999999998</v>
      </c>
      <c r="H1587" s="2">
        <f t="shared" si="98"/>
        <v>3207.6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 t="s">
        <v>39</v>
      </c>
      <c r="R1587" s="4">
        <f t="shared" si="99"/>
        <v>16.038</v>
      </c>
    </row>
    <row r="1588" spans="1:18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96"/>
        <v>265.69</v>
      </c>
      <c r="G1588" s="2">
        <f t="shared" si="97"/>
        <v>2391.21</v>
      </c>
      <c r="H1588" s="2">
        <f t="shared" si="98"/>
        <v>13284.5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 t="s">
        <v>28</v>
      </c>
      <c r="R1588" s="4">
        <f t="shared" si="99"/>
        <v>265.69</v>
      </c>
    </row>
    <row r="1589" spans="1:18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96"/>
        <v>169.52200000000002</v>
      </c>
      <c r="G1589" s="2">
        <f t="shared" si="97"/>
        <v>678.08799999999997</v>
      </c>
      <c r="H1589" s="2">
        <f t="shared" si="98"/>
        <v>847.61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 t="s">
        <v>48</v>
      </c>
      <c r="R1589" s="4">
        <f t="shared" si="99"/>
        <v>169.52200000000002</v>
      </c>
    </row>
    <row r="1590" spans="1:18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96"/>
        <v>992.56820000000005</v>
      </c>
      <c r="G1590" s="2">
        <f t="shared" si="97"/>
        <v>2825.0018</v>
      </c>
      <c r="H1590" s="2">
        <f t="shared" si="98"/>
        <v>7635.14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 t="s">
        <v>17</v>
      </c>
      <c r="R1590" s="4">
        <f t="shared" si="99"/>
        <v>992.56820000000005</v>
      </c>
    </row>
    <row r="1591" spans="1:18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96"/>
        <v>604.87559999999996</v>
      </c>
      <c r="G1591" s="2">
        <f t="shared" si="97"/>
        <v>2755.5444000000002</v>
      </c>
      <c r="H1591" s="2">
        <f t="shared" si="98"/>
        <v>10081.26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 t="s">
        <v>48</v>
      </c>
      <c r="R1591" s="4">
        <f t="shared" si="99"/>
        <v>604.87559999999996</v>
      </c>
    </row>
    <row r="1592" spans="1:18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96"/>
        <v>451.2226</v>
      </c>
      <c r="G1592" s="2">
        <f t="shared" si="97"/>
        <v>1104.7174</v>
      </c>
      <c r="H1592" s="2">
        <f t="shared" si="98"/>
        <v>3111.88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 t="s">
        <v>23</v>
      </c>
      <c r="R1592" s="4">
        <f t="shared" si="99"/>
        <v>451.2226</v>
      </c>
    </row>
    <row r="1593" spans="1:18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96"/>
        <v>107.69760000000001</v>
      </c>
      <c r="G1593" s="2">
        <f t="shared" si="97"/>
        <v>565.41240000000005</v>
      </c>
      <c r="H1593" s="2">
        <f t="shared" si="98"/>
        <v>6057.99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 t="s">
        <v>23</v>
      </c>
      <c r="R1593" s="4">
        <f t="shared" si="99"/>
        <v>107.69760000000001</v>
      </c>
    </row>
    <row r="1594" spans="1:18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96"/>
        <v>1418.8132000000001</v>
      </c>
      <c r="G1594" s="2">
        <f t="shared" si="97"/>
        <v>2754.1667999999995</v>
      </c>
      <c r="H1594" s="2">
        <f t="shared" si="98"/>
        <v>20864.899999999998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 t="s">
        <v>34</v>
      </c>
      <c r="R1594" s="4">
        <f t="shared" si="99"/>
        <v>1418.8132000000001</v>
      </c>
    </row>
    <row r="1595" spans="1:18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96"/>
        <v>884.99840000000006</v>
      </c>
      <c r="G1595" s="2">
        <f t="shared" si="97"/>
        <v>2518.8416000000002</v>
      </c>
      <c r="H1595" s="2">
        <f t="shared" si="98"/>
        <v>3403.84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 t="s">
        <v>39</v>
      </c>
      <c r="R1595" s="4">
        <f t="shared" si="99"/>
        <v>884.99840000000006</v>
      </c>
    </row>
    <row r="1596" spans="1:18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96"/>
        <v>46.696999999999996</v>
      </c>
      <c r="G1596" s="2">
        <f t="shared" si="97"/>
        <v>86.722999999999985</v>
      </c>
      <c r="H1596" s="2">
        <f t="shared" si="98"/>
        <v>1067.3599999999999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 t="s">
        <v>23</v>
      </c>
      <c r="R1596" s="4">
        <f t="shared" si="99"/>
        <v>46.696999999999996</v>
      </c>
    </row>
    <row r="1597" spans="1:18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96"/>
        <v>698.84540000000004</v>
      </c>
      <c r="G1597" s="2">
        <f t="shared" si="97"/>
        <v>2477.7246</v>
      </c>
      <c r="H1597" s="2">
        <f t="shared" si="98"/>
        <v>9529.7100000000009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 t="s">
        <v>28</v>
      </c>
      <c r="R1597" s="4">
        <f t="shared" si="99"/>
        <v>698.84540000000004</v>
      </c>
    </row>
    <row r="1598" spans="1:18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96"/>
        <v>1790.9979999999998</v>
      </c>
      <c r="G1598" s="2">
        <f t="shared" si="97"/>
        <v>2279.4520000000002</v>
      </c>
      <c r="H1598" s="2">
        <f t="shared" si="98"/>
        <v>36634.049999999996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 t="s">
        <v>28</v>
      </c>
      <c r="R1598" s="4">
        <f t="shared" si="99"/>
        <v>1790.9979999999998</v>
      </c>
    </row>
    <row r="1599" spans="1:18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96"/>
        <v>569.00440000000003</v>
      </c>
      <c r="G1599" s="2">
        <f t="shared" si="97"/>
        <v>2425.7556000000004</v>
      </c>
      <c r="H1599" s="2">
        <f t="shared" si="98"/>
        <v>26952.840000000004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 t="s">
        <v>28</v>
      </c>
      <c r="R1599" s="4">
        <f t="shared" si="99"/>
        <v>569.00440000000003</v>
      </c>
    </row>
    <row r="1600" spans="1:18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96"/>
        <v>327.16499999999996</v>
      </c>
      <c r="G1600" s="2">
        <f t="shared" si="97"/>
        <v>1853.9349999999999</v>
      </c>
      <c r="H1600" s="2">
        <f t="shared" si="98"/>
        <v>13086.599999999999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 t="s">
        <v>17</v>
      </c>
      <c r="R1600" s="4">
        <f t="shared" si="99"/>
        <v>327.16499999999996</v>
      </c>
    </row>
    <row r="1601" spans="1:18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96"/>
        <v>829.13600000000008</v>
      </c>
      <c r="G1601" s="2">
        <f t="shared" si="97"/>
        <v>2132.0639999999999</v>
      </c>
      <c r="H1601" s="2">
        <f t="shared" si="98"/>
        <v>11844.8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 t="s">
        <v>34</v>
      </c>
      <c r="R1601" s="4">
        <f t="shared" si="99"/>
        <v>829.13600000000008</v>
      </c>
    </row>
    <row r="1602" spans="1:18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ref="F1602:F1665" si="100">D1602*E1602</f>
        <v>784.14750000000004</v>
      </c>
      <c r="G1602" s="2">
        <f t="shared" ref="G1602:G1665" si="101">D1602-F1602</f>
        <v>2352.4425000000001</v>
      </c>
      <c r="H1602" s="2">
        <f t="shared" ref="H1602:H1665" si="102">sales*quantity</f>
        <v>28229.31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 t="s">
        <v>17</v>
      </c>
      <c r="R1602" s="4">
        <f t="shared" ref="R1602:R1665" si="103">Sales_Amount*Discount_Amount</f>
        <v>784.14750000000004</v>
      </c>
    </row>
    <row r="1603" spans="1:18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100"/>
        <v>841.40420000000006</v>
      </c>
      <c r="G1603" s="2">
        <f t="shared" si="101"/>
        <v>2394.7658000000001</v>
      </c>
      <c r="H1603" s="2">
        <f t="shared" si="102"/>
        <v>29125.53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 t="s">
        <v>39</v>
      </c>
      <c r="R1603" s="4">
        <f t="shared" si="103"/>
        <v>841.40420000000006</v>
      </c>
    </row>
    <row r="1604" spans="1:18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100"/>
        <v>1935.4080000000004</v>
      </c>
      <c r="G1604" s="2">
        <f t="shared" si="101"/>
        <v>2903.1120000000001</v>
      </c>
      <c r="H1604" s="2">
        <f t="shared" si="102"/>
        <v>9677.0400000000009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 t="s">
        <v>23</v>
      </c>
      <c r="R1604" s="4">
        <f t="shared" si="103"/>
        <v>1935.4080000000004</v>
      </c>
    </row>
    <row r="1605" spans="1:18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100"/>
        <v>282.85730000000001</v>
      </c>
      <c r="G1605" s="2">
        <f t="shared" si="101"/>
        <v>692.5127</v>
      </c>
      <c r="H1605" s="2">
        <f t="shared" si="102"/>
        <v>5852.22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 t="s">
        <v>48</v>
      </c>
      <c r="R1605" s="4">
        <f t="shared" si="103"/>
        <v>282.85730000000001</v>
      </c>
    </row>
    <row r="1606" spans="1:18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100"/>
        <v>1387.3904</v>
      </c>
      <c r="G1606" s="2">
        <f t="shared" si="101"/>
        <v>1765.7695999999999</v>
      </c>
      <c r="H1606" s="2">
        <f t="shared" si="102"/>
        <v>12612.64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 t="s">
        <v>17</v>
      </c>
      <c r="R1606" s="4">
        <f t="shared" si="103"/>
        <v>1387.3904</v>
      </c>
    </row>
    <row r="1607" spans="1:18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100"/>
        <v>316.56270000000001</v>
      </c>
      <c r="G1607" s="2">
        <f t="shared" si="101"/>
        <v>704.6072999999999</v>
      </c>
      <c r="H1607" s="2">
        <f t="shared" si="102"/>
        <v>3063.5099999999998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 t="s">
        <v>17</v>
      </c>
      <c r="R1607" s="4">
        <f t="shared" si="103"/>
        <v>316.56270000000001</v>
      </c>
    </row>
    <row r="1608" spans="1:18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100"/>
        <v>11.2879</v>
      </c>
      <c r="G1608" s="2">
        <f t="shared" si="101"/>
        <v>1117.5020999999999</v>
      </c>
      <c r="H1608" s="2">
        <f t="shared" si="102"/>
        <v>6772.74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 t="s">
        <v>39</v>
      </c>
      <c r="R1608" s="4">
        <f t="shared" si="103"/>
        <v>11.2879</v>
      </c>
    </row>
    <row r="1609" spans="1:18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100"/>
        <v>1486.9184</v>
      </c>
      <c r="G1609" s="2">
        <f t="shared" si="101"/>
        <v>1892.4416000000001</v>
      </c>
      <c r="H1609" s="2">
        <f t="shared" si="102"/>
        <v>27034.880000000001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 t="s">
        <v>48</v>
      </c>
      <c r="R1609" s="4">
        <f t="shared" si="103"/>
        <v>1486.9184</v>
      </c>
    </row>
    <row r="1610" spans="1:18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100"/>
        <v>1927.0356000000002</v>
      </c>
      <c r="G1610" s="2">
        <f t="shared" si="101"/>
        <v>2661.1444000000001</v>
      </c>
      <c r="H1610" s="2">
        <f t="shared" si="102"/>
        <v>41293.620000000003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 t="s">
        <v>48</v>
      </c>
      <c r="R1610" s="4">
        <f t="shared" si="103"/>
        <v>1927.0356000000002</v>
      </c>
    </row>
    <row r="1611" spans="1:18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100"/>
        <v>17.586400000000001</v>
      </c>
      <c r="G1611" s="2">
        <f t="shared" si="101"/>
        <v>861.73360000000002</v>
      </c>
      <c r="H1611" s="2">
        <f t="shared" si="102"/>
        <v>7913.88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 t="s">
        <v>17</v>
      </c>
      <c r="R1611" s="4">
        <f t="shared" si="103"/>
        <v>17.586400000000001</v>
      </c>
    </row>
    <row r="1612" spans="1:18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100"/>
        <v>288.96479999999997</v>
      </c>
      <c r="G1612" s="2">
        <f t="shared" si="101"/>
        <v>4527.1152000000002</v>
      </c>
      <c r="H1612" s="2">
        <f t="shared" si="102"/>
        <v>9632.16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 t="s">
        <v>28</v>
      </c>
      <c r="R1612" s="4">
        <f t="shared" si="103"/>
        <v>288.96479999999997</v>
      </c>
    </row>
    <row r="1613" spans="1:18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100"/>
        <v>466.17760000000004</v>
      </c>
      <c r="G1613" s="2">
        <f t="shared" si="101"/>
        <v>1198.7424000000001</v>
      </c>
      <c r="H1613" s="2">
        <f t="shared" si="102"/>
        <v>13319.36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 t="s">
        <v>28</v>
      </c>
      <c r="R1613" s="4">
        <f t="shared" si="103"/>
        <v>466.17760000000004</v>
      </c>
    </row>
    <row r="1614" spans="1:18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100"/>
        <v>40.348800000000004</v>
      </c>
      <c r="G1614" s="2">
        <f t="shared" si="101"/>
        <v>1977.0912000000001</v>
      </c>
      <c r="H1614" s="2">
        <f t="shared" si="102"/>
        <v>16139.52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 t="s">
        <v>39</v>
      </c>
      <c r="R1614" s="4">
        <f t="shared" si="103"/>
        <v>40.348800000000004</v>
      </c>
    </row>
    <row r="1615" spans="1:18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100"/>
        <v>179.13839999999999</v>
      </c>
      <c r="G1615" s="2">
        <f t="shared" si="101"/>
        <v>673.90159999999992</v>
      </c>
      <c r="H1615" s="2">
        <f t="shared" si="102"/>
        <v>4265.2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 t="s">
        <v>23</v>
      </c>
      <c r="R1615" s="4">
        <f t="shared" si="103"/>
        <v>179.13839999999999</v>
      </c>
    </row>
    <row r="1616" spans="1:18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100"/>
        <v>1527.624</v>
      </c>
      <c r="G1616" s="2">
        <f t="shared" si="101"/>
        <v>1589.9759999999999</v>
      </c>
      <c r="H1616" s="2">
        <f t="shared" si="102"/>
        <v>12470.4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 t="s">
        <v>34</v>
      </c>
      <c r="R1616" s="4">
        <f t="shared" si="103"/>
        <v>1527.624</v>
      </c>
    </row>
    <row r="1617" spans="1:18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100"/>
        <v>272.02139999999997</v>
      </c>
      <c r="G1617" s="2">
        <f t="shared" si="101"/>
        <v>2750.4386</v>
      </c>
      <c r="H1617" s="2">
        <f t="shared" si="102"/>
        <v>27202.14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 t="s">
        <v>23</v>
      </c>
      <c r="R1617" s="4">
        <f t="shared" si="103"/>
        <v>272.02139999999997</v>
      </c>
    </row>
    <row r="1618" spans="1:18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100"/>
        <v>226.71199999999999</v>
      </c>
      <c r="G1618" s="2">
        <f t="shared" si="101"/>
        <v>2040.4079999999999</v>
      </c>
      <c r="H1618" s="2">
        <f t="shared" si="102"/>
        <v>9068.48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 t="s">
        <v>39</v>
      </c>
      <c r="R1618" s="4">
        <f t="shared" si="103"/>
        <v>226.71199999999999</v>
      </c>
    </row>
    <row r="1619" spans="1:18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100"/>
        <v>827.16899999999998</v>
      </c>
      <c r="G1619" s="2">
        <f t="shared" si="101"/>
        <v>1605.681</v>
      </c>
      <c r="H1619" s="2">
        <f t="shared" si="102"/>
        <v>9731.4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 t="s">
        <v>39</v>
      </c>
      <c r="R1619" s="4">
        <f t="shared" si="103"/>
        <v>827.16899999999998</v>
      </c>
    </row>
    <row r="1620" spans="1:18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100"/>
        <v>63.051600000000001</v>
      </c>
      <c r="G1620" s="2">
        <f t="shared" si="101"/>
        <v>3089.5284000000001</v>
      </c>
      <c r="H1620" s="2">
        <f t="shared" si="102"/>
        <v>9457.74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 t="s">
        <v>28</v>
      </c>
      <c r="R1620" s="4">
        <f t="shared" si="103"/>
        <v>63.051600000000001</v>
      </c>
    </row>
    <row r="1621" spans="1:18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100"/>
        <v>1213.2432999999999</v>
      </c>
      <c r="G1621" s="2">
        <f t="shared" si="101"/>
        <v>1745.8867000000002</v>
      </c>
      <c r="H1621" s="2">
        <f t="shared" si="102"/>
        <v>8877.39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 t="s">
        <v>48</v>
      </c>
      <c r="R1621" s="4">
        <f t="shared" si="103"/>
        <v>1213.2432999999999</v>
      </c>
    </row>
    <row r="1622" spans="1:18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100"/>
        <v>193.38900000000001</v>
      </c>
      <c r="G1622" s="2">
        <f t="shared" si="101"/>
        <v>1740.5010000000002</v>
      </c>
      <c r="H1622" s="2">
        <f t="shared" si="102"/>
        <v>5801.67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 t="s">
        <v>39</v>
      </c>
      <c r="R1622" s="4">
        <f t="shared" si="103"/>
        <v>193.38900000000001</v>
      </c>
    </row>
    <row r="1623" spans="1:18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100"/>
        <v>1196.6831999999999</v>
      </c>
      <c r="G1623" s="2">
        <f t="shared" si="101"/>
        <v>3235.4767999999999</v>
      </c>
      <c r="H1623" s="2">
        <f t="shared" si="102"/>
        <v>31025.119999999999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 t="s">
        <v>34</v>
      </c>
      <c r="R1623" s="4">
        <f t="shared" si="103"/>
        <v>1196.6831999999999</v>
      </c>
    </row>
    <row r="1624" spans="1:18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100"/>
        <v>404.58479999999997</v>
      </c>
      <c r="G1624" s="2">
        <f t="shared" si="101"/>
        <v>2966.9551999999999</v>
      </c>
      <c r="H1624" s="2">
        <f t="shared" si="102"/>
        <v>16857.7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 t="s">
        <v>23</v>
      </c>
      <c r="R1624" s="4">
        <f t="shared" si="103"/>
        <v>404.58479999999997</v>
      </c>
    </row>
    <row r="1625" spans="1:18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100"/>
        <v>365.14170000000001</v>
      </c>
      <c r="G1625" s="2">
        <f t="shared" si="101"/>
        <v>741.34829999999999</v>
      </c>
      <c r="H1625" s="2">
        <f t="shared" si="102"/>
        <v>9958.41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 t="s">
        <v>23</v>
      </c>
      <c r="R1625" s="4">
        <f t="shared" si="103"/>
        <v>365.14170000000001</v>
      </c>
    </row>
    <row r="1626" spans="1:18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100"/>
        <v>483.58079999999995</v>
      </c>
      <c r="G1626" s="2">
        <f t="shared" si="101"/>
        <v>1183.9392</v>
      </c>
      <c r="H1626" s="2">
        <f t="shared" si="102"/>
        <v>3335.04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 t="s">
        <v>34</v>
      </c>
      <c r="R1626" s="4">
        <f t="shared" si="103"/>
        <v>483.58079999999995</v>
      </c>
    </row>
    <row r="1627" spans="1:18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100"/>
        <v>1861.4819999999997</v>
      </c>
      <c r="G1627" s="2">
        <f t="shared" si="101"/>
        <v>2099.1180000000004</v>
      </c>
      <c r="H1627" s="2">
        <f t="shared" si="102"/>
        <v>15842.4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 t="s">
        <v>48</v>
      </c>
      <c r="R1627" s="4">
        <f t="shared" si="103"/>
        <v>1861.4819999999997</v>
      </c>
    </row>
    <row r="1628" spans="1:18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100"/>
        <v>134.67740000000001</v>
      </c>
      <c r="G1628" s="2">
        <f t="shared" si="101"/>
        <v>477.49259999999992</v>
      </c>
      <c r="H1628" s="2">
        <f t="shared" si="102"/>
        <v>1224.3399999999999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 t="s">
        <v>48</v>
      </c>
      <c r="R1628" s="4">
        <f t="shared" si="103"/>
        <v>134.67740000000001</v>
      </c>
    </row>
    <row r="1629" spans="1:18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100"/>
        <v>1661.5016000000001</v>
      </c>
      <c r="G1629" s="2">
        <f t="shared" si="101"/>
        <v>2114.6383999999998</v>
      </c>
      <c r="H1629" s="2">
        <f t="shared" si="102"/>
        <v>30209.119999999999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 t="s">
        <v>28</v>
      </c>
      <c r="R1629" s="4">
        <f t="shared" si="103"/>
        <v>1661.5016000000001</v>
      </c>
    </row>
    <row r="1630" spans="1:18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100"/>
        <v>538.9156999999999</v>
      </c>
      <c r="G1630" s="2">
        <f t="shared" si="101"/>
        <v>1319.4142999999999</v>
      </c>
      <c r="H1630" s="2">
        <f t="shared" si="102"/>
        <v>7433.32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 t="s">
        <v>23</v>
      </c>
      <c r="R1630" s="4">
        <f t="shared" si="103"/>
        <v>538.9156999999999</v>
      </c>
    </row>
    <row r="1631" spans="1:18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100"/>
        <v>1289.5134</v>
      </c>
      <c r="G1631" s="2">
        <f t="shared" si="101"/>
        <v>1513.7765999999999</v>
      </c>
      <c r="H1631" s="2">
        <f t="shared" si="102"/>
        <v>2803.29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 t="s">
        <v>23</v>
      </c>
      <c r="R1631" s="4">
        <f t="shared" si="103"/>
        <v>1289.5134</v>
      </c>
    </row>
    <row r="1632" spans="1:18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100"/>
        <v>221.20949999999999</v>
      </c>
      <c r="G1632" s="2">
        <f t="shared" si="101"/>
        <v>1253.5205000000001</v>
      </c>
      <c r="H1632" s="2">
        <f t="shared" si="102"/>
        <v>4424.1900000000005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 t="s">
        <v>17</v>
      </c>
      <c r="R1632" s="4">
        <f t="shared" si="103"/>
        <v>221.20949999999999</v>
      </c>
    </row>
    <row r="1633" spans="1:18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100"/>
        <v>1332.0828000000001</v>
      </c>
      <c r="G1633" s="2">
        <f t="shared" si="101"/>
        <v>3601.5572000000002</v>
      </c>
      <c r="H1633" s="2">
        <f t="shared" si="102"/>
        <v>34535.480000000003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 t="s">
        <v>17</v>
      </c>
      <c r="R1633" s="4">
        <f t="shared" si="103"/>
        <v>1332.0828000000001</v>
      </c>
    </row>
    <row r="1634" spans="1:18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100"/>
        <v>907.72400000000005</v>
      </c>
      <c r="G1634" s="2">
        <f t="shared" si="101"/>
        <v>3630.8959999999997</v>
      </c>
      <c r="H1634" s="2">
        <f t="shared" si="102"/>
        <v>13615.86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 t="s">
        <v>28</v>
      </c>
      <c r="R1634" s="4">
        <f t="shared" si="103"/>
        <v>907.72400000000005</v>
      </c>
    </row>
    <row r="1635" spans="1:18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100"/>
        <v>139.48199999999997</v>
      </c>
      <c r="G1635" s="2">
        <f t="shared" si="101"/>
        <v>4509.9179999999997</v>
      </c>
      <c r="H1635" s="2">
        <f t="shared" si="102"/>
        <v>23247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 t="s">
        <v>48</v>
      </c>
      <c r="R1635" s="4">
        <f t="shared" si="103"/>
        <v>139.48199999999997</v>
      </c>
    </row>
    <row r="1636" spans="1:18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100"/>
        <v>291.56599999999997</v>
      </c>
      <c r="G1636" s="2">
        <f t="shared" si="101"/>
        <v>713.83400000000006</v>
      </c>
      <c r="H1636" s="2">
        <f t="shared" si="102"/>
        <v>2010.8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 t="s">
        <v>34</v>
      </c>
      <c r="R1636" s="4">
        <f t="shared" si="103"/>
        <v>291.56599999999997</v>
      </c>
    </row>
    <row r="1637" spans="1:18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100"/>
        <v>1689.712</v>
      </c>
      <c r="G1637" s="2">
        <f t="shared" si="101"/>
        <v>2534.5679999999998</v>
      </c>
      <c r="H1637" s="2">
        <f t="shared" si="102"/>
        <v>33794.239999999998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 t="s">
        <v>28</v>
      </c>
      <c r="R1637" s="4">
        <f t="shared" si="103"/>
        <v>1689.712</v>
      </c>
    </row>
    <row r="1638" spans="1:18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100"/>
        <v>762.56600000000003</v>
      </c>
      <c r="G1638" s="2">
        <f t="shared" si="101"/>
        <v>1960.8839999999998</v>
      </c>
      <c r="H1638" s="2">
        <f t="shared" si="102"/>
        <v>10893.8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 t="s">
        <v>39</v>
      </c>
      <c r="R1638" s="4">
        <f t="shared" si="103"/>
        <v>762.56600000000003</v>
      </c>
    </row>
    <row r="1639" spans="1:18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100"/>
        <v>499.59140000000008</v>
      </c>
      <c r="G1639" s="2">
        <f t="shared" si="101"/>
        <v>3068.9186</v>
      </c>
      <c r="H1639" s="2">
        <f t="shared" si="102"/>
        <v>3568.51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 t="s">
        <v>23</v>
      </c>
      <c r="R1639" s="4">
        <f t="shared" si="103"/>
        <v>499.59140000000008</v>
      </c>
    </row>
    <row r="1640" spans="1:18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100"/>
        <v>151.55010000000001</v>
      </c>
      <c r="G1640" s="2">
        <f t="shared" si="101"/>
        <v>1014.2198999999999</v>
      </c>
      <c r="H1640" s="2">
        <f t="shared" si="102"/>
        <v>4663.08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 t="s">
        <v>17</v>
      </c>
      <c r="R1640" s="4">
        <f t="shared" si="103"/>
        <v>151.55010000000001</v>
      </c>
    </row>
    <row r="1641" spans="1:18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100"/>
        <v>430.64639999999997</v>
      </c>
      <c r="G1641" s="2">
        <f t="shared" si="101"/>
        <v>3158.0735999999997</v>
      </c>
      <c r="H1641" s="2">
        <f t="shared" si="102"/>
        <v>28709.759999999998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 t="s">
        <v>48</v>
      </c>
      <c r="R1641" s="4">
        <f t="shared" si="103"/>
        <v>430.64639999999997</v>
      </c>
    </row>
    <row r="1642" spans="1:18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100"/>
        <v>2244.1558999999997</v>
      </c>
      <c r="G1642" s="2">
        <f t="shared" si="101"/>
        <v>2335.7541000000001</v>
      </c>
      <c r="H1642" s="2">
        <f t="shared" si="102"/>
        <v>41219.19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 t="s">
        <v>23</v>
      </c>
      <c r="R1642" s="4">
        <f t="shared" si="103"/>
        <v>2244.1558999999997</v>
      </c>
    </row>
    <row r="1643" spans="1:18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100"/>
        <v>282.13200000000001</v>
      </c>
      <c r="G1643" s="2">
        <f t="shared" si="101"/>
        <v>1128.528</v>
      </c>
      <c r="H1643" s="2">
        <f t="shared" si="102"/>
        <v>1410.66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 t="s">
        <v>34</v>
      </c>
      <c r="R1643" s="4">
        <f t="shared" si="103"/>
        <v>282.13200000000001</v>
      </c>
    </row>
    <row r="1644" spans="1:18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100"/>
        <v>198.95360000000002</v>
      </c>
      <c r="G1644" s="2">
        <f t="shared" si="101"/>
        <v>1044.5064</v>
      </c>
      <c r="H1644" s="2">
        <f t="shared" si="102"/>
        <v>7460.76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 t="s">
        <v>39</v>
      </c>
      <c r="R1644" s="4">
        <f t="shared" si="103"/>
        <v>198.95360000000002</v>
      </c>
    </row>
    <row r="1645" spans="1:18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100"/>
        <v>128.44229999999999</v>
      </c>
      <c r="G1645" s="2">
        <f t="shared" si="101"/>
        <v>483.18770000000001</v>
      </c>
      <c r="H1645" s="2">
        <f t="shared" si="102"/>
        <v>2446.52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 t="s">
        <v>39</v>
      </c>
      <c r="R1645" s="4">
        <f t="shared" si="103"/>
        <v>128.44229999999999</v>
      </c>
    </row>
    <row r="1646" spans="1:18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100"/>
        <v>84.440999999999988</v>
      </c>
      <c r="G1646" s="2">
        <f t="shared" si="101"/>
        <v>1322.9089999999999</v>
      </c>
      <c r="H1646" s="2">
        <f t="shared" si="102"/>
        <v>11258.8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 t="s">
        <v>17</v>
      </c>
      <c r="R1646" s="4">
        <f t="shared" si="103"/>
        <v>84.440999999999988</v>
      </c>
    </row>
    <row r="1647" spans="1:18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100"/>
        <v>272.53800000000001</v>
      </c>
      <c r="G1647" s="2">
        <f t="shared" si="101"/>
        <v>2452.8420000000001</v>
      </c>
      <c r="H1647" s="2">
        <f t="shared" si="102"/>
        <v>2725.38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 t="s">
        <v>17</v>
      </c>
      <c r="R1647" s="4">
        <f t="shared" si="103"/>
        <v>272.53800000000001</v>
      </c>
    </row>
    <row r="1648" spans="1:18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100"/>
        <v>1045.0775000000001</v>
      </c>
      <c r="G1648" s="2">
        <f t="shared" si="101"/>
        <v>3135.2325000000001</v>
      </c>
      <c r="H1648" s="2">
        <f t="shared" si="102"/>
        <v>20901.550000000003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 t="s">
        <v>23</v>
      </c>
      <c r="R1648" s="4">
        <f t="shared" si="103"/>
        <v>1045.0775000000001</v>
      </c>
    </row>
    <row r="1649" spans="1:18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100"/>
        <v>586.44799999999998</v>
      </c>
      <c r="G1649" s="2">
        <f t="shared" si="101"/>
        <v>879.67199999999991</v>
      </c>
      <c r="H1649" s="2">
        <f t="shared" si="102"/>
        <v>1466.12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 t="s">
        <v>17</v>
      </c>
      <c r="R1649" s="4">
        <f t="shared" si="103"/>
        <v>586.44799999999998</v>
      </c>
    </row>
    <row r="1650" spans="1:18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100"/>
        <v>1383.1884</v>
      </c>
      <c r="G1650" s="2">
        <f t="shared" si="101"/>
        <v>1760.4216000000001</v>
      </c>
      <c r="H1650" s="2">
        <f t="shared" si="102"/>
        <v>12574.44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 t="s">
        <v>34</v>
      </c>
      <c r="R1650" s="4">
        <f t="shared" si="103"/>
        <v>1383.1884</v>
      </c>
    </row>
    <row r="1651" spans="1:18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100"/>
        <v>1053.4956999999999</v>
      </c>
      <c r="G1651" s="2">
        <f t="shared" si="101"/>
        <v>1396.4942999999998</v>
      </c>
      <c r="H1651" s="2">
        <f t="shared" si="102"/>
        <v>4899.9799999999996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 t="s">
        <v>48</v>
      </c>
      <c r="R1651" s="4">
        <f t="shared" si="103"/>
        <v>1053.4956999999999</v>
      </c>
    </row>
    <row r="1652" spans="1:18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100"/>
        <v>711.59879999999998</v>
      </c>
      <c r="G1652" s="2">
        <f t="shared" si="101"/>
        <v>802.44119999999998</v>
      </c>
      <c r="H1652" s="2">
        <f t="shared" si="102"/>
        <v>13626.36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 t="s">
        <v>17</v>
      </c>
      <c r="R1652" s="4">
        <f t="shared" si="103"/>
        <v>711.59879999999998</v>
      </c>
    </row>
    <row r="1653" spans="1:18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100"/>
        <v>156.04560000000001</v>
      </c>
      <c r="G1653" s="2">
        <f t="shared" si="101"/>
        <v>2444.7144000000003</v>
      </c>
      <c r="H1653" s="2">
        <f t="shared" si="102"/>
        <v>5201.5200000000004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 t="s">
        <v>48</v>
      </c>
      <c r="R1653" s="4">
        <f t="shared" si="103"/>
        <v>156.04560000000001</v>
      </c>
    </row>
    <row r="1654" spans="1:18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100"/>
        <v>18.4604</v>
      </c>
      <c r="G1654" s="2">
        <f t="shared" si="101"/>
        <v>904.55959999999993</v>
      </c>
      <c r="H1654" s="2">
        <f t="shared" si="102"/>
        <v>3692.08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 t="s">
        <v>34</v>
      </c>
      <c r="R1654" s="4">
        <f t="shared" si="103"/>
        <v>18.4604</v>
      </c>
    </row>
    <row r="1655" spans="1:18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100"/>
        <v>161.69650000000001</v>
      </c>
      <c r="G1655" s="2">
        <f t="shared" si="101"/>
        <v>3072.2334999999998</v>
      </c>
      <c r="H1655" s="2">
        <f t="shared" si="102"/>
        <v>9701.7899999999991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 t="s">
        <v>48</v>
      </c>
      <c r="R1655" s="4">
        <f t="shared" si="103"/>
        <v>161.69650000000001</v>
      </c>
    </row>
    <row r="1656" spans="1:18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100"/>
        <v>200.02500000000001</v>
      </c>
      <c r="G1656" s="2">
        <f t="shared" si="101"/>
        <v>466.72500000000002</v>
      </c>
      <c r="H1656" s="2">
        <f t="shared" si="102"/>
        <v>666.75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 t="s">
        <v>34</v>
      </c>
      <c r="R1656" s="4">
        <f t="shared" si="103"/>
        <v>200.02500000000001</v>
      </c>
    </row>
    <row r="1657" spans="1:18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100"/>
        <v>1030.9040000000002</v>
      </c>
      <c r="G1657" s="2">
        <f t="shared" si="101"/>
        <v>2650.8959999999997</v>
      </c>
      <c r="H1657" s="2">
        <f t="shared" si="102"/>
        <v>3681.8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 t="s">
        <v>39</v>
      </c>
      <c r="R1657" s="4">
        <f t="shared" si="103"/>
        <v>1030.9040000000002</v>
      </c>
    </row>
    <row r="1658" spans="1:18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100"/>
        <v>330.0686</v>
      </c>
      <c r="G1658" s="2">
        <f t="shared" si="101"/>
        <v>640.7213999999999</v>
      </c>
      <c r="H1658" s="2">
        <f t="shared" si="102"/>
        <v>1941.58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 t="s">
        <v>34</v>
      </c>
      <c r="R1658" s="4">
        <f t="shared" si="103"/>
        <v>330.0686</v>
      </c>
    </row>
    <row r="1659" spans="1:18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100"/>
        <v>948.28619999999989</v>
      </c>
      <c r="G1659" s="2">
        <f t="shared" si="101"/>
        <v>4042.6937999999996</v>
      </c>
      <c r="H1659" s="2">
        <f t="shared" si="102"/>
        <v>39927.839999999997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 t="s">
        <v>23</v>
      </c>
      <c r="R1659" s="4">
        <f t="shared" si="103"/>
        <v>948.28619999999989</v>
      </c>
    </row>
    <row r="1660" spans="1:18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100"/>
        <v>827.2</v>
      </c>
      <c r="G1660" s="2">
        <f t="shared" si="101"/>
        <v>3308.8</v>
      </c>
      <c r="H1660" s="2">
        <f t="shared" si="102"/>
        <v>8272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 t="s">
        <v>48</v>
      </c>
      <c r="R1660" s="4">
        <f t="shared" si="103"/>
        <v>827.2</v>
      </c>
    </row>
    <row r="1661" spans="1:18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100"/>
        <v>481.90140000000002</v>
      </c>
      <c r="G1661" s="2">
        <f t="shared" si="101"/>
        <v>1302.9186</v>
      </c>
      <c r="H1661" s="2">
        <f t="shared" si="102"/>
        <v>1784.82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 t="s">
        <v>48</v>
      </c>
      <c r="R1661" s="4">
        <f t="shared" si="103"/>
        <v>481.90140000000002</v>
      </c>
    </row>
    <row r="1662" spans="1:18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100"/>
        <v>87.536000000000001</v>
      </c>
      <c r="G1662" s="2">
        <f t="shared" si="101"/>
        <v>2100.864</v>
      </c>
      <c r="H1662" s="2">
        <f t="shared" si="102"/>
        <v>13130.400000000001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 t="s">
        <v>17</v>
      </c>
      <c r="R1662" s="4">
        <f t="shared" si="103"/>
        <v>87.536000000000001</v>
      </c>
    </row>
    <row r="1663" spans="1:18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100"/>
        <v>548.01599999999996</v>
      </c>
      <c r="G1663" s="2">
        <f t="shared" si="101"/>
        <v>822.024</v>
      </c>
      <c r="H1663" s="2">
        <f t="shared" si="102"/>
        <v>1370.04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 t="s">
        <v>39</v>
      </c>
      <c r="R1663" s="4">
        <f t="shared" si="103"/>
        <v>548.01599999999996</v>
      </c>
    </row>
    <row r="1664" spans="1:18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100"/>
        <v>1775.0756000000001</v>
      </c>
      <c r="G1664" s="2">
        <f t="shared" si="101"/>
        <v>2083.7844</v>
      </c>
      <c r="H1664" s="2">
        <f t="shared" si="102"/>
        <v>34729.74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 t="s">
        <v>28</v>
      </c>
      <c r="R1664" s="4">
        <f t="shared" si="103"/>
        <v>1775.0756000000001</v>
      </c>
    </row>
    <row r="1665" spans="1:18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100"/>
        <v>373.45639999999997</v>
      </c>
      <c r="G1665" s="2">
        <f t="shared" si="101"/>
        <v>1592.1035999999999</v>
      </c>
      <c r="H1665" s="2">
        <f t="shared" si="102"/>
        <v>11793.36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 t="s">
        <v>34</v>
      </c>
      <c r="R1665" s="4">
        <f t="shared" si="103"/>
        <v>373.45639999999997</v>
      </c>
    </row>
    <row r="1666" spans="1:18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ref="F1666:F1729" si="104">D1666*E1666</f>
        <v>1406.1516999999999</v>
      </c>
      <c r="G1666" s="2">
        <f t="shared" ref="G1666:G1729" si="105">D1666-F1666</f>
        <v>2394.2583</v>
      </c>
      <c r="H1666" s="2">
        <f t="shared" ref="H1666:H1729" si="106">sales*quantity</f>
        <v>22802.46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 t="s">
        <v>28</v>
      </c>
      <c r="R1666" s="4">
        <f t="shared" ref="R1666:R1729" si="107">Sales_Amount*Discount_Amount</f>
        <v>1406.1516999999999</v>
      </c>
    </row>
    <row r="1667" spans="1:18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104"/>
        <v>51.3459</v>
      </c>
      <c r="G1667" s="2">
        <f t="shared" si="105"/>
        <v>138.82409999999999</v>
      </c>
      <c r="H1667" s="2">
        <f t="shared" si="106"/>
        <v>190.17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 t="s">
        <v>23</v>
      </c>
      <c r="R1667" s="4">
        <f t="shared" si="107"/>
        <v>51.3459</v>
      </c>
    </row>
    <row r="1668" spans="1:18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104"/>
        <v>91.744799999999998</v>
      </c>
      <c r="G1668" s="2">
        <f t="shared" si="105"/>
        <v>672.79520000000002</v>
      </c>
      <c r="H1668" s="2">
        <f t="shared" si="106"/>
        <v>5351.78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 t="s">
        <v>34</v>
      </c>
      <c r="R1668" s="4">
        <f t="shared" si="107"/>
        <v>91.744799999999998</v>
      </c>
    </row>
    <row r="1669" spans="1:18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104"/>
        <v>56.651099999999992</v>
      </c>
      <c r="G1669" s="2">
        <f t="shared" si="105"/>
        <v>1831.7188999999998</v>
      </c>
      <c r="H1669" s="2">
        <f t="shared" si="106"/>
        <v>5665.11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 t="s">
        <v>23</v>
      </c>
      <c r="R1669" s="4">
        <f t="shared" si="107"/>
        <v>56.651099999999992</v>
      </c>
    </row>
    <row r="1670" spans="1:18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104"/>
        <v>76.037999999999997</v>
      </c>
      <c r="G1670" s="2">
        <f t="shared" si="105"/>
        <v>557.61199999999997</v>
      </c>
      <c r="H1670" s="2">
        <f t="shared" si="106"/>
        <v>633.65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 t="s">
        <v>23</v>
      </c>
      <c r="R1670" s="4">
        <f t="shared" si="107"/>
        <v>76.037999999999997</v>
      </c>
    </row>
    <row r="1671" spans="1:18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104"/>
        <v>913.65899999999999</v>
      </c>
      <c r="G1671" s="2">
        <f t="shared" si="105"/>
        <v>2131.8710000000001</v>
      </c>
      <c r="H1671" s="2">
        <f t="shared" si="106"/>
        <v>27409.77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 t="s">
        <v>34</v>
      </c>
      <c r="R1671" s="4">
        <f t="shared" si="107"/>
        <v>913.65899999999999</v>
      </c>
    </row>
    <row r="1672" spans="1:18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104"/>
        <v>6.9816000000000003</v>
      </c>
      <c r="G1672" s="2">
        <f t="shared" si="105"/>
        <v>342.09839999999997</v>
      </c>
      <c r="H1672" s="2">
        <f t="shared" si="106"/>
        <v>2792.64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 t="s">
        <v>39</v>
      </c>
      <c r="R1672" s="4">
        <f t="shared" si="107"/>
        <v>6.9816000000000003</v>
      </c>
    </row>
    <row r="1673" spans="1:18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104"/>
        <v>1811.3928000000001</v>
      </c>
      <c r="G1673" s="2">
        <f t="shared" si="105"/>
        <v>2501.4472000000001</v>
      </c>
      <c r="H1673" s="2">
        <f t="shared" si="106"/>
        <v>17251.36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 t="s">
        <v>17</v>
      </c>
      <c r="R1673" s="4">
        <f t="shared" si="107"/>
        <v>1811.3928000000001</v>
      </c>
    </row>
    <row r="1674" spans="1:18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104"/>
        <v>1876.9008999999999</v>
      </c>
      <c r="G1674" s="2">
        <f t="shared" si="105"/>
        <v>1953.5091</v>
      </c>
      <c r="H1674" s="2">
        <f t="shared" si="106"/>
        <v>11491.23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 t="s">
        <v>39</v>
      </c>
      <c r="R1674" s="4">
        <f t="shared" si="107"/>
        <v>1876.9008999999999</v>
      </c>
    </row>
    <row r="1675" spans="1:18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104"/>
        <v>46.386400000000002</v>
      </c>
      <c r="G1675" s="2">
        <f t="shared" si="105"/>
        <v>1113.2736</v>
      </c>
      <c r="H1675" s="2">
        <f t="shared" si="106"/>
        <v>2319.3200000000002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 t="s">
        <v>28</v>
      </c>
      <c r="R1675" s="4">
        <f t="shared" si="107"/>
        <v>46.386400000000002</v>
      </c>
    </row>
    <row r="1676" spans="1:18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104"/>
        <v>296.46959999999996</v>
      </c>
      <c r="G1676" s="2">
        <f t="shared" si="105"/>
        <v>2174.1104</v>
      </c>
      <c r="H1676" s="2">
        <f t="shared" si="106"/>
        <v>4941.16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 t="s">
        <v>28</v>
      </c>
      <c r="R1676" s="4">
        <f t="shared" si="107"/>
        <v>296.46959999999996</v>
      </c>
    </row>
    <row r="1677" spans="1:18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104"/>
        <v>786.71920000000011</v>
      </c>
      <c r="G1677" s="2">
        <f t="shared" si="105"/>
        <v>1527.1608000000001</v>
      </c>
      <c r="H1677" s="2">
        <f t="shared" si="106"/>
        <v>6941.64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 t="s">
        <v>34</v>
      </c>
      <c r="R1677" s="4">
        <f t="shared" si="107"/>
        <v>786.71920000000011</v>
      </c>
    </row>
    <row r="1678" spans="1:18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104"/>
        <v>1460.7360000000001</v>
      </c>
      <c r="G1678" s="2">
        <f t="shared" si="105"/>
        <v>2191.1040000000003</v>
      </c>
      <c r="H1678" s="2">
        <f t="shared" si="106"/>
        <v>3651.84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 t="s">
        <v>17</v>
      </c>
      <c r="R1678" s="4">
        <f t="shared" si="107"/>
        <v>1460.7360000000001</v>
      </c>
    </row>
    <row r="1679" spans="1:18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104"/>
        <v>351.4563</v>
      </c>
      <c r="G1679" s="2">
        <f t="shared" si="105"/>
        <v>1715.9336999999998</v>
      </c>
      <c r="H1679" s="2">
        <f t="shared" si="106"/>
        <v>14471.73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 t="s">
        <v>48</v>
      </c>
      <c r="R1679" s="4">
        <f t="shared" si="107"/>
        <v>351.4563</v>
      </c>
    </row>
    <row r="1680" spans="1:18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104"/>
        <v>67.958799999999997</v>
      </c>
      <c r="G1680" s="2">
        <f t="shared" si="105"/>
        <v>193.4212</v>
      </c>
      <c r="H1680" s="2">
        <f t="shared" si="106"/>
        <v>522.76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 t="s">
        <v>48</v>
      </c>
      <c r="R1680" s="4">
        <f t="shared" si="107"/>
        <v>67.958799999999997</v>
      </c>
    </row>
    <row r="1681" spans="1:18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104"/>
        <v>648.58950000000004</v>
      </c>
      <c r="G1681" s="2">
        <f t="shared" si="105"/>
        <v>792.7204999999999</v>
      </c>
      <c r="H1681" s="2">
        <f t="shared" si="106"/>
        <v>8647.86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 t="s">
        <v>17</v>
      </c>
      <c r="R1681" s="4">
        <f t="shared" si="107"/>
        <v>648.58950000000004</v>
      </c>
    </row>
    <row r="1682" spans="1:18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104"/>
        <v>453.02840000000003</v>
      </c>
      <c r="G1682" s="2">
        <f t="shared" si="105"/>
        <v>1931.3316</v>
      </c>
      <c r="H1682" s="2">
        <f t="shared" si="106"/>
        <v>14306.16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 t="s">
        <v>23</v>
      </c>
      <c r="R1682" s="4">
        <f t="shared" si="107"/>
        <v>453.02840000000003</v>
      </c>
    </row>
    <row r="1683" spans="1:18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104"/>
        <v>195.00040000000001</v>
      </c>
      <c r="G1683" s="2">
        <f t="shared" si="105"/>
        <v>4680.0096000000003</v>
      </c>
      <c r="H1683" s="2">
        <f t="shared" si="106"/>
        <v>19500.04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 t="s">
        <v>34</v>
      </c>
      <c r="R1683" s="4">
        <f t="shared" si="107"/>
        <v>195.00040000000001</v>
      </c>
    </row>
    <row r="1684" spans="1:18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104"/>
        <v>2208.84</v>
      </c>
      <c r="G1684" s="2">
        <f t="shared" si="105"/>
        <v>2208.84</v>
      </c>
      <c r="H1684" s="2">
        <f t="shared" si="106"/>
        <v>17670.72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 t="s">
        <v>23</v>
      </c>
      <c r="R1684" s="4">
        <f t="shared" si="107"/>
        <v>2208.84</v>
      </c>
    </row>
    <row r="1685" spans="1:18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104"/>
        <v>89.000099999999989</v>
      </c>
      <c r="G1685" s="2">
        <f t="shared" si="105"/>
        <v>899.88990000000001</v>
      </c>
      <c r="H1685" s="2">
        <f t="shared" si="106"/>
        <v>988.89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 t="s">
        <v>48</v>
      </c>
      <c r="R1685" s="4">
        <f t="shared" si="107"/>
        <v>89.000099999999989</v>
      </c>
    </row>
    <row r="1686" spans="1:18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104"/>
        <v>72.881</v>
      </c>
      <c r="G1686" s="2">
        <f t="shared" si="105"/>
        <v>3571.1690000000003</v>
      </c>
      <c r="H1686" s="2">
        <f t="shared" si="106"/>
        <v>21864.300000000003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 t="s">
        <v>23</v>
      </c>
      <c r="R1686" s="4">
        <f t="shared" si="107"/>
        <v>72.881</v>
      </c>
    </row>
    <row r="1687" spans="1:18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104"/>
        <v>984.99239999999986</v>
      </c>
      <c r="G1687" s="2">
        <f t="shared" si="105"/>
        <v>3705.4475999999995</v>
      </c>
      <c r="H1687" s="2">
        <f t="shared" si="106"/>
        <v>37523.519999999997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 t="s">
        <v>23</v>
      </c>
      <c r="R1687" s="4">
        <f t="shared" si="107"/>
        <v>984.99239999999986</v>
      </c>
    </row>
    <row r="1688" spans="1:18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104"/>
        <v>8.5848000000000013</v>
      </c>
      <c r="G1688" s="2">
        <f t="shared" si="105"/>
        <v>134.49520000000001</v>
      </c>
      <c r="H1688" s="2">
        <f t="shared" si="106"/>
        <v>572.32000000000005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 t="s">
        <v>34</v>
      </c>
      <c r="R1688" s="4">
        <f t="shared" si="107"/>
        <v>8.5848000000000013</v>
      </c>
    </row>
    <row r="1689" spans="1:18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104"/>
        <v>1779.9887000000001</v>
      </c>
      <c r="G1689" s="2">
        <f t="shared" si="105"/>
        <v>1852.6413</v>
      </c>
      <c r="H1689" s="2">
        <f t="shared" si="106"/>
        <v>3632.63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 t="s">
        <v>23</v>
      </c>
      <c r="R1689" s="4">
        <f t="shared" si="107"/>
        <v>1779.9887000000001</v>
      </c>
    </row>
    <row r="1690" spans="1:18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104"/>
        <v>446.63870000000003</v>
      </c>
      <c r="G1690" s="2">
        <f t="shared" si="105"/>
        <v>1904.0913</v>
      </c>
      <c r="H1690" s="2">
        <f t="shared" si="106"/>
        <v>9402.92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 t="s">
        <v>39</v>
      </c>
      <c r="R1690" s="4">
        <f t="shared" si="107"/>
        <v>446.63870000000003</v>
      </c>
    </row>
    <row r="1691" spans="1:18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104"/>
        <v>1407.5955999999999</v>
      </c>
      <c r="G1691" s="2">
        <f t="shared" si="105"/>
        <v>2025.5644</v>
      </c>
      <c r="H1691" s="2">
        <f t="shared" si="106"/>
        <v>6866.32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 t="s">
        <v>28</v>
      </c>
      <c r="R1691" s="4">
        <f t="shared" si="107"/>
        <v>1407.5955999999999</v>
      </c>
    </row>
    <row r="1692" spans="1:18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104"/>
        <v>276.06509999999997</v>
      </c>
      <c r="G1692" s="2">
        <f t="shared" si="105"/>
        <v>2791.3249000000001</v>
      </c>
      <c r="H1692" s="2">
        <f t="shared" si="106"/>
        <v>12269.56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 t="s">
        <v>17</v>
      </c>
      <c r="R1692" s="4">
        <f t="shared" si="107"/>
        <v>276.06509999999997</v>
      </c>
    </row>
    <row r="1693" spans="1:18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104"/>
        <v>344.74020000000002</v>
      </c>
      <c r="G1693" s="2">
        <f t="shared" si="105"/>
        <v>4580.1197999999995</v>
      </c>
      <c r="H1693" s="2">
        <f t="shared" si="106"/>
        <v>39398.879999999997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 t="s">
        <v>39</v>
      </c>
      <c r="R1693" s="4">
        <f t="shared" si="107"/>
        <v>344.74020000000002</v>
      </c>
    </row>
    <row r="1694" spans="1:18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104"/>
        <v>484.86400000000003</v>
      </c>
      <c r="G1694" s="2">
        <f t="shared" si="105"/>
        <v>1030.336</v>
      </c>
      <c r="H1694" s="2">
        <f t="shared" si="106"/>
        <v>4545.6000000000004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 t="s">
        <v>48</v>
      </c>
      <c r="R1694" s="4">
        <f t="shared" si="107"/>
        <v>484.86400000000003</v>
      </c>
    </row>
    <row r="1695" spans="1:18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104"/>
        <v>1778.4449999999999</v>
      </c>
      <c r="G1695" s="2">
        <f t="shared" si="105"/>
        <v>2173.6549999999997</v>
      </c>
      <c r="H1695" s="2">
        <f t="shared" si="106"/>
        <v>19760.5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 t="s">
        <v>23</v>
      </c>
      <c r="R1695" s="4">
        <f t="shared" si="107"/>
        <v>1778.4449999999999</v>
      </c>
    </row>
    <row r="1696" spans="1:18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104"/>
        <v>74.984399999999994</v>
      </c>
      <c r="G1696" s="2">
        <f t="shared" si="105"/>
        <v>1174.7556</v>
      </c>
      <c r="H1696" s="2">
        <f t="shared" si="106"/>
        <v>2499.48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 t="s">
        <v>39</v>
      </c>
      <c r="R1696" s="4">
        <f t="shared" si="107"/>
        <v>74.984399999999994</v>
      </c>
    </row>
    <row r="1697" spans="1:18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104"/>
        <v>647.99919999999997</v>
      </c>
      <c r="G1697" s="2">
        <f t="shared" si="105"/>
        <v>1586.4808</v>
      </c>
      <c r="H1697" s="2">
        <f t="shared" si="106"/>
        <v>20110.32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 t="s">
        <v>39</v>
      </c>
      <c r="R1697" s="4">
        <f t="shared" si="107"/>
        <v>647.99919999999997</v>
      </c>
    </row>
    <row r="1698" spans="1:18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104"/>
        <v>195.1748</v>
      </c>
      <c r="G1698" s="2">
        <f t="shared" si="105"/>
        <v>4684.1952000000001</v>
      </c>
      <c r="H1698" s="2">
        <f t="shared" si="106"/>
        <v>14638.11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 t="s">
        <v>48</v>
      </c>
      <c r="R1698" s="4">
        <f t="shared" si="107"/>
        <v>195.1748</v>
      </c>
    </row>
    <row r="1699" spans="1:18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104"/>
        <v>1580.1686999999999</v>
      </c>
      <c r="G1699" s="2">
        <f t="shared" si="105"/>
        <v>2273.9013000000004</v>
      </c>
      <c r="H1699" s="2">
        <f t="shared" si="106"/>
        <v>3854.07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 t="s">
        <v>39</v>
      </c>
      <c r="R1699" s="4">
        <f t="shared" si="107"/>
        <v>1580.1686999999999</v>
      </c>
    </row>
    <row r="1700" spans="1:18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104"/>
        <v>741.38400000000001</v>
      </c>
      <c r="G1700" s="2">
        <f t="shared" si="105"/>
        <v>906.13599999999997</v>
      </c>
      <c r="H1700" s="2">
        <f t="shared" si="106"/>
        <v>11532.64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 t="s">
        <v>17</v>
      </c>
      <c r="R1700" s="4">
        <f t="shared" si="107"/>
        <v>741.38400000000001</v>
      </c>
    </row>
    <row r="1701" spans="1:18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104"/>
        <v>971.82209999999998</v>
      </c>
      <c r="G1701" s="2">
        <f t="shared" si="105"/>
        <v>2163.0879</v>
      </c>
      <c r="H1701" s="2">
        <f t="shared" si="106"/>
        <v>15674.55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 t="s">
        <v>48</v>
      </c>
      <c r="R1701" s="4">
        <f t="shared" si="107"/>
        <v>971.82209999999998</v>
      </c>
    </row>
    <row r="1702" spans="1:18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104"/>
        <v>116.78660000000001</v>
      </c>
      <c r="G1702" s="2">
        <f t="shared" si="105"/>
        <v>226.70339999999999</v>
      </c>
      <c r="H1702" s="2">
        <f t="shared" si="106"/>
        <v>3091.41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 t="s">
        <v>48</v>
      </c>
      <c r="R1702" s="4">
        <f t="shared" si="107"/>
        <v>116.78660000000001</v>
      </c>
    </row>
    <row r="1703" spans="1:18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104"/>
        <v>42.160199999999996</v>
      </c>
      <c r="G1703" s="2">
        <f t="shared" si="105"/>
        <v>1363.1797999999999</v>
      </c>
      <c r="H1703" s="2">
        <f t="shared" si="106"/>
        <v>4216.0199999999995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 t="s">
        <v>34</v>
      </c>
      <c r="R1703" s="4">
        <f t="shared" si="107"/>
        <v>42.160199999999996</v>
      </c>
    </row>
    <row r="1704" spans="1:18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104"/>
        <v>144.80440000000002</v>
      </c>
      <c r="G1704" s="2">
        <f t="shared" si="105"/>
        <v>3475.3056000000001</v>
      </c>
      <c r="H1704" s="2">
        <f t="shared" si="106"/>
        <v>3620.11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 t="s">
        <v>23</v>
      </c>
      <c r="R1704" s="4">
        <f t="shared" si="107"/>
        <v>144.80440000000002</v>
      </c>
    </row>
    <row r="1705" spans="1:18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104"/>
        <v>260.41140000000001</v>
      </c>
      <c r="G1705" s="2">
        <f t="shared" si="105"/>
        <v>2633.0486000000001</v>
      </c>
      <c r="H1705" s="2">
        <f t="shared" si="106"/>
        <v>20254.22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 t="s">
        <v>48</v>
      </c>
      <c r="R1705" s="4">
        <f t="shared" si="107"/>
        <v>260.41140000000001</v>
      </c>
    </row>
    <row r="1706" spans="1:18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104"/>
        <v>336.19600000000003</v>
      </c>
      <c r="G1706" s="2">
        <f t="shared" si="105"/>
        <v>2065.2040000000002</v>
      </c>
      <c r="H1706" s="2">
        <f t="shared" si="106"/>
        <v>19211.2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 t="s">
        <v>23</v>
      </c>
      <c r="R1706" s="4">
        <f t="shared" si="107"/>
        <v>336.19600000000003</v>
      </c>
    </row>
    <row r="1707" spans="1:18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104"/>
        <v>1324.4102</v>
      </c>
      <c r="G1707" s="2">
        <f t="shared" si="105"/>
        <v>2160.8797999999997</v>
      </c>
      <c r="H1707" s="2">
        <f t="shared" si="106"/>
        <v>6970.58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 t="s">
        <v>48</v>
      </c>
      <c r="R1707" s="4">
        <f t="shared" si="107"/>
        <v>1324.4102</v>
      </c>
    </row>
    <row r="1708" spans="1:18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104"/>
        <v>451.53899999999999</v>
      </c>
      <c r="G1708" s="2">
        <f t="shared" si="105"/>
        <v>1600.9109999999998</v>
      </c>
      <c r="H1708" s="2">
        <f t="shared" si="106"/>
        <v>4104.8999999999996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 t="s">
        <v>28</v>
      </c>
      <c r="R1708" s="4">
        <f t="shared" si="107"/>
        <v>451.53899999999999</v>
      </c>
    </row>
    <row r="1709" spans="1:18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104"/>
        <v>9.1267999999999994</v>
      </c>
      <c r="G1709" s="2">
        <f t="shared" si="105"/>
        <v>219.04319999999998</v>
      </c>
      <c r="H1709" s="2">
        <f t="shared" si="106"/>
        <v>2053.5299999999997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 t="s">
        <v>34</v>
      </c>
      <c r="R1709" s="4">
        <f t="shared" si="107"/>
        <v>9.1267999999999994</v>
      </c>
    </row>
    <row r="1710" spans="1:18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104"/>
        <v>972.24290000000008</v>
      </c>
      <c r="G1710" s="2">
        <f t="shared" si="105"/>
        <v>1288.7871</v>
      </c>
      <c r="H1710" s="2">
        <f t="shared" si="106"/>
        <v>9044.1200000000008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 t="s">
        <v>17</v>
      </c>
      <c r="R1710" s="4">
        <f t="shared" si="107"/>
        <v>972.24290000000008</v>
      </c>
    </row>
    <row r="1711" spans="1:18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104"/>
        <v>2260.2150000000001</v>
      </c>
      <c r="G1711" s="2">
        <f t="shared" si="105"/>
        <v>2260.2150000000001</v>
      </c>
      <c r="H1711" s="2">
        <f t="shared" si="106"/>
        <v>4520.43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 t="s">
        <v>39</v>
      </c>
      <c r="R1711" s="4">
        <f t="shared" si="107"/>
        <v>2260.2150000000001</v>
      </c>
    </row>
    <row r="1712" spans="1:18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104"/>
        <v>988.40430000000003</v>
      </c>
      <c r="G1712" s="2">
        <f t="shared" si="105"/>
        <v>3309.0056999999997</v>
      </c>
      <c r="H1712" s="2">
        <f t="shared" si="106"/>
        <v>38676.69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 t="s">
        <v>28</v>
      </c>
      <c r="R1712" s="4">
        <f t="shared" si="107"/>
        <v>988.40430000000003</v>
      </c>
    </row>
    <row r="1713" spans="1:18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104"/>
        <v>547.0634</v>
      </c>
      <c r="G1713" s="2">
        <f t="shared" si="105"/>
        <v>1557.0266000000001</v>
      </c>
      <c r="H1713" s="2">
        <f t="shared" si="106"/>
        <v>18936.810000000001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 t="s">
        <v>23</v>
      </c>
      <c r="R1713" s="4">
        <f t="shared" si="107"/>
        <v>547.0634</v>
      </c>
    </row>
    <row r="1714" spans="1:18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104"/>
        <v>8.355599999999999</v>
      </c>
      <c r="G1714" s="2">
        <f t="shared" si="105"/>
        <v>200.53439999999998</v>
      </c>
      <c r="H1714" s="2">
        <f t="shared" si="106"/>
        <v>1253.3399999999999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 t="s">
        <v>34</v>
      </c>
      <c r="R1714" s="4">
        <f t="shared" si="107"/>
        <v>8.355599999999999</v>
      </c>
    </row>
    <row r="1715" spans="1:18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104"/>
        <v>611.40289999999993</v>
      </c>
      <c r="G1715" s="2">
        <f t="shared" si="105"/>
        <v>2606.5070999999998</v>
      </c>
      <c r="H1715" s="2">
        <f t="shared" si="106"/>
        <v>19307.46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 t="s">
        <v>48</v>
      </c>
      <c r="R1715" s="4">
        <f t="shared" si="107"/>
        <v>611.40289999999993</v>
      </c>
    </row>
    <row r="1716" spans="1:18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104"/>
        <v>709.05150000000003</v>
      </c>
      <c r="G1716" s="2">
        <f t="shared" si="105"/>
        <v>3022.7984999999999</v>
      </c>
      <c r="H1716" s="2">
        <f t="shared" si="106"/>
        <v>33586.65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 t="s">
        <v>48</v>
      </c>
      <c r="R1716" s="4">
        <f t="shared" si="107"/>
        <v>709.05150000000003</v>
      </c>
    </row>
    <row r="1717" spans="1:18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104"/>
        <v>740.05919999999992</v>
      </c>
      <c r="G1717" s="2">
        <f t="shared" si="105"/>
        <v>801.73080000000004</v>
      </c>
      <c r="H1717" s="2">
        <f t="shared" si="106"/>
        <v>3083.58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 t="s">
        <v>34</v>
      </c>
      <c r="R1717" s="4">
        <f t="shared" si="107"/>
        <v>740.05919999999992</v>
      </c>
    </row>
    <row r="1718" spans="1:18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104"/>
        <v>803.76450000000011</v>
      </c>
      <c r="G1718" s="2">
        <f t="shared" si="105"/>
        <v>1631.8854999999999</v>
      </c>
      <c r="H1718" s="2">
        <f t="shared" si="106"/>
        <v>21920.850000000002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 t="s">
        <v>34</v>
      </c>
      <c r="R1718" s="4">
        <f t="shared" si="107"/>
        <v>803.76450000000011</v>
      </c>
    </row>
    <row r="1719" spans="1:18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104"/>
        <v>1934.4390000000003</v>
      </c>
      <c r="G1719" s="2">
        <f t="shared" si="105"/>
        <v>3025.6610000000001</v>
      </c>
      <c r="H1719" s="2">
        <f t="shared" si="106"/>
        <v>19840.400000000001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 t="s">
        <v>28</v>
      </c>
      <c r="R1719" s="4">
        <f t="shared" si="107"/>
        <v>1934.4390000000003</v>
      </c>
    </row>
    <row r="1720" spans="1:18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104"/>
        <v>175.44479999999999</v>
      </c>
      <c r="G1720" s="2">
        <f t="shared" si="105"/>
        <v>2748.6351999999997</v>
      </c>
      <c r="H1720" s="2">
        <f t="shared" si="106"/>
        <v>11696.32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 t="s">
        <v>28</v>
      </c>
      <c r="R1720" s="4">
        <f t="shared" si="107"/>
        <v>175.44479999999999</v>
      </c>
    </row>
    <row r="1721" spans="1:18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104"/>
        <v>382.25669999999997</v>
      </c>
      <c r="G1721" s="2">
        <f t="shared" si="105"/>
        <v>1438.0133000000001</v>
      </c>
      <c r="H1721" s="2">
        <f t="shared" si="106"/>
        <v>16382.43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 t="s">
        <v>28</v>
      </c>
      <c r="R1721" s="4">
        <f t="shared" si="107"/>
        <v>382.25669999999997</v>
      </c>
    </row>
    <row r="1722" spans="1:18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104"/>
        <v>317.47000000000003</v>
      </c>
      <c r="G1722" s="2">
        <f t="shared" si="105"/>
        <v>2857.2299999999996</v>
      </c>
      <c r="H1722" s="2">
        <f t="shared" si="106"/>
        <v>22222.899999999998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 t="s">
        <v>34</v>
      </c>
      <c r="R1722" s="4">
        <f t="shared" si="107"/>
        <v>317.47000000000003</v>
      </c>
    </row>
    <row r="1723" spans="1:18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104"/>
        <v>422.3073</v>
      </c>
      <c r="G1723" s="2">
        <f t="shared" si="105"/>
        <v>559.80269999999996</v>
      </c>
      <c r="H1723" s="2">
        <f t="shared" si="106"/>
        <v>4910.55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 t="s">
        <v>34</v>
      </c>
      <c r="R1723" s="4">
        <f t="shared" si="107"/>
        <v>422.3073</v>
      </c>
    </row>
    <row r="1724" spans="1:18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104"/>
        <v>86.107199999999992</v>
      </c>
      <c r="G1724" s="2">
        <f t="shared" si="105"/>
        <v>990.23279999999988</v>
      </c>
      <c r="H1724" s="2">
        <f t="shared" si="106"/>
        <v>8610.7199999999993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 t="s">
        <v>28</v>
      </c>
      <c r="R1724" s="4">
        <f t="shared" si="107"/>
        <v>86.107199999999992</v>
      </c>
    </row>
    <row r="1725" spans="1:18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104"/>
        <v>1019.0686000000001</v>
      </c>
      <c r="G1725" s="2">
        <f t="shared" si="105"/>
        <v>3613.0614</v>
      </c>
      <c r="H1725" s="2">
        <f t="shared" si="106"/>
        <v>4632.13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 t="s">
        <v>28</v>
      </c>
      <c r="R1725" s="4">
        <f t="shared" si="107"/>
        <v>1019.0686000000001</v>
      </c>
    </row>
    <row r="1726" spans="1:18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104"/>
        <v>38.162399999999998</v>
      </c>
      <c r="G1726" s="2">
        <f t="shared" si="105"/>
        <v>1233.9176</v>
      </c>
      <c r="H1726" s="2">
        <f t="shared" si="106"/>
        <v>8904.56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 t="s">
        <v>34</v>
      </c>
      <c r="R1726" s="4">
        <f t="shared" si="107"/>
        <v>38.162399999999998</v>
      </c>
    </row>
    <row r="1727" spans="1:18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104"/>
        <v>519.3184</v>
      </c>
      <c r="G1727" s="2">
        <f t="shared" si="105"/>
        <v>1103.5515999999998</v>
      </c>
      <c r="H1727" s="2">
        <f t="shared" si="106"/>
        <v>6491.48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 t="s">
        <v>48</v>
      </c>
      <c r="R1727" s="4">
        <f t="shared" si="107"/>
        <v>519.3184</v>
      </c>
    </row>
    <row r="1728" spans="1:18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104"/>
        <v>663.48239999999998</v>
      </c>
      <c r="G1728" s="2">
        <f t="shared" si="105"/>
        <v>2101.0276000000003</v>
      </c>
      <c r="H1728" s="2">
        <f t="shared" si="106"/>
        <v>5529.02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 t="s">
        <v>28</v>
      </c>
      <c r="R1728" s="4">
        <f t="shared" si="107"/>
        <v>663.48239999999998</v>
      </c>
    </row>
    <row r="1729" spans="1:18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104"/>
        <v>1127.1224999999999</v>
      </c>
      <c r="G1729" s="2">
        <f t="shared" si="105"/>
        <v>3381.3674999999998</v>
      </c>
      <c r="H1729" s="2">
        <f t="shared" si="106"/>
        <v>9016.98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 t="s">
        <v>28</v>
      </c>
      <c r="R1729" s="4">
        <f t="shared" si="107"/>
        <v>1127.1224999999999</v>
      </c>
    </row>
    <row r="1730" spans="1:18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ref="F1730:F1793" si="108">D1730*E1730</f>
        <v>196.45500000000001</v>
      </c>
      <c r="G1730" s="2">
        <f t="shared" ref="G1730:G1793" si="109">D1730-F1730</f>
        <v>3732.645</v>
      </c>
      <c r="H1730" s="2">
        <f t="shared" ref="H1730:H1793" si="110">sales*quantity</f>
        <v>35361.9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 t="s">
        <v>34</v>
      </c>
      <c r="R1730" s="4">
        <f t="shared" ref="R1730:R1793" si="111">Sales_Amount*Discount_Amount</f>
        <v>196.45500000000001</v>
      </c>
    </row>
    <row r="1731" spans="1:18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108"/>
        <v>81.780400000000014</v>
      </c>
      <c r="G1731" s="2">
        <f t="shared" si="109"/>
        <v>232.75960000000001</v>
      </c>
      <c r="H1731" s="2">
        <f t="shared" si="110"/>
        <v>1887.2400000000002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 t="s">
        <v>17</v>
      </c>
      <c r="R1731" s="4">
        <f t="shared" si="111"/>
        <v>81.780400000000014</v>
      </c>
    </row>
    <row r="1732" spans="1:18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108"/>
        <v>978.83800000000008</v>
      </c>
      <c r="G1732" s="2">
        <f t="shared" si="109"/>
        <v>2517.0119999999997</v>
      </c>
      <c r="H1732" s="2">
        <f t="shared" si="110"/>
        <v>13983.4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 t="s">
        <v>17</v>
      </c>
      <c r="R1732" s="4">
        <f t="shared" si="111"/>
        <v>978.83800000000008</v>
      </c>
    </row>
    <row r="1733" spans="1:18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108"/>
        <v>1233.5519999999999</v>
      </c>
      <c r="G1733" s="2">
        <f t="shared" si="109"/>
        <v>1336.3480000000002</v>
      </c>
      <c r="H1733" s="2">
        <f t="shared" si="110"/>
        <v>5139.8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 t="s">
        <v>28</v>
      </c>
      <c r="R1733" s="4">
        <f t="shared" si="111"/>
        <v>1233.5519999999999</v>
      </c>
    </row>
    <row r="1734" spans="1:18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108"/>
        <v>48.604199999999999</v>
      </c>
      <c r="G1734" s="2">
        <f t="shared" si="109"/>
        <v>2381.6057999999998</v>
      </c>
      <c r="H1734" s="2">
        <f t="shared" si="110"/>
        <v>17011.47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 t="s">
        <v>23</v>
      </c>
      <c r="R1734" s="4">
        <f t="shared" si="111"/>
        <v>48.604199999999999</v>
      </c>
    </row>
    <row r="1735" spans="1:18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108"/>
        <v>1604.7744</v>
      </c>
      <c r="G1735" s="2">
        <f t="shared" si="109"/>
        <v>1883.8655999999999</v>
      </c>
      <c r="H1735" s="2">
        <f t="shared" si="110"/>
        <v>31397.759999999998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 t="s">
        <v>39</v>
      </c>
      <c r="R1735" s="4">
        <f t="shared" si="111"/>
        <v>1604.7744</v>
      </c>
    </row>
    <row r="1736" spans="1:18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108"/>
        <v>254.76959999999997</v>
      </c>
      <c r="G1736" s="2">
        <f t="shared" si="109"/>
        <v>806.7704</v>
      </c>
      <c r="H1736" s="2">
        <f t="shared" si="110"/>
        <v>2123.08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 t="s">
        <v>17</v>
      </c>
      <c r="R1736" s="4">
        <f t="shared" si="111"/>
        <v>254.76959999999997</v>
      </c>
    </row>
    <row r="1737" spans="1:18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108"/>
        <v>540.02189999999996</v>
      </c>
      <c r="G1737" s="2">
        <f t="shared" si="109"/>
        <v>4369.2681000000002</v>
      </c>
      <c r="H1737" s="2">
        <f t="shared" si="110"/>
        <v>19637.16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 t="s">
        <v>23</v>
      </c>
      <c r="R1737" s="4">
        <f t="shared" si="111"/>
        <v>540.02189999999996</v>
      </c>
    </row>
    <row r="1738" spans="1:18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108"/>
        <v>1076.46</v>
      </c>
      <c r="G1738" s="2">
        <f t="shared" si="109"/>
        <v>2185.54</v>
      </c>
      <c r="H1738" s="2">
        <f t="shared" si="110"/>
        <v>3262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 t="s">
        <v>28</v>
      </c>
      <c r="R1738" s="4">
        <f t="shared" si="111"/>
        <v>1076.46</v>
      </c>
    </row>
    <row r="1739" spans="1:18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108"/>
        <v>491.84720000000004</v>
      </c>
      <c r="G1739" s="2">
        <f t="shared" si="109"/>
        <v>1399.8728000000001</v>
      </c>
      <c r="H1739" s="2">
        <f t="shared" si="110"/>
        <v>1891.72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 t="s">
        <v>39</v>
      </c>
      <c r="R1739" s="4">
        <f t="shared" si="111"/>
        <v>491.84720000000004</v>
      </c>
    </row>
    <row r="1740" spans="1:18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108"/>
        <v>334.50889999999998</v>
      </c>
      <c r="G1740" s="2">
        <f t="shared" si="109"/>
        <v>2706.4811</v>
      </c>
      <c r="H1740" s="2">
        <f t="shared" si="110"/>
        <v>9122.9699999999993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 t="s">
        <v>34</v>
      </c>
      <c r="R1740" s="4">
        <f t="shared" si="111"/>
        <v>334.50889999999998</v>
      </c>
    </row>
    <row r="1741" spans="1:18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108"/>
        <v>359.82010000000002</v>
      </c>
      <c r="G1741" s="2">
        <f t="shared" si="109"/>
        <v>800.88990000000001</v>
      </c>
      <c r="H1741" s="2">
        <f t="shared" si="110"/>
        <v>1160.71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 t="s">
        <v>23</v>
      </c>
      <c r="R1741" s="4">
        <f t="shared" si="111"/>
        <v>359.82010000000002</v>
      </c>
    </row>
    <row r="1742" spans="1:18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108"/>
        <v>769.39919999999995</v>
      </c>
      <c r="G1742" s="2">
        <f t="shared" si="109"/>
        <v>2436.4308000000001</v>
      </c>
      <c r="H1742" s="2">
        <f t="shared" si="110"/>
        <v>12823.32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 t="s">
        <v>39</v>
      </c>
      <c r="R1742" s="4">
        <f t="shared" si="111"/>
        <v>769.39919999999995</v>
      </c>
    </row>
    <row r="1743" spans="1:18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108"/>
        <v>81.008400000000009</v>
      </c>
      <c r="G1743" s="2">
        <f t="shared" si="109"/>
        <v>157.2516</v>
      </c>
      <c r="H1743" s="2">
        <f t="shared" si="110"/>
        <v>1429.56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 t="s">
        <v>28</v>
      </c>
      <c r="R1743" s="4">
        <f t="shared" si="111"/>
        <v>81.008400000000009</v>
      </c>
    </row>
    <row r="1744" spans="1:18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108"/>
        <v>602.40859999999998</v>
      </c>
      <c r="G1744" s="2">
        <f t="shared" si="109"/>
        <v>1169.3814</v>
      </c>
      <c r="H1744" s="2">
        <f t="shared" si="110"/>
        <v>8858.9500000000007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 t="s">
        <v>17</v>
      </c>
      <c r="R1744" s="4">
        <f t="shared" si="111"/>
        <v>602.40859999999998</v>
      </c>
    </row>
    <row r="1745" spans="1:18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108"/>
        <v>903.0791999999999</v>
      </c>
      <c r="G1745" s="2">
        <f t="shared" si="109"/>
        <v>2859.7507999999998</v>
      </c>
      <c r="H1745" s="2">
        <f t="shared" si="110"/>
        <v>33865.47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 t="s">
        <v>23</v>
      </c>
      <c r="R1745" s="4">
        <f t="shared" si="111"/>
        <v>903.0791999999999</v>
      </c>
    </row>
    <row r="1746" spans="1:18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108"/>
        <v>811.8180000000001</v>
      </c>
      <c r="G1746" s="2">
        <f t="shared" si="109"/>
        <v>3247.2719999999999</v>
      </c>
      <c r="H1746" s="2">
        <f t="shared" si="110"/>
        <v>8118.18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 t="s">
        <v>17</v>
      </c>
      <c r="R1746" s="4">
        <f t="shared" si="111"/>
        <v>811.8180000000001</v>
      </c>
    </row>
    <row r="1747" spans="1:18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108"/>
        <v>40.179299999999998</v>
      </c>
      <c r="G1747" s="2">
        <f t="shared" si="109"/>
        <v>1299.1306999999999</v>
      </c>
      <c r="H1747" s="2">
        <f t="shared" si="110"/>
        <v>2678.62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 t="s">
        <v>34</v>
      </c>
      <c r="R1747" s="4">
        <f t="shared" si="111"/>
        <v>40.179299999999998</v>
      </c>
    </row>
    <row r="1748" spans="1:18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108"/>
        <v>685.77750000000003</v>
      </c>
      <c r="G1748" s="2">
        <f t="shared" si="109"/>
        <v>2057.3325</v>
      </c>
      <c r="H1748" s="2">
        <f t="shared" si="110"/>
        <v>8229.33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 t="s">
        <v>17</v>
      </c>
      <c r="R1748" s="4">
        <f t="shared" si="111"/>
        <v>685.77750000000003</v>
      </c>
    </row>
    <row r="1749" spans="1:18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108"/>
        <v>322.75439999999998</v>
      </c>
      <c r="G1749" s="2">
        <f t="shared" si="109"/>
        <v>2366.8656000000001</v>
      </c>
      <c r="H1749" s="2">
        <f t="shared" si="110"/>
        <v>10758.48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 t="s">
        <v>23</v>
      </c>
      <c r="R1749" s="4">
        <f t="shared" si="111"/>
        <v>322.75439999999998</v>
      </c>
    </row>
    <row r="1750" spans="1:18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108"/>
        <v>64.953900000000004</v>
      </c>
      <c r="G1750" s="2">
        <f t="shared" si="109"/>
        <v>2100.1761000000001</v>
      </c>
      <c r="H1750" s="2">
        <f t="shared" si="110"/>
        <v>19486.170000000002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 t="s">
        <v>48</v>
      </c>
      <c r="R1750" s="4">
        <f t="shared" si="111"/>
        <v>64.953900000000004</v>
      </c>
    </row>
    <row r="1751" spans="1:18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108"/>
        <v>207.28440000000001</v>
      </c>
      <c r="G1751" s="2">
        <f t="shared" si="109"/>
        <v>1012.0355999999999</v>
      </c>
      <c r="H1751" s="2">
        <f t="shared" si="110"/>
        <v>7315.92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 t="s">
        <v>17</v>
      </c>
      <c r="R1751" s="4">
        <f t="shared" si="111"/>
        <v>207.28440000000001</v>
      </c>
    </row>
    <row r="1752" spans="1:18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108"/>
        <v>141.83280000000002</v>
      </c>
      <c r="G1752" s="2">
        <f t="shared" si="109"/>
        <v>3403.9872</v>
      </c>
      <c r="H1752" s="2">
        <f t="shared" si="110"/>
        <v>31912.38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 t="s">
        <v>23</v>
      </c>
      <c r="R1752" s="4">
        <f t="shared" si="111"/>
        <v>141.83280000000002</v>
      </c>
    </row>
    <row r="1753" spans="1:18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108"/>
        <v>387.60529999999994</v>
      </c>
      <c r="G1753" s="2">
        <f t="shared" si="109"/>
        <v>948.96469999999999</v>
      </c>
      <c r="H1753" s="2">
        <f t="shared" si="110"/>
        <v>6682.8499999999995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 t="s">
        <v>39</v>
      </c>
      <c r="R1753" s="4">
        <f t="shared" si="111"/>
        <v>387.60529999999994</v>
      </c>
    </row>
    <row r="1754" spans="1:18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108"/>
        <v>1141.0074999999999</v>
      </c>
      <c r="G1754" s="2">
        <f t="shared" si="109"/>
        <v>3423.0225</v>
      </c>
      <c r="H1754" s="2">
        <f t="shared" si="110"/>
        <v>41076.269999999997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 t="s">
        <v>17</v>
      </c>
      <c r="R1754" s="4">
        <f t="shared" si="111"/>
        <v>1141.0074999999999</v>
      </c>
    </row>
    <row r="1755" spans="1:18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108"/>
        <v>1075.864</v>
      </c>
      <c r="G1755" s="2">
        <f t="shared" si="109"/>
        <v>1613.7959999999998</v>
      </c>
      <c r="H1755" s="2">
        <f t="shared" si="110"/>
        <v>24206.94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 t="s">
        <v>23</v>
      </c>
      <c r="R1755" s="4">
        <f t="shared" si="111"/>
        <v>1075.864</v>
      </c>
    </row>
    <row r="1756" spans="1:18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108"/>
        <v>567.49420000000009</v>
      </c>
      <c r="G1756" s="2">
        <f t="shared" si="109"/>
        <v>3797.8458000000001</v>
      </c>
      <c r="H1756" s="2">
        <f t="shared" si="110"/>
        <v>4365.34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 t="s">
        <v>39</v>
      </c>
      <c r="R1756" s="4">
        <f t="shared" si="111"/>
        <v>567.49420000000009</v>
      </c>
    </row>
    <row r="1757" spans="1:18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108"/>
        <v>289.6816</v>
      </c>
      <c r="G1757" s="2">
        <f t="shared" si="109"/>
        <v>1234.9584</v>
      </c>
      <c r="H1757" s="2">
        <f t="shared" si="110"/>
        <v>13721.76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 t="s">
        <v>48</v>
      </c>
      <c r="R1757" s="4">
        <f t="shared" si="111"/>
        <v>289.6816</v>
      </c>
    </row>
    <row r="1758" spans="1:18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108"/>
        <v>1378.5946000000001</v>
      </c>
      <c r="G1758" s="2">
        <f t="shared" si="109"/>
        <v>2676.0954000000002</v>
      </c>
      <c r="H1758" s="2">
        <f t="shared" si="110"/>
        <v>28382.83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 t="s">
        <v>34</v>
      </c>
      <c r="R1758" s="4">
        <f t="shared" si="111"/>
        <v>1378.5946000000001</v>
      </c>
    </row>
    <row r="1759" spans="1:18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108"/>
        <v>328.47500000000002</v>
      </c>
      <c r="G1759" s="2">
        <f t="shared" si="109"/>
        <v>328.47500000000002</v>
      </c>
      <c r="H1759" s="2">
        <f t="shared" si="110"/>
        <v>5255.6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 t="s">
        <v>23</v>
      </c>
      <c r="R1759" s="4">
        <f t="shared" si="111"/>
        <v>328.47500000000002</v>
      </c>
    </row>
    <row r="1760" spans="1:18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108"/>
        <v>1735.8615</v>
      </c>
      <c r="G1760" s="2">
        <f t="shared" si="109"/>
        <v>2121.6084999999998</v>
      </c>
      <c r="H1760" s="2">
        <f t="shared" si="110"/>
        <v>11572.41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 t="s">
        <v>48</v>
      </c>
      <c r="R1760" s="4">
        <f t="shared" si="111"/>
        <v>1735.8615</v>
      </c>
    </row>
    <row r="1761" spans="1:18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108"/>
        <v>518.96780000000001</v>
      </c>
      <c r="G1761" s="2">
        <f t="shared" si="109"/>
        <v>1477.0621999999998</v>
      </c>
      <c r="H1761" s="2">
        <f t="shared" si="110"/>
        <v>1996.03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 t="s">
        <v>23</v>
      </c>
      <c r="R1761" s="4">
        <f t="shared" si="111"/>
        <v>518.96780000000001</v>
      </c>
    </row>
    <row r="1762" spans="1:18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108"/>
        <v>817.00300000000004</v>
      </c>
      <c r="G1762" s="2">
        <f t="shared" si="109"/>
        <v>1585.9469999999997</v>
      </c>
      <c r="H1762" s="2">
        <f t="shared" si="110"/>
        <v>9611.7999999999993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 t="s">
        <v>28</v>
      </c>
      <c r="R1762" s="4">
        <f t="shared" si="111"/>
        <v>817.00300000000004</v>
      </c>
    </row>
    <row r="1763" spans="1:18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108"/>
        <v>247.68720000000002</v>
      </c>
      <c r="G1763" s="2">
        <f t="shared" si="109"/>
        <v>669.67280000000005</v>
      </c>
      <c r="H1763" s="2">
        <f t="shared" si="110"/>
        <v>917.36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 t="s">
        <v>39</v>
      </c>
      <c r="R1763" s="4">
        <f t="shared" si="111"/>
        <v>247.68720000000002</v>
      </c>
    </row>
    <row r="1764" spans="1:18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108"/>
        <v>42.081600000000002</v>
      </c>
      <c r="G1764" s="2">
        <f t="shared" si="109"/>
        <v>149.19839999999999</v>
      </c>
      <c r="H1764" s="2">
        <f t="shared" si="110"/>
        <v>191.28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 t="s">
        <v>34</v>
      </c>
      <c r="R1764" s="4">
        <f t="shared" si="111"/>
        <v>42.081600000000002</v>
      </c>
    </row>
    <row r="1765" spans="1:18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108"/>
        <v>1009.3109999999999</v>
      </c>
      <c r="G1765" s="2">
        <f t="shared" si="109"/>
        <v>2355.0590000000002</v>
      </c>
      <c r="H1765" s="2">
        <f t="shared" si="110"/>
        <v>13457.48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 t="s">
        <v>48</v>
      </c>
      <c r="R1765" s="4">
        <f t="shared" si="111"/>
        <v>1009.3109999999999</v>
      </c>
    </row>
    <row r="1766" spans="1:18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108"/>
        <v>566.16579999999999</v>
      </c>
      <c r="G1766" s="2">
        <f t="shared" si="109"/>
        <v>2413.6541999999999</v>
      </c>
      <c r="H1766" s="2">
        <f t="shared" si="110"/>
        <v>23838.560000000001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 t="s">
        <v>34</v>
      </c>
      <c r="R1766" s="4">
        <f t="shared" si="111"/>
        <v>566.16579999999999</v>
      </c>
    </row>
    <row r="1767" spans="1:18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108"/>
        <v>440.98600000000005</v>
      </c>
      <c r="G1767" s="2">
        <f t="shared" si="109"/>
        <v>2708.9140000000002</v>
      </c>
      <c r="H1767" s="2">
        <f t="shared" si="110"/>
        <v>3149.9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 t="s">
        <v>28</v>
      </c>
      <c r="R1767" s="4">
        <f t="shared" si="111"/>
        <v>440.98600000000005</v>
      </c>
    </row>
    <row r="1768" spans="1:18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108"/>
        <v>472.32849999999996</v>
      </c>
      <c r="G1768" s="2">
        <f t="shared" si="109"/>
        <v>877.18150000000003</v>
      </c>
      <c r="H1768" s="2">
        <f t="shared" si="110"/>
        <v>12145.59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 t="s">
        <v>28</v>
      </c>
      <c r="R1768" s="4">
        <f t="shared" si="111"/>
        <v>472.32849999999996</v>
      </c>
    </row>
    <row r="1769" spans="1:18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108"/>
        <v>559.88240000000008</v>
      </c>
      <c r="G1769" s="2">
        <f t="shared" si="109"/>
        <v>712.57759999999996</v>
      </c>
      <c r="H1769" s="2">
        <f t="shared" si="110"/>
        <v>7634.76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 t="s">
        <v>48</v>
      </c>
      <c r="R1769" s="4">
        <f t="shared" si="111"/>
        <v>559.88240000000008</v>
      </c>
    </row>
    <row r="1770" spans="1:18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108"/>
        <v>583.58300000000008</v>
      </c>
      <c r="G1770" s="2">
        <f t="shared" si="109"/>
        <v>3584.8669999999997</v>
      </c>
      <c r="H1770" s="2">
        <f t="shared" si="110"/>
        <v>20842.25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 t="s">
        <v>39</v>
      </c>
      <c r="R1770" s="4">
        <f t="shared" si="111"/>
        <v>583.58300000000008</v>
      </c>
    </row>
    <row r="1771" spans="1:18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108"/>
        <v>1340.549</v>
      </c>
      <c r="G1771" s="2">
        <f t="shared" si="109"/>
        <v>2489.5909999999999</v>
      </c>
      <c r="H1771" s="2">
        <f t="shared" si="110"/>
        <v>34471.26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 t="s">
        <v>48</v>
      </c>
      <c r="R1771" s="4">
        <f t="shared" si="111"/>
        <v>1340.549</v>
      </c>
    </row>
    <row r="1772" spans="1:18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108"/>
        <v>385.05939999999998</v>
      </c>
      <c r="G1772" s="2">
        <f t="shared" si="109"/>
        <v>1365.2105999999999</v>
      </c>
      <c r="H1772" s="2">
        <f t="shared" si="110"/>
        <v>15752.43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 t="s">
        <v>17</v>
      </c>
      <c r="R1772" s="4">
        <f t="shared" si="111"/>
        <v>385.05939999999998</v>
      </c>
    </row>
    <row r="1773" spans="1:18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108"/>
        <v>483.78749999999997</v>
      </c>
      <c r="G1773" s="2">
        <f t="shared" si="109"/>
        <v>2741.4625000000001</v>
      </c>
      <c r="H1773" s="2">
        <f t="shared" si="110"/>
        <v>29027.25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 t="s">
        <v>28</v>
      </c>
      <c r="R1773" s="4">
        <f t="shared" si="111"/>
        <v>483.78749999999997</v>
      </c>
    </row>
    <row r="1774" spans="1:18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108"/>
        <v>1288.9613999999999</v>
      </c>
      <c r="G1774" s="2">
        <f t="shared" si="109"/>
        <v>2868.9785999999995</v>
      </c>
      <c r="H1774" s="2">
        <f t="shared" si="110"/>
        <v>12473.82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 t="s">
        <v>34</v>
      </c>
      <c r="R1774" s="4">
        <f t="shared" si="111"/>
        <v>1288.9613999999999</v>
      </c>
    </row>
    <row r="1775" spans="1:18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108"/>
        <v>2093.9722000000002</v>
      </c>
      <c r="G1775" s="2">
        <f t="shared" si="109"/>
        <v>2361.2878000000001</v>
      </c>
      <c r="H1775" s="2">
        <f t="shared" si="110"/>
        <v>35642.080000000002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 t="s">
        <v>23</v>
      </c>
      <c r="R1775" s="4">
        <f t="shared" si="111"/>
        <v>2093.9722000000002</v>
      </c>
    </row>
    <row r="1776" spans="1:18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108"/>
        <v>23.120999999999999</v>
      </c>
      <c r="G1776" s="2">
        <f t="shared" si="109"/>
        <v>105.32899999999999</v>
      </c>
      <c r="H1776" s="2">
        <f t="shared" si="110"/>
        <v>513.79999999999995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 t="s">
        <v>34</v>
      </c>
      <c r="R1776" s="4">
        <f t="shared" si="111"/>
        <v>23.120999999999999</v>
      </c>
    </row>
    <row r="1777" spans="1:18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108"/>
        <v>1552.6686</v>
      </c>
      <c r="G1777" s="2">
        <f t="shared" si="109"/>
        <v>2533.3013999999998</v>
      </c>
      <c r="H1777" s="2">
        <f t="shared" si="110"/>
        <v>16343.88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 t="s">
        <v>28</v>
      </c>
      <c r="R1777" s="4">
        <f t="shared" si="111"/>
        <v>1552.6686</v>
      </c>
    </row>
    <row r="1778" spans="1:18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108"/>
        <v>290.7072</v>
      </c>
      <c r="G1778" s="2">
        <f t="shared" si="109"/>
        <v>1526.2128</v>
      </c>
      <c r="H1778" s="2">
        <f t="shared" si="110"/>
        <v>12718.44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 t="s">
        <v>34</v>
      </c>
      <c r="R1778" s="4">
        <f t="shared" si="111"/>
        <v>290.7072</v>
      </c>
    </row>
    <row r="1779" spans="1:18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108"/>
        <v>1448.0200000000002</v>
      </c>
      <c r="G1779" s="2">
        <f t="shared" si="109"/>
        <v>2172.0299999999997</v>
      </c>
      <c r="H1779" s="2">
        <f t="shared" si="110"/>
        <v>28960.400000000001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 t="s">
        <v>39</v>
      </c>
      <c r="R1779" s="4">
        <f t="shared" si="111"/>
        <v>1448.0200000000002</v>
      </c>
    </row>
    <row r="1780" spans="1:18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108"/>
        <v>729.55059999999992</v>
      </c>
      <c r="G1780" s="2">
        <f t="shared" si="109"/>
        <v>1190.3193999999999</v>
      </c>
      <c r="H1780" s="2">
        <f t="shared" si="110"/>
        <v>7679.48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 t="s">
        <v>48</v>
      </c>
      <c r="R1780" s="4">
        <f t="shared" si="111"/>
        <v>729.55059999999992</v>
      </c>
    </row>
    <row r="1781" spans="1:18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108"/>
        <v>1166.8355999999999</v>
      </c>
      <c r="G1781" s="2">
        <f t="shared" si="109"/>
        <v>1903.7844</v>
      </c>
      <c r="H1781" s="2">
        <f t="shared" si="110"/>
        <v>18423.72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 t="s">
        <v>23</v>
      </c>
      <c r="R1781" s="4">
        <f t="shared" si="111"/>
        <v>1166.8355999999999</v>
      </c>
    </row>
    <row r="1782" spans="1:18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108"/>
        <v>1634.615</v>
      </c>
      <c r="G1782" s="2">
        <f t="shared" si="109"/>
        <v>1634.615</v>
      </c>
      <c r="H1782" s="2">
        <f t="shared" si="110"/>
        <v>3269.23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 t="s">
        <v>48</v>
      </c>
      <c r="R1782" s="4">
        <f t="shared" si="111"/>
        <v>1634.615</v>
      </c>
    </row>
    <row r="1783" spans="1:18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108"/>
        <v>145.91220000000001</v>
      </c>
      <c r="G1783" s="2">
        <f t="shared" si="109"/>
        <v>1938.5478000000001</v>
      </c>
      <c r="H1783" s="2">
        <f t="shared" si="110"/>
        <v>4168.92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 t="s">
        <v>17</v>
      </c>
      <c r="R1783" s="4">
        <f t="shared" si="111"/>
        <v>145.91220000000001</v>
      </c>
    </row>
    <row r="1784" spans="1:18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108"/>
        <v>496.40350000000001</v>
      </c>
      <c r="G1784" s="2">
        <f t="shared" si="109"/>
        <v>2116.2465000000002</v>
      </c>
      <c r="H1784" s="2">
        <f t="shared" si="110"/>
        <v>13063.25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 t="s">
        <v>17</v>
      </c>
      <c r="R1784" s="4">
        <f t="shared" si="111"/>
        <v>496.40350000000001</v>
      </c>
    </row>
    <row r="1785" spans="1:18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108"/>
        <v>1170.8608000000002</v>
      </c>
      <c r="G1785" s="2">
        <f t="shared" si="109"/>
        <v>2488.0792000000001</v>
      </c>
      <c r="H1785" s="2">
        <f t="shared" si="110"/>
        <v>14635.76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 t="s">
        <v>34</v>
      </c>
      <c r="R1785" s="4">
        <f t="shared" si="111"/>
        <v>1170.8608000000002</v>
      </c>
    </row>
    <row r="1786" spans="1:18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108"/>
        <v>730.17</v>
      </c>
      <c r="G1786" s="2">
        <f t="shared" si="109"/>
        <v>1703.73</v>
      </c>
      <c r="H1786" s="2">
        <f t="shared" si="110"/>
        <v>7301.7000000000007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 t="s">
        <v>34</v>
      </c>
      <c r="R1786" s="4">
        <f t="shared" si="111"/>
        <v>730.17</v>
      </c>
    </row>
    <row r="1787" spans="1:18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108"/>
        <v>65.715000000000003</v>
      </c>
      <c r="G1787" s="2">
        <f t="shared" si="109"/>
        <v>102.785</v>
      </c>
      <c r="H1787" s="2">
        <f t="shared" si="110"/>
        <v>1011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 t="s">
        <v>28</v>
      </c>
      <c r="R1787" s="4">
        <f t="shared" si="111"/>
        <v>65.715000000000003</v>
      </c>
    </row>
    <row r="1788" spans="1:18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108"/>
        <v>3.2645999999999997</v>
      </c>
      <c r="G1788" s="2">
        <f t="shared" si="109"/>
        <v>159.96539999999999</v>
      </c>
      <c r="H1788" s="2">
        <f t="shared" si="110"/>
        <v>979.37999999999988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 t="s">
        <v>23</v>
      </c>
      <c r="R1788" s="4">
        <f t="shared" si="111"/>
        <v>3.2645999999999997</v>
      </c>
    </row>
    <row r="1789" spans="1:18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108"/>
        <v>1169.1469999999999</v>
      </c>
      <c r="G1789" s="2">
        <f t="shared" si="109"/>
        <v>2171.2730000000001</v>
      </c>
      <c r="H1789" s="2">
        <f t="shared" si="110"/>
        <v>26723.360000000001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 t="s">
        <v>23</v>
      </c>
      <c r="R1789" s="4">
        <f t="shared" si="111"/>
        <v>1169.1469999999999</v>
      </c>
    </row>
    <row r="1790" spans="1:18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108"/>
        <v>1573.0401999999999</v>
      </c>
      <c r="G1790" s="2">
        <f t="shared" si="109"/>
        <v>2678.4198000000001</v>
      </c>
      <c r="H1790" s="2">
        <f t="shared" si="110"/>
        <v>8502.92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 t="s">
        <v>23</v>
      </c>
      <c r="R1790" s="4">
        <f t="shared" si="111"/>
        <v>1573.0401999999999</v>
      </c>
    </row>
    <row r="1791" spans="1:18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108"/>
        <v>118.43519999999999</v>
      </c>
      <c r="G1791" s="2">
        <f t="shared" si="109"/>
        <v>3829.4048000000003</v>
      </c>
      <c r="H1791" s="2">
        <f t="shared" si="110"/>
        <v>27634.880000000001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 t="s">
        <v>17</v>
      </c>
      <c r="R1791" s="4">
        <f t="shared" si="111"/>
        <v>118.43519999999999</v>
      </c>
    </row>
    <row r="1792" spans="1:18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108"/>
        <v>437.65920000000006</v>
      </c>
      <c r="G1792" s="2">
        <f t="shared" si="109"/>
        <v>1183.3008</v>
      </c>
      <c r="H1792" s="2">
        <f t="shared" si="110"/>
        <v>11346.720000000001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 t="s">
        <v>23</v>
      </c>
      <c r="R1792" s="4">
        <f t="shared" si="111"/>
        <v>437.65920000000006</v>
      </c>
    </row>
    <row r="1793" spans="1:18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108"/>
        <v>289.02359999999999</v>
      </c>
      <c r="G1793" s="2">
        <f t="shared" si="109"/>
        <v>2119.5064000000002</v>
      </c>
      <c r="H1793" s="2">
        <f t="shared" si="110"/>
        <v>4817.0600000000004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 t="s">
        <v>23</v>
      </c>
      <c r="R1793" s="4">
        <f t="shared" si="111"/>
        <v>289.02359999999999</v>
      </c>
    </row>
    <row r="1794" spans="1:18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ref="F1794:F1857" si="112">D1794*E1794</f>
        <v>498.95600000000007</v>
      </c>
      <c r="G1794" s="2">
        <f t="shared" ref="G1794:G1857" si="113">D1794-F1794</f>
        <v>748.43399999999997</v>
      </c>
      <c r="H1794" s="2">
        <f t="shared" ref="H1794:H1857" si="114">sales*quantity</f>
        <v>7484.34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 t="s">
        <v>17</v>
      </c>
      <c r="R1794" s="4">
        <f t="shared" ref="R1794:R1857" si="115">Sales_Amount*Discount_Amount</f>
        <v>498.95600000000007</v>
      </c>
    </row>
    <row r="1795" spans="1:18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112"/>
        <v>98.936599999999999</v>
      </c>
      <c r="G1795" s="2">
        <f t="shared" si="113"/>
        <v>4847.8933999999999</v>
      </c>
      <c r="H1795" s="2">
        <f t="shared" si="114"/>
        <v>24734.15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 t="s">
        <v>39</v>
      </c>
      <c r="R1795" s="4">
        <f t="shared" si="115"/>
        <v>98.936599999999999</v>
      </c>
    </row>
    <row r="1796" spans="1:18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112"/>
        <v>96.353600000000014</v>
      </c>
      <c r="G1796" s="2">
        <f t="shared" si="113"/>
        <v>1280.1264000000001</v>
      </c>
      <c r="H1796" s="2">
        <f t="shared" si="114"/>
        <v>2752.96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 t="s">
        <v>23</v>
      </c>
      <c r="R1796" s="4">
        <f t="shared" si="115"/>
        <v>96.353600000000014</v>
      </c>
    </row>
    <row r="1797" spans="1:18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112"/>
        <v>106.98399999999999</v>
      </c>
      <c r="G1797" s="2">
        <f t="shared" si="113"/>
        <v>2032.6959999999999</v>
      </c>
      <c r="H1797" s="2">
        <f t="shared" si="114"/>
        <v>19257.12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 t="s">
        <v>23</v>
      </c>
      <c r="R1797" s="4">
        <f t="shared" si="115"/>
        <v>106.98399999999999</v>
      </c>
    </row>
    <row r="1798" spans="1:18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112"/>
        <v>103.1259</v>
      </c>
      <c r="G1798" s="2">
        <f t="shared" si="113"/>
        <v>3334.4041000000002</v>
      </c>
      <c r="H1798" s="2">
        <f t="shared" si="114"/>
        <v>27500.240000000002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 t="s">
        <v>48</v>
      </c>
      <c r="R1798" s="4">
        <f t="shared" si="115"/>
        <v>103.1259</v>
      </c>
    </row>
    <row r="1799" spans="1:18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112"/>
        <v>1317.7469999999998</v>
      </c>
      <c r="G1799" s="2">
        <f t="shared" si="113"/>
        <v>3074.7429999999999</v>
      </c>
      <c r="H1799" s="2">
        <f t="shared" si="114"/>
        <v>30747.43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 t="s">
        <v>34</v>
      </c>
      <c r="R1799" s="4">
        <f t="shared" si="115"/>
        <v>1317.7469999999998</v>
      </c>
    </row>
    <row r="1800" spans="1:18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112"/>
        <v>151.4589</v>
      </c>
      <c r="G1800" s="2">
        <f t="shared" si="113"/>
        <v>200.77110000000002</v>
      </c>
      <c r="H1800" s="2">
        <f t="shared" si="114"/>
        <v>2113.38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 t="s">
        <v>28</v>
      </c>
      <c r="R1800" s="4">
        <f t="shared" si="115"/>
        <v>151.4589</v>
      </c>
    </row>
    <row r="1801" spans="1:18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112"/>
        <v>409.5</v>
      </c>
      <c r="G1801" s="2">
        <f t="shared" si="113"/>
        <v>1165.5</v>
      </c>
      <c r="H1801" s="2">
        <f t="shared" si="114"/>
        <v>7875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 t="s">
        <v>17</v>
      </c>
      <c r="R1801" s="4">
        <f t="shared" si="115"/>
        <v>409.5</v>
      </c>
    </row>
    <row r="1802" spans="1:18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112"/>
        <v>317.68330000000003</v>
      </c>
      <c r="G1802" s="2">
        <f t="shared" si="113"/>
        <v>2570.3467000000001</v>
      </c>
      <c r="H1802" s="2">
        <f t="shared" si="114"/>
        <v>25992.27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 t="s">
        <v>28</v>
      </c>
      <c r="R1802" s="4">
        <f t="shared" si="115"/>
        <v>317.68330000000003</v>
      </c>
    </row>
    <row r="1803" spans="1:18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112"/>
        <v>532.05410000000006</v>
      </c>
      <c r="G1803" s="2">
        <f t="shared" si="113"/>
        <v>2597.6759000000002</v>
      </c>
      <c r="H1803" s="2">
        <f t="shared" si="114"/>
        <v>15648.65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 t="s">
        <v>17</v>
      </c>
      <c r="R1803" s="4">
        <f t="shared" si="115"/>
        <v>532.05410000000006</v>
      </c>
    </row>
    <row r="1804" spans="1:18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112"/>
        <v>79.76339999999999</v>
      </c>
      <c r="G1804" s="2">
        <f t="shared" si="113"/>
        <v>363.36660000000001</v>
      </c>
      <c r="H1804" s="2">
        <f t="shared" si="114"/>
        <v>2658.7799999999997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 t="s">
        <v>39</v>
      </c>
      <c r="R1804" s="4">
        <f t="shared" si="115"/>
        <v>79.76339999999999</v>
      </c>
    </row>
    <row r="1805" spans="1:18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112"/>
        <v>771.41769999999997</v>
      </c>
      <c r="G1805" s="2">
        <f t="shared" si="113"/>
        <v>2582.5722999999998</v>
      </c>
      <c r="H1805" s="2">
        <f t="shared" si="114"/>
        <v>10061.969999999999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 t="s">
        <v>17</v>
      </c>
      <c r="R1805" s="4">
        <f t="shared" si="115"/>
        <v>771.41769999999997</v>
      </c>
    </row>
    <row r="1806" spans="1:18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112"/>
        <v>564.37919999999997</v>
      </c>
      <c r="G1806" s="2">
        <f t="shared" si="113"/>
        <v>2123.1408000000001</v>
      </c>
      <c r="H1806" s="2">
        <f t="shared" si="114"/>
        <v>24187.68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 t="s">
        <v>34</v>
      </c>
      <c r="R1806" s="4">
        <f t="shared" si="115"/>
        <v>564.37919999999997</v>
      </c>
    </row>
    <row r="1807" spans="1:18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112"/>
        <v>1412.8258000000001</v>
      </c>
      <c r="G1807" s="2">
        <f t="shared" si="113"/>
        <v>2742.5441999999998</v>
      </c>
      <c r="H1807" s="2">
        <f t="shared" si="114"/>
        <v>33242.959999999999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 t="s">
        <v>23</v>
      </c>
      <c r="R1807" s="4">
        <f t="shared" si="115"/>
        <v>1412.8258000000001</v>
      </c>
    </row>
    <row r="1808" spans="1:18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112"/>
        <v>202.08410000000001</v>
      </c>
      <c r="G1808" s="2">
        <f t="shared" si="113"/>
        <v>986.64589999999998</v>
      </c>
      <c r="H1808" s="2">
        <f t="shared" si="114"/>
        <v>10698.57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 t="s">
        <v>34</v>
      </c>
      <c r="R1808" s="4">
        <f t="shared" si="115"/>
        <v>202.08410000000001</v>
      </c>
    </row>
    <row r="1809" spans="1:18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112"/>
        <v>348.35790000000003</v>
      </c>
      <c r="G1809" s="2">
        <f t="shared" si="113"/>
        <v>707.27210000000014</v>
      </c>
      <c r="H1809" s="2">
        <f t="shared" si="114"/>
        <v>1055.6300000000001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 t="s">
        <v>39</v>
      </c>
      <c r="R1809" s="4">
        <f t="shared" si="115"/>
        <v>348.35790000000003</v>
      </c>
    </row>
    <row r="1810" spans="1:18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112"/>
        <v>1076.5844999999999</v>
      </c>
      <c r="G1810" s="2">
        <f t="shared" si="113"/>
        <v>2910.7655</v>
      </c>
      <c r="H1810" s="2">
        <f t="shared" si="114"/>
        <v>3987.35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 t="s">
        <v>48</v>
      </c>
      <c r="R1810" s="4">
        <f t="shared" si="115"/>
        <v>1076.5844999999999</v>
      </c>
    </row>
    <row r="1811" spans="1:18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112"/>
        <v>70.979200000000006</v>
      </c>
      <c r="G1811" s="2">
        <f t="shared" si="113"/>
        <v>3477.9807999999998</v>
      </c>
      <c r="H1811" s="2">
        <f t="shared" si="114"/>
        <v>7097.92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 t="s">
        <v>23</v>
      </c>
      <c r="R1811" s="4">
        <f t="shared" si="115"/>
        <v>70.979200000000006</v>
      </c>
    </row>
    <row r="1812" spans="1:18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112"/>
        <v>1830.432</v>
      </c>
      <c r="G1812" s="2">
        <f t="shared" si="113"/>
        <v>2148.768</v>
      </c>
      <c r="H1812" s="2">
        <f t="shared" si="114"/>
        <v>15916.8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 t="s">
        <v>28</v>
      </c>
      <c r="R1812" s="4">
        <f t="shared" si="115"/>
        <v>1830.432</v>
      </c>
    </row>
    <row r="1813" spans="1:18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112"/>
        <v>353.83319999999998</v>
      </c>
      <c r="G1813" s="2">
        <f t="shared" si="113"/>
        <v>3577.6468</v>
      </c>
      <c r="H1813" s="2">
        <f t="shared" si="114"/>
        <v>19657.400000000001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 t="s">
        <v>23</v>
      </c>
      <c r="R1813" s="4">
        <f t="shared" si="115"/>
        <v>353.83319999999998</v>
      </c>
    </row>
    <row r="1814" spans="1:18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112"/>
        <v>140.208</v>
      </c>
      <c r="G1814" s="2">
        <f t="shared" si="113"/>
        <v>469.39200000000005</v>
      </c>
      <c r="H1814" s="2">
        <f t="shared" si="114"/>
        <v>4267.2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 t="s">
        <v>39</v>
      </c>
      <c r="R1814" s="4">
        <f t="shared" si="115"/>
        <v>140.208</v>
      </c>
    </row>
    <row r="1815" spans="1:18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112"/>
        <v>688.57819999999992</v>
      </c>
      <c r="G1815" s="2">
        <f t="shared" si="113"/>
        <v>776.48180000000002</v>
      </c>
      <c r="H1815" s="2">
        <f t="shared" si="114"/>
        <v>5860.24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 t="s">
        <v>34</v>
      </c>
      <c r="R1815" s="4">
        <f t="shared" si="115"/>
        <v>688.57819999999992</v>
      </c>
    </row>
    <row r="1816" spans="1:18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112"/>
        <v>164.93039999999999</v>
      </c>
      <c r="G1816" s="2">
        <f t="shared" si="113"/>
        <v>1209.4896000000001</v>
      </c>
      <c r="H1816" s="2">
        <f t="shared" si="114"/>
        <v>1374.42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 t="s">
        <v>48</v>
      </c>
      <c r="R1816" s="4">
        <f t="shared" si="115"/>
        <v>164.93039999999999</v>
      </c>
    </row>
    <row r="1817" spans="1:18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112"/>
        <v>46.794799999999995</v>
      </c>
      <c r="G1817" s="2">
        <f t="shared" si="113"/>
        <v>4632.6851999999999</v>
      </c>
      <c r="H1817" s="2">
        <f t="shared" si="114"/>
        <v>37435.839999999997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 t="s">
        <v>23</v>
      </c>
      <c r="R1817" s="4">
        <f t="shared" si="115"/>
        <v>46.794799999999995</v>
      </c>
    </row>
    <row r="1818" spans="1:18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112"/>
        <v>622.14750000000004</v>
      </c>
      <c r="G1818" s="2">
        <f t="shared" si="113"/>
        <v>1866.4425000000001</v>
      </c>
      <c r="H1818" s="2">
        <f t="shared" si="114"/>
        <v>7465.77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 t="s">
        <v>39</v>
      </c>
      <c r="R1818" s="4">
        <f t="shared" si="115"/>
        <v>622.14750000000004</v>
      </c>
    </row>
    <row r="1819" spans="1:18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112"/>
        <v>70.859799999999993</v>
      </c>
      <c r="G1819" s="2">
        <f t="shared" si="113"/>
        <v>573.3202</v>
      </c>
      <c r="H1819" s="2">
        <f t="shared" si="114"/>
        <v>5797.62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 t="s">
        <v>39</v>
      </c>
      <c r="R1819" s="4">
        <f t="shared" si="115"/>
        <v>70.859799999999993</v>
      </c>
    </row>
    <row r="1820" spans="1:18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112"/>
        <v>440.48969999999997</v>
      </c>
      <c r="G1820" s="2">
        <f t="shared" si="113"/>
        <v>1078.4403000000002</v>
      </c>
      <c r="H1820" s="2">
        <f t="shared" si="114"/>
        <v>3037.86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 t="s">
        <v>34</v>
      </c>
      <c r="R1820" s="4">
        <f t="shared" si="115"/>
        <v>440.48969999999997</v>
      </c>
    </row>
    <row r="1821" spans="1:18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112"/>
        <v>1792.6511999999998</v>
      </c>
      <c r="G1821" s="2">
        <f t="shared" si="113"/>
        <v>2579.6687999999999</v>
      </c>
      <c r="H1821" s="2">
        <f t="shared" si="114"/>
        <v>4372.32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 t="s">
        <v>17</v>
      </c>
      <c r="R1821" s="4">
        <f t="shared" si="115"/>
        <v>1792.6511999999998</v>
      </c>
    </row>
    <row r="1822" spans="1:18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112"/>
        <v>1105.1638</v>
      </c>
      <c r="G1822" s="2">
        <f t="shared" si="113"/>
        <v>3145.4661999999998</v>
      </c>
      <c r="H1822" s="2">
        <f t="shared" si="114"/>
        <v>34005.040000000001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 t="s">
        <v>17</v>
      </c>
      <c r="R1822" s="4">
        <f t="shared" si="115"/>
        <v>1105.1638</v>
      </c>
    </row>
    <row r="1823" spans="1:18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112"/>
        <v>1443.7311999999999</v>
      </c>
      <c r="G1823" s="2">
        <f t="shared" si="113"/>
        <v>3067.9287999999997</v>
      </c>
      <c r="H1823" s="2">
        <f t="shared" si="114"/>
        <v>13534.98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 t="s">
        <v>48</v>
      </c>
      <c r="R1823" s="4">
        <f t="shared" si="115"/>
        <v>1443.7311999999999</v>
      </c>
    </row>
    <row r="1824" spans="1:18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112"/>
        <v>661.25070000000005</v>
      </c>
      <c r="G1824" s="2">
        <f t="shared" si="113"/>
        <v>1342.5392999999999</v>
      </c>
      <c r="H1824" s="2">
        <f t="shared" si="114"/>
        <v>2003.79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 t="s">
        <v>39</v>
      </c>
      <c r="R1824" s="4">
        <f t="shared" si="115"/>
        <v>661.25070000000005</v>
      </c>
    </row>
    <row r="1825" spans="1:18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112"/>
        <v>1329.4537</v>
      </c>
      <c r="G1825" s="2">
        <f t="shared" si="113"/>
        <v>1913.1163000000001</v>
      </c>
      <c r="H1825" s="2">
        <f t="shared" si="114"/>
        <v>9727.7100000000009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 t="s">
        <v>23</v>
      </c>
      <c r="R1825" s="4">
        <f t="shared" si="115"/>
        <v>1329.4537</v>
      </c>
    </row>
    <row r="1826" spans="1:18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112"/>
        <v>497.43700000000001</v>
      </c>
      <c r="G1826" s="2">
        <f t="shared" si="113"/>
        <v>965.61299999999994</v>
      </c>
      <c r="H1826" s="2">
        <f t="shared" si="114"/>
        <v>11704.4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 t="s">
        <v>48</v>
      </c>
      <c r="R1826" s="4">
        <f t="shared" si="115"/>
        <v>497.43700000000001</v>
      </c>
    </row>
    <row r="1827" spans="1:18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112"/>
        <v>483.15959999999995</v>
      </c>
      <c r="G1827" s="2">
        <f t="shared" si="113"/>
        <v>502.88040000000001</v>
      </c>
      <c r="H1827" s="2">
        <f t="shared" si="114"/>
        <v>3944.16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 t="s">
        <v>39</v>
      </c>
      <c r="R1827" s="4">
        <f t="shared" si="115"/>
        <v>483.15959999999995</v>
      </c>
    </row>
    <row r="1828" spans="1:18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112"/>
        <v>47.683599999999998</v>
      </c>
      <c r="G1828" s="2">
        <f t="shared" si="113"/>
        <v>159.63639999999998</v>
      </c>
      <c r="H1828" s="2">
        <f t="shared" si="114"/>
        <v>1451.24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 t="s">
        <v>48</v>
      </c>
      <c r="R1828" s="4">
        <f t="shared" si="115"/>
        <v>47.683599999999998</v>
      </c>
    </row>
    <row r="1829" spans="1:18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112"/>
        <v>35.845799999999997</v>
      </c>
      <c r="G1829" s="2">
        <f t="shared" si="113"/>
        <v>1159.0141999999998</v>
      </c>
      <c r="H1829" s="2">
        <f t="shared" si="114"/>
        <v>9558.8799999999992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 t="s">
        <v>34</v>
      </c>
      <c r="R1829" s="4">
        <f t="shared" si="115"/>
        <v>35.845799999999997</v>
      </c>
    </row>
    <row r="1830" spans="1:18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112"/>
        <v>612.28599999999994</v>
      </c>
      <c r="G1830" s="2">
        <f t="shared" si="113"/>
        <v>2449.1439999999998</v>
      </c>
      <c r="H1830" s="2">
        <f t="shared" si="114"/>
        <v>21430.01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 t="s">
        <v>39</v>
      </c>
      <c r="R1830" s="4">
        <f t="shared" si="115"/>
        <v>612.28599999999994</v>
      </c>
    </row>
    <row r="1831" spans="1:18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112"/>
        <v>1902.8645999999999</v>
      </c>
      <c r="G1831" s="2">
        <f t="shared" si="113"/>
        <v>2627.7654000000002</v>
      </c>
      <c r="H1831" s="2">
        <f t="shared" si="114"/>
        <v>4530.63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 t="s">
        <v>17</v>
      </c>
      <c r="R1831" s="4">
        <f t="shared" si="115"/>
        <v>1902.8645999999999</v>
      </c>
    </row>
    <row r="1832" spans="1:18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112"/>
        <v>52.763200000000005</v>
      </c>
      <c r="G1832" s="2">
        <f t="shared" si="113"/>
        <v>700.99680000000001</v>
      </c>
      <c r="H1832" s="2">
        <f t="shared" si="114"/>
        <v>3015.04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 t="s">
        <v>34</v>
      </c>
      <c r="R1832" s="4">
        <f t="shared" si="115"/>
        <v>52.763200000000005</v>
      </c>
    </row>
    <row r="1833" spans="1:18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112"/>
        <v>1701.3562000000002</v>
      </c>
      <c r="G1833" s="2">
        <f t="shared" si="113"/>
        <v>2896.9038</v>
      </c>
      <c r="H1833" s="2">
        <f t="shared" si="114"/>
        <v>41384.340000000004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 t="s">
        <v>34</v>
      </c>
      <c r="R1833" s="4">
        <f t="shared" si="115"/>
        <v>1701.3562000000002</v>
      </c>
    </row>
    <row r="1834" spans="1:18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112"/>
        <v>483.94530000000003</v>
      </c>
      <c r="G1834" s="2">
        <f t="shared" si="113"/>
        <v>1308.4447</v>
      </c>
      <c r="H1834" s="2">
        <f t="shared" si="114"/>
        <v>12546.730000000001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 t="s">
        <v>48</v>
      </c>
      <c r="R1834" s="4">
        <f t="shared" si="115"/>
        <v>483.94530000000003</v>
      </c>
    </row>
    <row r="1835" spans="1:18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112"/>
        <v>986.15700000000004</v>
      </c>
      <c r="G1835" s="2">
        <f t="shared" si="113"/>
        <v>1205.3029999999999</v>
      </c>
      <c r="H1835" s="2">
        <f t="shared" si="114"/>
        <v>2191.46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 t="s">
        <v>39</v>
      </c>
      <c r="R1835" s="4">
        <f t="shared" si="115"/>
        <v>986.15700000000004</v>
      </c>
    </row>
    <row r="1836" spans="1:18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112"/>
        <v>698.70429999999999</v>
      </c>
      <c r="G1836" s="2">
        <f t="shared" si="113"/>
        <v>1189.6857</v>
      </c>
      <c r="H1836" s="2">
        <f t="shared" si="114"/>
        <v>15107.12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 t="s">
        <v>17</v>
      </c>
      <c r="R1836" s="4">
        <f t="shared" si="115"/>
        <v>698.70429999999999</v>
      </c>
    </row>
    <row r="1837" spans="1:18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112"/>
        <v>693.71939999999995</v>
      </c>
      <c r="G1837" s="2">
        <f t="shared" si="113"/>
        <v>1408.4605999999999</v>
      </c>
      <c r="H1837" s="2">
        <f t="shared" si="114"/>
        <v>8408.7199999999993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 t="s">
        <v>23</v>
      </c>
      <c r="R1837" s="4">
        <f t="shared" si="115"/>
        <v>693.71939999999995</v>
      </c>
    </row>
    <row r="1838" spans="1:18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112"/>
        <v>602.822</v>
      </c>
      <c r="G1838" s="2">
        <f t="shared" si="113"/>
        <v>767.22799999999995</v>
      </c>
      <c r="H1838" s="2">
        <f t="shared" si="114"/>
        <v>9590.35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 t="s">
        <v>17</v>
      </c>
      <c r="R1838" s="4">
        <f t="shared" si="115"/>
        <v>602.822</v>
      </c>
    </row>
    <row r="1839" spans="1:18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112"/>
        <v>1585.422</v>
      </c>
      <c r="G1839" s="2">
        <f t="shared" si="113"/>
        <v>1937.7379999999998</v>
      </c>
      <c r="H1839" s="2">
        <f t="shared" si="114"/>
        <v>21138.959999999999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 t="s">
        <v>39</v>
      </c>
      <c r="R1839" s="4">
        <f t="shared" si="115"/>
        <v>1585.422</v>
      </c>
    </row>
    <row r="1840" spans="1:18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112"/>
        <v>724.86900000000003</v>
      </c>
      <c r="G1840" s="2">
        <f t="shared" si="113"/>
        <v>3090.2309999999998</v>
      </c>
      <c r="H1840" s="2">
        <f t="shared" si="114"/>
        <v>26705.7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 t="s">
        <v>48</v>
      </c>
      <c r="R1840" s="4">
        <f t="shared" si="115"/>
        <v>724.86900000000003</v>
      </c>
    </row>
    <row r="1841" spans="1:18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112"/>
        <v>1901.2950000000001</v>
      </c>
      <c r="G1841" s="2">
        <f t="shared" si="113"/>
        <v>2231.9549999999999</v>
      </c>
      <c r="H1841" s="2">
        <f t="shared" si="114"/>
        <v>4133.25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 t="s">
        <v>39</v>
      </c>
      <c r="R1841" s="4">
        <f t="shared" si="115"/>
        <v>1901.2950000000001</v>
      </c>
    </row>
    <row r="1842" spans="1:18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112"/>
        <v>53.169599999999996</v>
      </c>
      <c r="G1842" s="2">
        <f t="shared" si="113"/>
        <v>1719.1504</v>
      </c>
      <c r="H1842" s="2">
        <f t="shared" si="114"/>
        <v>10633.92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 t="s">
        <v>28</v>
      </c>
      <c r="R1842" s="4">
        <f t="shared" si="115"/>
        <v>53.169599999999996</v>
      </c>
    </row>
    <row r="1843" spans="1:18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112"/>
        <v>1461.7346</v>
      </c>
      <c r="G1843" s="2">
        <f t="shared" si="113"/>
        <v>2384.9354000000003</v>
      </c>
      <c r="H1843" s="2">
        <f t="shared" si="114"/>
        <v>11540.01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 t="s">
        <v>17</v>
      </c>
      <c r="R1843" s="4">
        <f t="shared" si="115"/>
        <v>1461.7346</v>
      </c>
    </row>
    <row r="1844" spans="1:18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112"/>
        <v>548.18370000000004</v>
      </c>
      <c r="G1844" s="2">
        <f t="shared" si="113"/>
        <v>2676.4263000000001</v>
      </c>
      <c r="H1844" s="2">
        <f t="shared" si="114"/>
        <v>12898.44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 t="s">
        <v>39</v>
      </c>
      <c r="R1844" s="4">
        <f t="shared" si="115"/>
        <v>548.18370000000004</v>
      </c>
    </row>
    <row r="1845" spans="1:18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112"/>
        <v>1150.5095999999999</v>
      </c>
      <c r="G1845" s="2">
        <f t="shared" si="113"/>
        <v>3643.2804000000001</v>
      </c>
      <c r="H1845" s="2">
        <f t="shared" si="114"/>
        <v>4793.79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 t="s">
        <v>17</v>
      </c>
      <c r="R1845" s="4">
        <f t="shared" si="115"/>
        <v>1150.5095999999999</v>
      </c>
    </row>
    <row r="1846" spans="1:18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112"/>
        <v>916.20899999999995</v>
      </c>
      <c r="G1846" s="2">
        <f t="shared" si="113"/>
        <v>1265.241</v>
      </c>
      <c r="H1846" s="2">
        <f t="shared" si="114"/>
        <v>17451.599999999999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 t="s">
        <v>28</v>
      </c>
      <c r="R1846" s="4">
        <f t="shared" si="115"/>
        <v>916.20899999999995</v>
      </c>
    </row>
    <row r="1847" spans="1:18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112"/>
        <v>1587.9423999999999</v>
      </c>
      <c r="G1847" s="2">
        <f t="shared" si="113"/>
        <v>3374.3775999999998</v>
      </c>
      <c r="H1847" s="2">
        <f t="shared" si="114"/>
        <v>9924.64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 t="s">
        <v>28</v>
      </c>
      <c r="R1847" s="4">
        <f t="shared" si="115"/>
        <v>1587.9423999999999</v>
      </c>
    </row>
    <row r="1848" spans="1:18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112"/>
        <v>857.4239</v>
      </c>
      <c r="G1848" s="2">
        <f t="shared" si="113"/>
        <v>2870.5060999999996</v>
      </c>
      <c r="H1848" s="2">
        <f t="shared" si="114"/>
        <v>11183.789999999999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 t="s">
        <v>39</v>
      </c>
      <c r="R1848" s="4">
        <f t="shared" si="115"/>
        <v>857.4239</v>
      </c>
    </row>
    <row r="1849" spans="1:18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112"/>
        <v>312.30080000000004</v>
      </c>
      <c r="G1849" s="2">
        <f t="shared" si="113"/>
        <v>3591.4592000000002</v>
      </c>
      <c r="H1849" s="2">
        <f t="shared" si="114"/>
        <v>27326.32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 t="s">
        <v>28</v>
      </c>
      <c r="R1849" s="4">
        <f t="shared" si="115"/>
        <v>312.30080000000004</v>
      </c>
    </row>
    <row r="1850" spans="1:18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112"/>
        <v>106.19649999999999</v>
      </c>
      <c r="G1850" s="2">
        <f t="shared" si="113"/>
        <v>119.7535</v>
      </c>
      <c r="H1850" s="2">
        <f t="shared" si="114"/>
        <v>451.9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 t="s">
        <v>17</v>
      </c>
      <c r="R1850" s="4">
        <f t="shared" si="115"/>
        <v>106.19649999999999</v>
      </c>
    </row>
    <row r="1851" spans="1:18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112"/>
        <v>431.33250000000004</v>
      </c>
      <c r="G1851" s="2">
        <f t="shared" si="113"/>
        <v>2105.9175</v>
      </c>
      <c r="H1851" s="2">
        <f t="shared" si="114"/>
        <v>10149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 t="s">
        <v>48</v>
      </c>
      <c r="R1851" s="4">
        <f t="shared" si="115"/>
        <v>431.33250000000004</v>
      </c>
    </row>
    <row r="1852" spans="1:18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112"/>
        <v>134.4425</v>
      </c>
      <c r="G1852" s="2">
        <f t="shared" si="113"/>
        <v>2554.4074999999998</v>
      </c>
      <c r="H1852" s="2">
        <f t="shared" si="114"/>
        <v>18821.95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 t="s">
        <v>34</v>
      </c>
      <c r="R1852" s="4">
        <f t="shared" si="115"/>
        <v>134.4425</v>
      </c>
    </row>
    <row r="1853" spans="1:18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112"/>
        <v>83.70320000000001</v>
      </c>
      <c r="G1853" s="2">
        <f t="shared" si="113"/>
        <v>215.23679999999999</v>
      </c>
      <c r="H1853" s="2">
        <f t="shared" si="114"/>
        <v>896.81999999999994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 t="s">
        <v>34</v>
      </c>
      <c r="R1853" s="4">
        <f t="shared" si="115"/>
        <v>83.70320000000001</v>
      </c>
    </row>
    <row r="1854" spans="1:18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112"/>
        <v>325.88800000000003</v>
      </c>
      <c r="G1854" s="2">
        <f t="shared" si="113"/>
        <v>1303.5520000000001</v>
      </c>
      <c r="H1854" s="2">
        <f t="shared" si="114"/>
        <v>3258.88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 t="s">
        <v>34</v>
      </c>
      <c r="R1854" s="4">
        <f t="shared" si="115"/>
        <v>325.88800000000003</v>
      </c>
    </row>
    <row r="1855" spans="1:18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112"/>
        <v>1434.798</v>
      </c>
      <c r="G1855" s="2">
        <f t="shared" si="113"/>
        <v>3347.8620000000001</v>
      </c>
      <c r="H1855" s="2">
        <f t="shared" si="114"/>
        <v>38261.279999999999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 t="s">
        <v>23</v>
      </c>
      <c r="R1855" s="4">
        <f t="shared" si="115"/>
        <v>1434.798</v>
      </c>
    </row>
    <row r="1856" spans="1:18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112"/>
        <v>262.55399999999997</v>
      </c>
      <c r="G1856" s="2">
        <f t="shared" si="113"/>
        <v>1925.3959999999997</v>
      </c>
      <c r="H1856" s="2">
        <f t="shared" si="114"/>
        <v>4375.8999999999996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 t="s">
        <v>34</v>
      </c>
      <c r="R1856" s="4">
        <f t="shared" si="115"/>
        <v>262.55399999999997</v>
      </c>
    </row>
    <row r="1857" spans="1:18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112"/>
        <v>192.81960000000001</v>
      </c>
      <c r="G1857" s="2">
        <f t="shared" si="113"/>
        <v>822.0204</v>
      </c>
      <c r="H1857" s="2">
        <f t="shared" si="114"/>
        <v>7103.88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 t="s">
        <v>39</v>
      </c>
      <c r="R1857" s="4">
        <f t="shared" si="115"/>
        <v>192.81960000000001</v>
      </c>
    </row>
    <row r="1858" spans="1:18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ref="F1858:F1921" si="116">D1858*E1858</f>
        <v>1281.5264</v>
      </c>
      <c r="G1858" s="2">
        <f t="shared" ref="G1858:G1921" si="117">D1858-F1858</f>
        <v>1333.8336000000002</v>
      </c>
      <c r="H1858" s="2">
        <f t="shared" ref="H1858:H1921" si="118">sales*quantity</f>
        <v>7846.08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 t="s">
        <v>48</v>
      </c>
      <c r="R1858" s="4">
        <f t="shared" ref="R1858:R1921" si="119">Sales_Amount*Discount_Amount</f>
        <v>1281.5264</v>
      </c>
    </row>
    <row r="1859" spans="1:18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116"/>
        <v>124.76149999999998</v>
      </c>
      <c r="G1859" s="2">
        <f t="shared" si="117"/>
        <v>140.6885</v>
      </c>
      <c r="H1859" s="2">
        <f t="shared" si="118"/>
        <v>1061.8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 t="s">
        <v>28</v>
      </c>
      <c r="R1859" s="4">
        <f t="shared" si="119"/>
        <v>124.76149999999998</v>
      </c>
    </row>
    <row r="1860" spans="1:18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116"/>
        <v>1130.1862000000001</v>
      </c>
      <c r="G1860" s="2">
        <f t="shared" si="117"/>
        <v>1498.1538</v>
      </c>
      <c r="H1860" s="2">
        <f t="shared" si="118"/>
        <v>15770.04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 t="s">
        <v>28</v>
      </c>
      <c r="R1860" s="4">
        <f t="shared" si="119"/>
        <v>1130.1862000000001</v>
      </c>
    </row>
    <row r="1861" spans="1:18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116"/>
        <v>1174.6449</v>
      </c>
      <c r="G1861" s="2">
        <f t="shared" si="117"/>
        <v>1837.2650999999998</v>
      </c>
      <c r="H1861" s="2">
        <f t="shared" si="118"/>
        <v>9035.73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 t="s">
        <v>39</v>
      </c>
      <c r="R1861" s="4">
        <f t="shared" si="119"/>
        <v>1174.6449</v>
      </c>
    </row>
    <row r="1862" spans="1:18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116"/>
        <v>148.21600000000001</v>
      </c>
      <c r="G1862" s="2">
        <f t="shared" si="117"/>
        <v>1704.4839999999999</v>
      </c>
      <c r="H1862" s="2">
        <f t="shared" si="118"/>
        <v>1852.7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 t="s">
        <v>48</v>
      </c>
      <c r="R1862" s="4">
        <f t="shared" si="119"/>
        <v>148.21600000000001</v>
      </c>
    </row>
    <row r="1863" spans="1:18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116"/>
        <v>882.42259999999999</v>
      </c>
      <c r="G1863" s="2">
        <f t="shared" si="117"/>
        <v>2954.1974</v>
      </c>
      <c r="H1863" s="2">
        <f t="shared" si="118"/>
        <v>30692.959999999999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 t="s">
        <v>48</v>
      </c>
      <c r="R1863" s="4">
        <f t="shared" si="119"/>
        <v>882.42259999999999</v>
      </c>
    </row>
    <row r="1864" spans="1:18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116"/>
        <v>275.39999999999998</v>
      </c>
      <c r="G1864" s="2">
        <f t="shared" si="117"/>
        <v>489.6</v>
      </c>
      <c r="H1864" s="2">
        <f t="shared" si="118"/>
        <v>3060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 t="s">
        <v>17</v>
      </c>
      <c r="R1864" s="4">
        <f t="shared" si="119"/>
        <v>275.39999999999998</v>
      </c>
    </row>
    <row r="1865" spans="1:18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116"/>
        <v>572.40300000000002</v>
      </c>
      <c r="G1865" s="2">
        <f t="shared" si="117"/>
        <v>3830.6970000000001</v>
      </c>
      <c r="H1865" s="2">
        <f t="shared" si="118"/>
        <v>4403.1000000000004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 t="s">
        <v>28</v>
      </c>
      <c r="R1865" s="4">
        <f t="shared" si="119"/>
        <v>572.40300000000002</v>
      </c>
    </row>
    <row r="1866" spans="1:18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116"/>
        <v>95.633600000000001</v>
      </c>
      <c r="G1866" s="2">
        <f t="shared" si="117"/>
        <v>4686.0464000000002</v>
      </c>
      <c r="H1866" s="2">
        <f t="shared" si="118"/>
        <v>9563.36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 t="s">
        <v>48</v>
      </c>
      <c r="R1866" s="4">
        <f t="shared" si="119"/>
        <v>95.633600000000001</v>
      </c>
    </row>
    <row r="1867" spans="1:18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116"/>
        <v>22.270499999999998</v>
      </c>
      <c r="G1867" s="2">
        <f t="shared" si="117"/>
        <v>83.779499999999999</v>
      </c>
      <c r="H1867" s="2">
        <f t="shared" si="118"/>
        <v>636.29999999999995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 t="s">
        <v>48</v>
      </c>
      <c r="R1867" s="4">
        <f t="shared" si="119"/>
        <v>22.270499999999998</v>
      </c>
    </row>
    <row r="1868" spans="1:18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116"/>
        <v>888.16139999999996</v>
      </c>
      <c r="G1868" s="2">
        <f t="shared" si="117"/>
        <v>3341.1786000000002</v>
      </c>
      <c r="H1868" s="2">
        <f t="shared" si="118"/>
        <v>4229.34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 t="s">
        <v>28</v>
      </c>
      <c r="R1868" s="4">
        <f t="shared" si="119"/>
        <v>888.16139999999996</v>
      </c>
    </row>
    <row r="1869" spans="1:18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116"/>
        <v>77.397599999999997</v>
      </c>
      <c r="G1869" s="2">
        <f t="shared" si="117"/>
        <v>2502.5224000000003</v>
      </c>
      <c r="H1869" s="2">
        <f t="shared" si="118"/>
        <v>23219.279999999999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 t="s">
        <v>23</v>
      </c>
      <c r="R1869" s="4">
        <f t="shared" si="119"/>
        <v>77.397599999999997</v>
      </c>
    </row>
    <row r="1870" spans="1:18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116"/>
        <v>377.74239999999998</v>
      </c>
      <c r="G1870" s="2">
        <f t="shared" si="117"/>
        <v>1983.1475999999998</v>
      </c>
      <c r="H1870" s="2">
        <f t="shared" si="118"/>
        <v>16526.23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 t="s">
        <v>17</v>
      </c>
      <c r="R1870" s="4">
        <f t="shared" si="119"/>
        <v>377.74239999999998</v>
      </c>
    </row>
    <row r="1871" spans="1:18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116"/>
        <v>583.98379999999997</v>
      </c>
      <c r="G1871" s="2">
        <f t="shared" si="117"/>
        <v>685.5462</v>
      </c>
      <c r="H1871" s="2">
        <f t="shared" si="118"/>
        <v>10156.24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 t="s">
        <v>28</v>
      </c>
      <c r="R1871" s="4">
        <f t="shared" si="119"/>
        <v>583.98379999999997</v>
      </c>
    </row>
    <row r="1872" spans="1:18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116"/>
        <v>297.94569999999999</v>
      </c>
      <c r="G1872" s="2">
        <f t="shared" si="117"/>
        <v>1993.9442999999999</v>
      </c>
      <c r="H1872" s="2">
        <f t="shared" si="118"/>
        <v>18335.12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 t="s">
        <v>48</v>
      </c>
      <c r="R1872" s="4">
        <f t="shared" si="119"/>
        <v>297.94569999999999</v>
      </c>
    </row>
    <row r="1873" spans="1:18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116"/>
        <v>1331.9852000000001</v>
      </c>
      <c r="G1873" s="2">
        <f t="shared" si="117"/>
        <v>3425.1048000000001</v>
      </c>
      <c r="H1873" s="2">
        <f t="shared" si="118"/>
        <v>28542.54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 t="s">
        <v>28</v>
      </c>
      <c r="R1873" s="4">
        <f t="shared" si="119"/>
        <v>1331.9852000000001</v>
      </c>
    </row>
    <row r="1874" spans="1:18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116"/>
        <v>271.88639999999998</v>
      </c>
      <c r="G1874" s="2">
        <f t="shared" si="117"/>
        <v>860.97359999999992</v>
      </c>
      <c r="H1874" s="2">
        <f t="shared" si="118"/>
        <v>9062.8799999999992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 t="s">
        <v>48</v>
      </c>
      <c r="R1874" s="4">
        <f t="shared" si="119"/>
        <v>271.88639999999998</v>
      </c>
    </row>
    <row r="1875" spans="1:18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116"/>
        <v>420.23899999999998</v>
      </c>
      <c r="G1875" s="2">
        <f t="shared" si="117"/>
        <v>557.06099999999992</v>
      </c>
      <c r="H1875" s="2">
        <f t="shared" si="118"/>
        <v>6841.0999999999995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 t="s">
        <v>48</v>
      </c>
      <c r="R1875" s="4">
        <f t="shared" si="119"/>
        <v>420.23899999999998</v>
      </c>
    </row>
    <row r="1876" spans="1:18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116"/>
        <v>424.14570000000003</v>
      </c>
      <c r="G1876" s="2">
        <f t="shared" si="117"/>
        <v>861.14429999999993</v>
      </c>
      <c r="H1876" s="2">
        <f t="shared" si="118"/>
        <v>1285.29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 t="s">
        <v>34</v>
      </c>
      <c r="R1876" s="4">
        <f t="shared" si="119"/>
        <v>424.14570000000003</v>
      </c>
    </row>
    <row r="1877" spans="1:18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116"/>
        <v>224.3192</v>
      </c>
      <c r="G1877" s="2">
        <f t="shared" si="117"/>
        <v>2579.6707999999999</v>
      </c>
      <c r="H1877" s="2">
        <f t="shared" si="118"/>
        <v>8411.9699999999993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 t="s">
        <v>23</v>
      </c>
      <c r="R1877" s="4">
        <f t="shared" si="119"/>
        <v>224.3192</v>
      </c>
    </row>
    <row r="1878" spans="1:18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116"/>
        <v>326.09290000000004</v>
      </c>
      <c r="G1878" s="2">
        <f t="shared" si="117"/>
        <v>4332.3771000000006</v>
      </c>
      <c r="H1878" s="2">
        <f t="shared" si="118"/>
        <v>41926.230000000003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 t="s">
        <v>23</v>
      </c>
      <c r="R1878" s="4">
        <f t="shared" si="119"/>
        <v>326.09290000000004</v>
      </c>
    </row>
    <row r="1879" spans="1:18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116"/>
        <v>815.36560000000009</v>
      </c>
      <c r="G1879" s="2">
        <f t="shared" si="117"/>
        <v>2096.6543999999999</v>
      </c>
      <c r="H1879" s="2">
        <f t="shared" si="118"/>
        <v>23296.16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 t="s">
        <v>39</v>
      </c>
      <c r="R1879" s="4">
        <f t="shared" si="119"/>
        <v>815.36560000000009</v>
      </c>
    </row>
    <row r="1880" spans="1:18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116"/>
        <v>25.8612</v>
      </c>
      <c r="G1880" s="2">
        <f t="shared" si="117"/>
        <v>1267.1987999999999</v>
      </c>
      <c r="H1880" s="2">
        <f t="shared" si="118"/>
        <v>6465.2999999999993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 t="s">
        <v>34</v>
      </c>
      <c r="R1880" s="4">
        <f t="shared" si="119"/>
        <v>25.8612</v>
      </c>
    </row>
    <row r="1881" spans="1:18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116"/>
        <v>451.64400000000001</v>
      </c>
      <c r="G1881" s="2">
        <f t="shared" si="117"/>
        <v>1806.5759999999998</v>
      </c>
      <c r="H1881" s="2">
        <f t="shared" si="118"/>
        <v>2258.2199999999998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 t="s">
        <v>39</v>
      </c>
      <c r="R1881" s="4">
        <f t="shared" si="119"/>
        <v>451.64400000000001</v>
      </c>
    </row>
    <row r="1882" spans="1:18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116"/>
        <v>402.59200000000004</v>
      </c>
      <c r="G1882" s="2">
        <f t="shared" si="117"/>
        <v>1610.3679999999999</v>
      </c>
      <c r="H1882" s="2">
        <f t="shared" si="118"/>
        <v>4025.92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 t="s">
        <v>34</v>
      </c>
      <c r="R1882" s="4">
        <f t="shared" si="119"/>
        <v>402.59200000000004</v>
      </c>
    </row>
    <row r="1883" spans="1:18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116"/>
        <v>32.819000000000003</v>
      </c>
      <c r="G1883" s="2">
        <f t="shared" si="117"/>
        <v>295.37099999999998</v>
      </c>
      <c r="H1883" s="2">
        <f t="shared" si="118"/>
        <v>2953.71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 t="s">
        <v>28</v>
      </c>
      <c r="R1883" s="4">
        <f t="shared" si="119"/>
        <v>32.819000000000003</v>
      </c>
    </row>
    <row r="1884" spans="1:18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116"/>
        <v>390.32249999999999</v>
      </c>
      <c r="G1884" s="2">
        <f t="shared" si="117"/>
        <v>2211.8275000000003</v>
      </c>
      <c r="H1884" s="2">
        <f t="shared" si="118"/>
        <v>20817.2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 t="s">
        <v>48</v>
      </c>
      <c r="R1884" s="4">
        <f t="shared" si="119"/>
        <v>390.32249999999999</v>
      </c>
    </row>
    <row r="1885" spans="1:18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116"/>
        <v>114.78879999999999</v>
      </c>
      <c r="G1885" s="2">
        <f t="shared" si="117"/>
        <v>602.64119999999991</v>
      </c>
      <c r="H1885" s="2">
        <f t="shared" si="118"/>
        <v>6456.87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 t="s">
        <v>39</v>
      </c>
      <c r="R1885" s="4">
        <f t="shared" si="119"/>
        <v>114.78879999999999</v>
      </c>
    </row>
    <row r="1886" spans="1:18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116"/>
        <v>42.27</v>
      </c>
      <c r="G1886" s="2">
        <f t="shared" si="117"/>
        <v>4184.7299999999996</v>
      </c>
      <c r="H1886" s="2">
        <f t="shared" si="118"/>
        <v>8454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 t="s">
        <v>34</v>
      </c>
      <c r="R1886" s="4">
        <f t="shared" si="119"/>
        <v>42.27</v>
      </c>
    </row>
    <row r="1887" spans="1:18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116"/>
        <v>1115.9680000000001</v>
      </c>
      <c r="G1887" s="2">
        <f t="shared" si="117"/>
        <v>1673.952</v>
      </c>
      <c r="H1887" s="2">
        <f t="shared" si="118"/>
        <v>8369.76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 t="s">
        <v>23</v>
      </c>
      <c r="R1887" s="4">
        <f t="shared" si="119"/>
        <v>1115.9680000000001</v>
      </c>
    </row>
    <row r="1888" spans="1:18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116"/>
        <v>2034.5135999999998</v>
      </c>
      <c r="G1888" s="2">
        <f t="shared" si="117"/>
        <v>2204.0563999999999</v>
      </c>
      <c r="H1888" s="2">
        <f t="shared" si="118"/>
        <v>12715.71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 t="s">
        <v>17</v>
      </c>
      <c r="R1888" s="4">
        <f t="shared" si="119"/>
        <v>2034.5135999999998</v>
      </c>
    </row>
    <row r="1889" spans="1:18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116"/>
        <v>669.84680000000003</v>
      </c>
      <c r="G1889" s="2">
        <f t="shared" si="117"/>
        <v>4114.7731999999996</v>
      </c>
      <c r="H1889" s="2">
        <f t="shared" si="118"/>
        <v>4784.62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 t="s">
        <v>39</v>
      </c>
      <c r="R1889" s="4">
        <f t="shared" si="119"/>
        <v>669.84680000000003</v>
      </c>
    </row>
    <row r="1890" spans="1:18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116"/>
        <v>283.29719999999998</v>
      </c>
      <c r="G1890" s="2">
        <f t="shared" si="117"/>
        <v>4438.3227999999999</v>
      </c>
      <c r="H1890" s="2">
        <f t="shared" si="118"/>
        <v>9443.24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 t="s">
        <v>17</v>
      </c>
      <c r="R1890" s="4">
        <f t="shared" si="119"/>
        <v>283.29719999999998</v>
      </c>
    </row>
    <row r="1891" spans="1:18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116"/>
        <v>284.20800000000003</v>
      </c>
      <c r="G1891" s="2">
        <f t="shared" si="117"/>
        <v>307.892</v>
      </c>
      <c r="H1891" s="2">
        <f t="shared" si="118"/>
        <v>2960.5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 t="s">
        <v>23</v>
      </c>
      <c r="R1891" s="4">
        <f t="shared" si="119"/>
        <v>284.20800000000003</v>
      </c>
    </row>
    <row r="1892" spans="1:18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116"/>
        <v>1749.9520000000002</v>
      </c>
      <c r="G1892" s="2">
        <f t="shared" si="117"/>
        <v>2979.6480000000001</v>
      </c>
      <c r="H1892" s="2">
        <f t="shared" si="118"/>
        <v>33107.200000000004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 t="s">
        <v>48</v>
      </c>
      <c r="R1892" s="4">
        <f t="shared" si="119"/>
        <v>1749.9520000000002</v>
      </c>
    </row>
    <row r="1893" spans="1:18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116"/>
        <v>1799.6220000000001</v>
      </c>
      <c r="G1893" s="2">
        <f t="shared" si="117"/>
        <v>2199.5379999999996</v>
      </c>
      <c r="H1893" s="2">
        <f t="shared" si="118"/>
        <v>23994.959999999999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 t="s">
        <v>48</v>
      </c>
      <c r="R1893" s="4">
        <f t="shared" si="119"/>
        <v>1799.6220000000001</v>
      </c>
    </row>
    <row r="1894" spans="1:18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116"/>
        <v>703.89359999999999</v>
      </c>
      <c r="G1894" s="2">
        <f t="shared" si="117"/>
        <v>3206.6264000000001</v>
      </c>
      <c r="H1894" s="2">
        <f t="shared" si="118"/>
        <v>7821.04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 t="s">
        <v>23</v>
      </c>
      <c r="R1894" s="4">
        <f t="shared" si="119"/>
        <v>703.89359999999999</v>
      </c>
    </row>
    <row r="1895" spans="1:18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116"/>
        <v>129.99119999999999</v>
      </c>
      <c r="G1895" s="2">
        <f t="shared" si="117"/>
        <v>411.6388</v>
      </c>
      <c r="H1895" s="2">
        <f t="shared" si="118"/>
        <v>4333.04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 t="s">
        <v>48</v>
      </c>
      <c r="R1895" s="4">
        <f t="shared" si="119"/>
        <v>129.99119999999999</v>
      </c>
    </row>
    <row r="1896" spans="1:18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116"/>
        <v>460.42139999999995</v>
      </c>
      <c r="G1896" s="2">
        <f t="shared" si="117"/>
        <v>519.19860000000006</v>
      </c>
      <c r="H1896" s="2">
        <f t="shared" si="118"/>
        <v>3918.48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 t="s">
        <v>48</v>
      </c>
      <c r="R1896" s="4">
        <f t="shared" si="119"/>
        <v>460.42139999999995</v>
      </c>
    </row>
    <row r="1897" spans="1:18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116"/>
        <v>1122.009</v>
      </c>
      <c r="G1897" s="2">
        <f t="shared" si="117"/>
        <v>3756.2910000000002</v>
      </c>
      <c r="H1897" s="2">
        <f t="shared" si="118"/>
        <v>9756.6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 t="s">
        <v>17</v>
      </c>
      <c r="R1897" s="4">
        <f t="shared" si="119"/>
        <v>1122.009</v>
      </c>
    </row>
    <row r="1898" spans="1:18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116"/>
        <v>389.47340000000003</v>
      </c>
      <c r="G1898" s="2">
        <f t="shared" si="117"/>
        <v>756.03659999999991</v>
      </c>
      <c r="H1898" s="2">
        <f t="shared" si="118"/>
        <v>4582.04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 t="s">
        <v>34</v>
      </c>
      <c r="R1898" s="4">
        <f t="shared" si="119"/>
        <v>389.47340000000003</v>
      </c>
    </row>
    <row r="1899" spans="1:18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116"/>
        <v>324.92599999999999</v>
      </c>
      <c r="G1899" s="2">
        <f t="shared" si="117"/>
        <v>603.43399999999997</v>
      </c>
      <c r="H1899" s="2">
        <f t="shared" si="118"/>
        <v>7426.88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 t="s">
        <v>17</v>
      </c>
      <c r="R1899" s="4">
        <f t="shared" si="119"/>
        <v>324.92599999999999</v>
      </c>
    </row>
    <row r="1900" spans="1:18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116"/>
        <v>787.71839999999997</v>
      </c>
      <c r="G1900" s="2">
        <f t="shared" si="117"/>
        <v>1087.8016</v>
      </c>
      <c r="H1900" s="2">
        <f t="shared" si="118"/>
        <v>1875.52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 t="s">
        <v>23</v>
      </c>
      <c r="R1900" s="4">
        <f t="shared" si="119"/>
        <v>787.71839999999997</v>
      </c>
    </row>
    <row r="1901" spans="1:18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116"/>
        <v>2241.9704999999999</v>
      </c>
      <c r="G1901" s="2">
        <f t="shared" si="117"/>
        <v>2333.4794999999999</v>
      </c>
      <c r="H1901" s="2">
        <f t="shared" si="118"/>
        <v>41179.049999999996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 t="s">
        <v>39</v>
      </c>
      <c r="R1901" s="4">
        <f t="shared" si="119"/>
        <v>2241.9704999999999</v>
      </c>
    </row>
    <row r="1902" spans="1:18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116"/>
        <v>413.66950000000003</v>
      </c>
      <c r="G1902" s="2">
        <f t="shared" si="117"/>
        <v>2019.6804999999999</v>
      </c>
      <c r="H1902" s="2">
        <f t="shared" si="118"/>
        <v>19466.8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 t="s">
        <v>48</v>
      </c>
      <c r="R1902" s="4">
        <f t="shared" si="119"/>
        <v>413.66950000000003</v>
      </c>
    </row>
    <row r="1903" spans="1:18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116"/>
        <v>553.30319999999995</v>
      </c>
      <c r="G1903" s="2">
        <f t="shared" si="117"/>
        <v>4057.5567999999998</v>
      </c>
      <c r="H1903" s="2">
        <f t="shared" si="118"/>
        <v>36886.879999999997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 t="s">
        <v>17</v>
      </c>
      <c r="R1903" s="4">
        <f t="shared" si="119"/>
        <v>553.30319999999995</v>
      </c>
    </row>
    <row r="1904" spans="1:18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116"/>
        <v>69.5304</v>
      </c>
      <c r="G1904" s="2">
        <f t="shared" si="117"/>
        <v>1668.7295999999999</v>
      </c>
      <c r="H1904" s="2">
        <f t="shared" si="118"/>
        <v>15644.34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 t="s">
        <v>23</v>
      </c>
      <c r="R1904" s="4">
        <f t="shared" si="119"/>
        <v>69.5304</v>
      </c>
    </row>
    <row r="1905" spans="1:18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116"/>
        <v>520.29570000000001</v>
      </c>
      <c r="G1905" s="2">
        <f t="shared" si="117"/>
        <v>689.6943</v>
      </c>
      <c r="H1905" s="2">
        <f t="shared" si="118"/>
        <v>8469.93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 t="s">
        <v>23</v>
      </c>
      <c r="R1905" s="4">
        <f t="shared" si="119"/>
        <v>520.29570000000001</v>
      </c>
    </row>
    <row r="1906" spans="1:18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116"/>
        <v>378.97349999999994</v>
      </c>
      <c r="G1906" s="2">
        <f t="shared" si="117"/>
        <v>2147.5164999999997</v>
      </c>
      <c r="H1906" s="2">
        <f t="shared" si="118"/>
        <v>22738.409999999996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 t="s">
        <v>17</v>
      </c>
      <c r="R1906" s="4">
        <f t="shared" si="119"/>
        <v>378.97349999999994</v>
      </c>
    </row>
    <row r="1907" spans="1:18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116"/>
        <v>62.316800000000008</v>
      </c>
      <c r="G1907" s="2">
        <f t="shared" si="117"/>
        <v>3053.5232000000001</v>
      </c>
      <c r="H1907" s="2">
        <f t="shared" si="118"/>
        <v>3115.84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 t="s">
        <v>17</v>
      </c>
      <c r="R1907" s="4">
        <f t="shared" si="119"/>
        <v>62.316800000000008</v>
      </c>
    </row>
    <row r="1908" spans="1:18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116"/>
        <v>867.89049999999997</v>
      </c>
      <c r="G1908" s="2">
        <f t="shared" si="117"/>
        <v>1150.4594999999999</v>
      </c>
      <c r="H1908" s="2">
        <f t="shared" si="118"/>
        <v>2018.35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 t="s">
        <v>23</v>
      </c>
      <c r="R1908" s="4">
        <f t="shared" si="119"/>
        <v>867.89049999999997</v>
      </c>
    </row>
    <row r="1909" spans="1:18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116"/>
        <v>448.88749999999999</v>
      </c>
      <c r="G1909" s="2">
        <f t="shared" si="117"/>
        <v>1346.6624999999999</v>
      </c>
      <c r="H1909" s="2">
        <f t="shared" si="118"/>
        <v>7182.2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 t="s">
        <v>48</v>
      </c>
      <c r="R1909" s="4">
        <f t="shared" si="119"/>
        <v>448.88749999999999</v>
      </c>
    </row>
    <row r="1910" spans="1:18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116"/>
        <v>490.76580000000001</v>
      </c>
      <c r="G1910" s="2">
        <f t="shared" si="117"/>
        <v>677.7242</v>
      </c>
      <c r="H1910" s="2">
        <f t="shared" si="118"/>
        <v>2336.98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 t="s">
        <v>48</v>
      </c>
      <c r="R1910" s="4">
        <f t="shared" si="119"/>
        <v>490.76580000000001</v>
      </c>
    </row>
    <row r="1911" spans="1:18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116"/>
        <v>405.30840000000001</v>
      </c>
      <c r="G1911" s="2">
        <f t="shared" si="117"/>
        <v>1042.2215999999999</v>
      </c>
      <c r="H1911" s="2">
        <f t="shared" si="118"/>
        <v>11580.24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 t="s">
        <v>39</v>
      </c>
      <c r="R1911" s="4">
        <f t="shared" si="119"/>
        <v>405.30840000000001</v>
      </c>
    </row>
    <row r="1912" spans="1:18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116"/>
        <v>543.72480000000007</v>
      </c>
      <c r="G1912" s="2">
        <f t="shared" si="117"/>
        <v>2854.5552000000002</v>
      </c>
      <c r="H1912" s="2">
        <f t="shared" si="118"/>
        <v>3398.28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 t="s">
        <v>28</v>
      </c>
      <c r="R1912" s="4">
        <f t="shared" si="119"/>
        <v>543.72480000000007</v>
      </c>
    </row>
    <row r="1913" spans="1:18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116"/>
        <v>114.7428</v>
      </c>
      <c r="G1913" s="2">
        <f t="shared" si="117"/>
        <v>1797.6372000000001</v>
      </c>
      <c r="H1913" s="2">
        <f t="shared" si="118"/>
        <v>7649.52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 t="s">
        <v>39</v>
      </c>
      <c r="R1913" s="4">
        <f t="shared" si="119"/>
        <v>114.7428</v>
      </c>
    </row>
    <row r="1914" spans="1:18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116"/>
        <v>107.9782</v>
      </c>
      <c r="G1914" s="2">
        <f t="shared" si="117"/>
        <v>382.83179999999999</v>
      </c>
      <c r="H1914" s="2">
        <f t="shared" si="118"/>
        <v>4417.29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 t="s">
        <v>34</v>
      </c>
      <c r="R1914" s="4">
        <f t="shared" si="119"/>
        <v>107.9782</v>
      </c>
    </row>
    <row r="1915" spans="1:18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116"/>
        <v>7.7696000000000005</v>
      </c>
      <c r="G1915" s="2">
        <f t="shared" si="117"/>
        <v>769.19040000000007</v>
      </c>
      <c r="H1915" s="2">
        <f t="shared" si="118"/>
        <v>1553.92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 t="s">
        <v>48</v>
      </c>
      <c r="R1915" s="4">
        <f t="shared" si="119"/>
        <v>7.7696000000000005</v>
      </c>
    </row>
    <row r="1916" spans="1:18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116"/>
        <v>577.39800000000002</v>
      </c>
      <c r="G1916" s="2">
        <f t="shared" si="117"/>
        <v>1347.2620000000002</v>
      </c>
      <c r="H1916" s="2">
        <f t="shared" si="118"/>
        <v>11547.960000000001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 t="s">
        <v>17</v>
      </c>
      <c r="R1916" s="4">
        <f t="shared" si="119"/>
        <v>577.39800000000002</v>
      </c>
    </row>
    <row r="1917" spans="1:18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116"/>
        <v>972.31260000000009</v>
      </c>
      <c r="G1917" s="2">
        <f t="shared" si="117"/>
        <v>3657.7474000000002</v>
      </c>
      <c r="H1917" s="2">
        <f t="shared" si="118"/>
        <v>18520.240000000002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 t="s">
        <v>28</v>
      </c>
      <c r="R1917" s="4">
        <f t="shared" si="119"/>
        <v>972.31260000000009</v>
      </c>
    </row>
    <row r="1918" spans="1:18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116"/>
        <v>137.00750000000002</v>
      </c>
      <c r="G1918" s="2">
        <f t="shared" si="117"/>
        <v>1820.2425000000001</v>
      </c>
      <c r="H1918" s="2">
        <f t="shared" si="118"/>
        <v>7829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 t="s">
        <v>48</v>
      </c>
      <c r="R1918" s="4">
        <f t="shared" si="119"/>
        <v>137.00750000000002</v>
      </c>
    </row>
    <row r="1919" spans="1:18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116"/>
        <v>107.23050000000001</v>
      </c>
      <c r="G1919" s="2">
        <f t="shared" si="117"/>
        <v>289.91949999999997</v>
      </c>
      <c r="H1919" s="2">
        <f t="shared" si="118"/>
        <v>2382.8999999999996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 t="s">
        <v>17</v>
      </c>
      <c r="R1919" s="4">
        <f t="shared" si="119"/>
        <v>107.23050000000001</v>
      </c>
    </row>
    <row r="1920" spans="1:18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116"/>
        <v>859.26800000000003</v>
      </c>
      <c r="G1920" s="2">
        <f t="shared" si="117"/>
        <v>1288.902</v>
      </c>
      <c r="H1920" s="2">
        <f t="shared" si="118"/>
        <v>8592.68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 t="s">
        <v>23</v>
      </c>
      <c r="R1920" s="4">
        <f t="shared" si="119"/>
        <v>859.26800000000003</v>
      </c>
    </row>
    <row r="1921" spans="1:18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116"/>
        <v>1654.8328999999999</v>
      </c>
      <c r="G1921" s="2">
        <f t="shared" si="117"/>
        <v>1722.3771000000002</v>
      </c>
      <c r="H1921" s="2">
        <f t="shared" si="118"/>
        <v>30394.89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 t="s">
        <v>34</v>
      </c>
      <c r="R1921" s="4">
        <f t="shared" si="119"/>
        <v>1654.8328999999999</v>
      </c>
    </row>
    <row r="1922" spans="1:18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ref="F1922:F1985" si="120">D1922*E1922</f>
        <v>782.24120000000005</v>
      </c>
      <c r="G1922" s="2">
        <f t="shared" ref="G1922:G1985" si="121">D1922-F1922</f>
        <v>2226.3788</v>
      </c>
      <c r="H1922" s="2">
        <f t="shared" ref="H1922:H1985" si="122">sales*quantity</f>
        <v>24068.959999999999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 t="s">
        <v>48</v>
      </c>
      <c r="R1922" s="4">
        <f t="shared" ref="R1922:R1985" si="123">Sales_Amount*Discount_Amount</f>
        <v>782.24120000000005</v>
      </c>
    </row>
    <row r="1923" spans="1:18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120"/>
        <v>87.967799999999997</v>
      </c>
      <c r="G1923" s="2">
        <f t="shared" si="121"/>
        <v>1378.1622000000002</v>
      </c>
      <c r="H1923" s="2">
        <f t="shared" si="122"/>
        <v>11729.04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 t="s">
        <v>28</v>
      </c>
      <c r="R1923" s="4">
        <f t="shared" si="123"/>
        <v>87.967799999999997</v>
      </c>
    </row>
    <row r="1924" spans="1:18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120"/>
        <v>1423.3724</v>
      </c>
      <c r="G1924" s="2">
        <f t="shared" si="121"/>
        <v>2048.2676000000001</v>
      </c>
      <c r="H1924" s="2">
        <f t="shared" si="122"/>
        <v>17358.2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 t="s">
        <v>48</v>
      </c>
      <c r="R1924" s="4">
        <f t="shared" si="123"/>
        <v>1423.3724</v>
      </c>
    </row>
    <row r="1925" spans="1:18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120"/>
        <v>1116.521</v>
      </c>
      <c r="G1925" s="2">
        <f t="shared" si="121"/>
        <v>2073.5389999999998</v>
      </c>
      <c r="H1925" s="2">
        <f t="shared" si="122"/>
        <v>19140.36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 t="s">
        <v>28</v>
      </c>
      <c r="R1925" s="4">
        <f t="shared" si="123"/>
        <v>1116.521</v>
      </c>
    </row>
    <row r="1926" spans="1:18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120"/>
        <v>452.952</v>
      </c>
      <c r="G1926" s="2">
        <f t="shared" si="121"/>
        <v>490.69799999999998</v>
      </c>
      <c r="H1926" s="2">
        <f t="shared" si="122"/>
        <v>943.65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 t="s">
        <v>28</v>
      </c>
      <c r="R1926" s="4">
        <f t="shared" si="123"/>
        <v>452.952</v>
      </c>
    </row>
    <row r="1927" spans="1:18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120"/>
        <v>241.51770000000002</v>
      </c>
      <c r="G1927" s="2">
        <f t="shared" si="121"/>
        <v>652.9923</v>
      </c>
      <c r="H1927" s="2">
        <f t="shared" si="122"/>
        <v>894.51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 t="s">
        <v>23</v>
      </c>
      <c r="R1927" s="4">
        <f t="shared" si="123"/>
        <v>241.51770000000002</v>
      </c>
    </row>
    <row r="1928" spans="1:18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120"/>
        <v>500.61599999999993</v>
      </c>
      <c r="G1928" s="2">
        <f t="shared" si="121"/>
        <v>2280.5839999999998</v>
      </c>
      <c r="H1928" s="2">
        <f t="shared" si="122"/>
        <v>25030.799999999999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 t="s">
        <v>28</v>
      </c>
      <c r="R1928" s="4">
        <f t="shared" si="123"/>
        <v>500.61599999999993</v>
      </c>
    </row>
    <row r="1929" spans="1:18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120"/>
        <v>1599</v>
      </c>
      <c r="G1929" s="2">
        <f t="shared" si="121"/>
        <v>1732.25</v>
      </c>
      <c r="H1929" s="2">
        <f t="shared" si="122"/>
        <v>13325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 t="s">
        <v>39</v>
      </c>
      <c r="R1929" s="4">
        <f t="shared" si="123"/>
        <v>1599</v>
      </c>
    </row>
    <row r="1930" spans="1:18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120"/>
        <v>1299.6071999999999</v>
      </c>
      <c r="G1930" s="2">
        <f t="shared" si="121"/>
        <v>3513.7527999999998</v>
      </c>
      <c r="H1930" s="2">
        <f t="shared" si="122"/>
        <v>14440.079999999998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 t="s">
        <v>34</v>
      </c>
      <c r="R1930" s="4">
        <f t="shared" si="123"/>
        <v>1299.6071999999999</v>
      </c>
    </row>
    <row r="1931" spans="1:18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120"/>
        <v>21.674600000000002</v>
      </c>
      <c r="G1931" s="2">
        <f t="shared" si="121"/>
        <v>2145.7854000000002</v>
      </c>
      <c r="H1931" s="2">
        <f t="shared" si="122"/>
        <v>10837.3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 t="s">
        <v>23</v>
      </c>
      <c r="R1931" s="4">
        <f t="shared" si="123"/>
        <v>21.674600000000002</v>
      </c>
    </row>
    <row r="1932" spans="1:18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120"/>
        <v>923.56799999999987</v>
      </c>
      <c r="G1932" s="2">
        <f t="shared" si="121"/>
        <v>2924.6320000000001</v>
      </c>
      <c r="H1932" s="2">
        <f t="shared" si="122"/>
        <v>34633.799999999996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 t="s">
        <v>48</v>
      </c>
      <c r="R1932" s="4">
        <f t="shared" si="123"/>
        <v>923.56799999999987</v>
      </c>
    </row>
    <row r="1933" spans="1:18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120"/>
        <v>0</v>
      </c>
      <c r="G1933" s="2">
        <f t="shared" si="121"/>
        <v>670.95</v>
      </c>
      <c r="H1933" s="2">
        <f t="shared" si="122"/>
        <v>6038.55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 t="s">
        <v>48</v>
      </c>
      <c r="R1933" s="4">
        <f t="shared" si="123"/>
        <v>0</v>
      </c>
    </row>
    <row r="1934" spans="1:18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120"/>
        <v>1649.8596</v>
      </c>
      <c r="G1934" s="2">
        <f t="shared" si="121"/>
        <v>2809.2204000000002</v>
      </c>
      <c r="H1934" s="2">
        <f t="shared" si="122"/>
        <v>13377.24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 t="s">
        <v>23</v>
      </c>
      <c r="R1934" s="4">
        <f t="shared" si="123"/>
        <v>1649.8596</v>
      </c>
    </row>
    <row r="1935" spans="1:18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120"/>
        <v>896.62440000000004</v>
      </c>
      <c r="G1935" s="2">
        <f t="shared" si="121"/>
        <v>2305.6055999999999</v>
      </c>
      <c r="H1935" s="2">
        <f t="shared" si="122"/>
        <v>22415.61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 t="s">
        <v>23</v>
      </c>
      <c r="R1935" s="4">
        <f t="shared" si="123"/>
        <v>896.62440000000004</v>
      </c>
    </row>
    <row r="1936" spans="1:18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120"/>
        <v>159.11250000000001</v>
      </c>
      <c r="G1936" s="2">
        <f t="shared" si="121"/>
        <v>3023.1374999999998</v>
      </c>
      <c r="H1936" s="2">
        <f t="shared" si="122"/>
        <v>9546.75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 t="s">
        <v>28</v>
      </c>
      <c r="R1936" s="4">
        <f t="shared" si="123"/>
        <v>159.11250000000001</v>
      </c>
    </row>
    <row r="1937" spans="1:18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120"/>
        <v>327.16769999999997</v>
      </c>
      <c r="G1937" s="2">
        <f t="shared" si="121"/>
        <v>470.80230000000006</v>
      </c>
      <c r="H1937" s="2">
        <f t="shared" si="122"/>
        <v>2393.91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 t="s">
        <v>17</v>
      </c>
      <c r="R1937" s="4">
        <f t="shared" si="123"/>
        <v>327.16769999999997</v>
      </c>
    </row>
    <row r="1938" spans="1:18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120"/>
        <v>79.369200000000006</v>
      </c>
      <c r="G1938" s="2">
        <f t="shared" si="121"/>
        <v>214.59079999999997</v>
      </c>
      <c r="H1938" s="2">
        <f t="shared" si="122"/>
        <v>1175.8399999999999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 t="s">
        <v>28</v>
      </c>
      <c r="R1938" s="4">
        <f t="shared" si="123"/>
        <v>79.369200000000006</v>
      </c>
    </row>
    <row r="1939" spans="1:18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120"/>
        <v>212.226</v>
      </c>
      <c r="G1939" s="2">
        <f t="shared" si="121"/>
        <v>3324.8739999999998</v>
      </c>
      <c r="H1939" s="2">
        <f t="shared" si="122"/>
        <v>7074.2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 t="s">
        <v>48</v>
      </c>
      <c r="R1939" s="4">
        <f t="shared" si="123"/>
        <v>212.226</v>
      </c>
    </row>
    <row r="1940" spans="1:18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120"/>
        <v>53.886400000000002</v>
      </c>
      <c r="G1940" s="2">
        <f t="shared" si="121"/>
        <v>619.69360000000006</v>
      </c>
      <c r="H1940" s="2">
        <f t="shared" si="122"/>
        <v>4041.4800000000005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 t="s">
        <v>48</v>
      </c>
      <c r="R1940" s="4">
        <f t="shared" si="123"/>
        <v>53.886400000000002</v>
      </c>
    </row>
    <row r="1941" spans="1:18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120"/>
        <v>296.08149999999995</v>
      </c>
      <c r="G1941" s="2">
        <f t="shared" si="121"/>
        <v>426.06850000000003</v>
      </c>
      <c r="H1941" s="2">
        <f t="shared" si="122"/>
        <v>3610.75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 t="s">
        <v>48</v>
      </c>
      <c r="R1941" s="4">
        <f t="shared" si="123"/>
        <v>296.08149999999995</v>
      </c>
    </row>
    <row r="1942" spans="1:18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120"/>
        <v>183.375</v>
      </c>
      <c r="G1942" s="2">
        <f t="shared" si="121"/>
        <v>835.375</v>
      </c>
      <c r="H1942" s="2">
        <f t="shared" si="122"/>
        <v>2037.5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 t="s">
        <v>28</v>
      </c>
      <c r="R1942" s="4">
        <f t="shared" si="123"/>
        <v>183.375</v>
      </c>
    </row>
    <row r="1943" spans="1:18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120"/>
        <v>237.37360000000001</v>
      </c>
      <c r="G1943" s="2">
        <f t="shared" si="121"/>
        <v>341.58640000000003</v>
      </c>
      <c r="H1943" s="2">
        <f t="shared" si="122"/>
        <v>1157.92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 t="s">
        <v>28</v>
      </c>
      <c r="R1943" s="4">
        <f t="shared" si="123"/>
        <v>237.37360000000001</v>
      </c>
    </row>
    <row r="1944" spans="1:18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120"/>
        <v>94.932599999999994</v>
      </c>
      <c r="G1944" s="2">
        <f t="shared" si="121"/>
        <v>3069.4874</v>
      </c>
      <c r="H1944" s="2">
        <f t="shared" si="122"/>
        <v>6328.84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 t="s">
        <v>39</v>
      </c>
      <c r="R1944" s="4">
        <f t="shared" si="123"/>
        <v>94.932599999999994</v>
      </c>
    </row>
    <row r="1945" spans="1:18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120"/>
        <v>260.13839999999999</v>
      </c>
      <c r="G1945" s="2">
        <f t="shared" si="121"/>
        <v>1907.6816000000001</v>
      </c>
      <c r="H1945" s="2">
        <f t="shared" si="122"/>
        <v>8671.2800000000007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 t="s">
        <v>23</v>
      </c>
      <c r="R1945" s="4">
        <f t="shared" si="123"/>
        <v>260.13839999999999</v>
      </c>
    </row>
    <row r="1946" spans="1:18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120"/>
        <v>533.47059999999999</v>
      </c>
      <c r="G1946" s="2">
        <f t="shared" si="121"/>
        <v>870.3993999999999</v>
      </c>
      <c r="H1946" s="2">
        <f t="shared" si="122"/>
        <v>4211.6099999999997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 t="s">
        <v>23</v>
      </c>
      <c r="R1946" s="4">
        <f t="shared" si="123"/>
        <v>533.47059999999999</v>
      </c>
    </row>
    <row r="1947" spans="1:18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120"/>
        <v>723.09440000000006</v>
      </c>
      <c r="G1947" s="2">
        <f t="shared" si="121"/>
        <v>1536.5756000000001</v>
      </c>
      <c r="H1947" s="2">
        <f t="shared" si="122"/>
        <v>20337.03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 t="s">
        <v>48</v>
      </c>
      <c r="R1947" s="4">
        <f t="shared" si="123"/>
        <v>723.09440000000006</v>
      </c>
    </row>
    <row r="1948" spans="1:18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120"/>
        <v>635.44349999999997</v>
      </c>
      <c r="G1948" s="2">
        <f t="shared" si="121"/>
        <v>3600.8465000000001</v>
      </c>
      <c r="H1948" s="2">
        <f t="shared" si="122"/>
        <v>21181.45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 t="s">
        <v>48</v>
      </c>
      <c r="R1948" s="4">
        <f t="shared" si="123"/>
        <v>635.44349999999997</v>
      </c>
    </row>
    <row r="1949" spans="1:18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120"/>
        <v>2182.0642999999995</v>
      </c>
      <c r="G1949" s="2">
        <f t="shared" si="121"/>
        <v>2460.6257000000001</v>
      </c>
      <c r="H1949" s="2">
        <f t="shared" si="122"/>
        <v>4642.6899999999996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 t="s">
        <v>48</v>
      </c>
      <c r="R1949" s="4">
        <f t="shared" si="123"/>
        <v>2182.0642999999995</v>
      </c>
    </row>
    <row r="1950" spans="1:18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120"/>
        <v>273.74930000000001</v>
      </c>
      <c r="G1950" s="2">
        <f t="shared" si="121"/>
        <v>2214.8807000000002</v>
      </c>
      <c r="H1950" s="2">
        <f t="shared" si="122"/>
        <v>4977.26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 t="s">
        <v>28</v>
      </c>
      <c r="R1950" s="4">
        <f t="shared" si="123"/>
        <v>273.74930000000001</v>
      </c>
    </row>
    <row r="1951" spans="1:18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120"/>
        <v>1208.3778</v>
      </c>
      <c r="G1951" s="2">
        <f t="shared" si="121"/>
        <v>1668.7122000000002</v>
      </c>
      <c r="H1951" s="2">
        <f t="shared" si="122"/>
        <v>20139.63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 t="s">
        <v>48</v>
      </c>
      <c r="R1951" s="4">
        <f t="shared" si="123"/>
        <v>1208.3778</v>
      </c>
    </row>
    <row r="1952" spans="1:18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120"/>
        <v>476.09799999999996</v>
      </c>
      <c r="G1952" s="2">
        <f t="shared" si="121"/>
        <v>884.18200000000002</v>
      </c>
      <c r="H1952" s="2">
        <f t="shared" si="122"/>
        <v>10882.24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 t="s">
        <v>23</v>
      </c>
      <c r="R1952" s="4">
        <f t="shared" si="123"/>
        <v>476.09799999999996</v>
      </c>
    </row>
    <row r="1953" spans="1:18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120"/>
        <v>156.99839999999998</v>
      </c>
      <c r="G1953" s="2">
        <f t="shared" si="121"/>
        <v>2459.6415999999999</v>
      </c>
      <c r="H1953" s="2">
        <f t="shared" si="122"/>
        <v>15699.84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 t="s">
        <v>28</v>
      </c>
      <c r="R1953" s="4">
        <f t="shared" si="123"/>
        <v>156.99839999999998</v>
      </c>
    </row>
    <row r="1954" spans="1:18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120"/>
        <v>1054.4212</v>
      </c>
      <c r="G1954" s="2">
        <f t="shared" si="121"/>
        <v>2711.3688000000002</v>
      </c>
      <c r="H1954" s="2">
        <f t="shared" si="122"/>
        <v>26360.53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 t="s">
        <v>34</v>
      </c>
      <c r="R1954" s="4">
        <f t="shared" si="123"/>
        <v>1054.4212</v>
      </c>
    </row>
    <row r="1955" spans="1:18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120"/>
        <v>1155.2762</v>
      </c>
      <c r="G1955" s="2">
        <f t="shared" si="121"/>
        <v>1356.1937999999998</v>
      </c>
      <c r="H1955" s="2">
        <f t="shared" si="122"/>
        <v>5022.9399999999996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 t="s">
        <v>39</v>
      </c>
      <c r="R1955" s="4">
        <f t="shared" si="123"/>
        <v>1155.2762</v>
      </c>
    </row>
    <row r="1956" spans="1:18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120"/>
        <v>489.84960000000001</v>
      </c>
      <c r="G1956" s="2">
        <f t="shared" si="121"/>
        <v>1090.3104000000001</v>
      </c>
      <c r="H1956" s="2">
        <f t="shared" si="122"/>
        <v>9480.9600000000009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 t="s">
        <v>34</v>
      </c>
      <c r="R1956" s="4">
        <f t="shared" si="123"/>
        <v>489.84960000000001</v>
      </c>
    </row>
    <row r="1957" spans="1:18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120"/>
        <v>767.51220000000001</v>
      </c>
      <c r="G1957" s="2">
        <f t="shared" si="121"/>
        <v>2184.4577999999997</v>
      </c>
      <c r="H1957" s="2">
        <f t="shared" si="122"/>
        <v>17711.82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 t="s">
        <v>17</v>
      </c>
      <c r="R1957" s="4">
        <f t="shared" si="123"/>
        <v>767.51220000000001</v>
      </c>
    </row>
    <row r="1958" spans="1:18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120"/>
        <v>852.94979999999987</v>
      </c>
      <c r="G1958" s="2">
        <f t="shared" si="121"/>
        <v>3885.6601999999998</v>
      </c>
      <c r="H1958" s="2">
        <f t="shared" si="122"/>
        <v>18954.439999999999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 t="s">
        <v>23</v>
      </c>
      <c r="R1958" s="4">
        <f t="shared" si="123"/>
        <v>852.94979999999987</v>
      </c>
    </row>
    <row r="1959" spans="1:18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120"/>
        <v>1735.9367999999999</v>
      </c>
      <c r="G1959" s="2">
        <f t="shared" si="121"/>
        <v>2715.1831999999999</v>
      </c>
      <c r="H1959" s="2">
        <f t="shared" si="122"/>
        <v>17804.48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 t="s">
        <v>34</v>
      </c>
      <c r="R1959" s="4">
        <f t="shared" si="123"/>
        <v>1735.9367999999999</v>
      </c>
    </row>
    <row r="1960" spans="1:18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120"/>
        <v>1779.8733999999999</v>
      </c>
      <c r="G1960" s="2">
        <f t="shared" si="121"/>
        <v>2089.4166</v>
      </c>
      <c r="H1960" s="2">
        <f t="shared" si="122"/>
        <v>7738.58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 t="s">
        <v>39</v>
      </c>
      <c r="R1960" s="4">
        <f t="shared" si="123"/>
        <v>1779.8733999999999</v>
      </c>
    </row>
    <row r="1961" spans="1:18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120"/>
        <v>552.30340000000001</v>
      </c>
      <c r="G1961" s="2">
        <f t="shared" si="121"/>
        <v>901.12660000000005</v>
      </c>
      <c r="H1961" s="2">
        <f t="shared" si="122"/>
        <v>4360.29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 t="s">
        <v>23</v>
      </c>
      <c r="R1961" s="4">
        <f t="shared" si="123"/>
        <v>552.30340000000001</v>
      </c>
    </row>
    <row r="1962" spans="1:18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120"/>
        <v>462.11040000000003</v>
      </c>
      <c r="G1962" s="2">
        <f t="shared" si="121"/>
        <v>821.52960000000007</v>
      </c>
      <c r="H1962" s="2">
        <f t="shared" si="122"/>
        <v>7701.84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 t="s">
        <v>17</v>
      </c>
      <c r="R1962" s="4">
        <f t="shared" si="123"/>
        <v>462.11040000000003</v>
      </c>
    </row>
    <row r="1963" spans="1:18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120"/>
        <v>420.88300000000004</v>
      </c>
      <c r="G1963" s="2">
        <f t="shared" si="121"/>
        <v>3787.9470000000001</v>
      </c>
      <c r="H1963" s="2">
        <f t="shared" si="122"/>
        <v>16835.32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 t="s">
        <v>23</v>
      </c>
      <c r="R1963" s="4">
        <f t="shared" si="123"/>
        <v>420.88300000000004</v>
      </c>
    </row>
    <row r="1964" spans="1:18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120"/>
        <v>415.15320000000003</v>
      </c>
      <c r="G1964" s="2">
        <f t="shared" si="121"/>
        <v>573.30680000000007</v>
      </c>
      <c r="H1964" s="2">
        <f t="shared" si="122"/>
        <v>2965.38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 t="s">
        <v>48</v>
      </c>
      <c r="R1964" s="4">
        <f t="shared" si="123"/>
        <v>415.15320000000003</v>
      </c>
    </row>
    <row r="1965" spans="1:18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120"/>
        <v>61.35</v>
      </c>
      <c r="G1965" s="2">
        <f t="shared" si="121"/>
        <v>3006.15</v>
      </c>
      <c r="H1965" s="2">
        <f t="shared" si="122"/>
        <v>3067.5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 t="s">
        <v>48</v>
      </c>
      <c r="R1965" s="4">
        <f t="shared" si="123"/>
        <v>61.35</v>
      </c>
    </row>
    <row r="1966" spans="1:18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120"/>
        <v>855.28880000000004</v>
      </c>
      <c r="G1966" s="2">
        <f t="shared" si="121"/>
        <v>1395.4712000000002</v>
      </c>
      <c r="H1966" s="2">
        <f t="shared" si="122"/>
        <v>6752.2800000000007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 t="s">
        <v>48</v>
      </c>
      <c r="R1966" s="4">
        <f t="shared" si="123"/>
        <v>855.28880000000004</v>
      </c>
    </row>
    <row r="1967" spans="1:18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120"/>
        <v>263.24430000000001</v>
      </c>
      <c r="G1967" s="2">
        <f t="shared" si="121"/>
        <v>2129.8857000000003</v>
      </c>
      <c r="H1967" s="2">
        <f t="shared" si="122"/>
        <v>2393.13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 t="s">
        <v>39</v>
      </c>
      <c r="R1967" s="4">
        <f t="shared" si="123"/>
        <v>263.24430000000001</v>
      </c>
    </row>
    <row r="1968" spans="1:18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120"/>
        <v>558.54240000000004</v>
      </c>
      <c r="G1968" s="2">
        <f t="shared" si="121"/>
        <v>1768.7176000000002</v>
      </c>
      <c r="H1968" s="2">
        <f t="shared" si="122"/>
        <v>9309.0400000000009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 t="s">
        <v>17</v>
      </c>
      <c r="R1968" s="4">
        <f t="shared" si="123"/>
        <v>558.54240000000004</v>
      </c>
    </row>
    <row r="1969" spans="1:18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120"/>
        <v>1578.4159999999999</v>
      </c>
      <c r="G1969" s="2">
        <f t="shared" si="121"/>
        <v>2931.3440000000001</v>
      </c>
      <c r="H1969" s="2">
        <f t="shared" si="122"/>
        <v>18039.04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 t="s">
        <v>17</v>
      </c>
      <c r="R1969" s="4">
        <f t="shared" si="123"/>
        <v>1578.4159999999999</v>
      </c>
    </row>
    <row r="1970" spans="1:18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120"/>
        <v>200.1688</v>
      </c>
      <c r="G1970" s="2">
        <f t="shared" si="121"/>
        <v>326.59119999999996</v>
      </c>
      <c r="H1970" s="2">
        <f t="shared" si="122"/>
        <v>526.76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 t="s">
        <v>17</v>
      </c>
      <c r="R1970" s="4">
        <f t="shared" si="123"/>
        <v>200.1688</v>
      </c>
    </row>
    <row r="1971" spans="1:18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120"/>
        <v>1731.9367999999999</v>
      </c>
      <c r="G1971" s="2">
        <f t="shared" si="121"/>
        <v>2204.2831999999999</v>
      </c>
      <c r="H1971" s="2">
        <f t="shared" si="122"/>
        <v>27553.539999999997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 t="s">
        <v>23</v>
      </c>
      <c r="R1971" s="4">
        <f t="shared" si="123"/>
        <v>1731.9367999999999</v>
      </c>
    </row>
    <row r="1972" spans="1:18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120"/>
        <v>586.81840000000011</v>
      </c>
      <c r="G1972" s="2">
        <f t="shared" si="121"/>
        <v>3604.7416000000003</v>
      </c>
      <c r="H1972" s="2">
        <f t="shared" si="122"/>
        <v>20957.800000000003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 t="s">
        <v>23</v>
      </c>
      <c r="R1972" s="4">
        <f t="shared" si="123"/>
        <v>586.81840000000011</v>
      </c>
    </row>
    <row r="1973" spans="1:18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120"/>
        <v>519.21100000000001</v>
      </c>
      <c r="G1973" s="2">
        <f t="shared" si="121"/>
        <v>4200.8890000000001</v>
      </c>
      <c r="H1973" s="2">
        <f t="shared" si="122"/>
        <v>4720.1000000000004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 t="s">
        <v>48</v>
      </c>
      <c r="R1973" s="4">
        <f t="shared" si="123"/>
        <v>519.21100000000001</v>
      </c>
    </row>
    <row r="1974" spans="1:18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120"/>
        <v>1158.8699999999999</v>
      </c>
      <c r="G1974" s="2">
        <f t="shared" si="121"/>
        <v>1158.8699999999999</v>
      </c>
      <c r="H1974" s="2">
        <f t="shared" si="122"/>
        <v>11588.699999999999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 t="s">
        <v>28</v>
      </c>
      <c r="R1974" s="4">
        <f t="shared" si="123"/>
        <v>1158.8699999999999</v>
      </c>
    </row>
    <row r="1975" spans="1:18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120"/>
        <v>255.03200000000004</v>
      </c>
      <c r="G1975" s="2">
        <f t="shared" si="121"/>
        <v>2295.288</v>
      </c>
      <c r="H1975" s="2">
        <f t="shared" si="122"/>
        <v>17852.240000000002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 t="s">
        <v>34</v>
      </c>
      <c r="R1975" s="4">
        <f t="shared" si="123"/>
        <v>255.03200000000004</v>
      </c>
    </row>
    <row r="1976" spans="1:18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120"/>
        <v>1587.4122000000002</v>
      </c>
      <c r="G1976" s="2">
        <f t="shared" si="121"/>
        <v>3222.9277999999999</v>
      </c>
      <c r="H1976" s="2">
        <f t="shared" si="122"/>
        <v>28862.04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 t="s">
        <v>28</v>
      </c>
      <c r="R1976" s="4">
        <f t="shared" si="123"/>
        <v>1587.4122000000002</v>
      </c>
    </row>
    <row r="1977" spans="1:18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120"/>
        <v>1126.2767999999999</v>
      </c>
      <c r="G1977" s="2">
        <f t="shared" si="121"/>
        <v>1220.1332</v>
      </c>
      <c r="H1977" s="2">
        <f t="shared" si="122"/>
        <v>11732.05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 t="s">
        <v>28</v>
      </c>
      <c r="R1977" s="4">
        <f t="shared" si="123"/>
        <v>1126.2767999999999</v>
      </c>
    </row>
    <row r="1978" spans="1:18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120"/>
        <v>1155.3254999999999</v>
      </c>
      <c r="G1978" s="2">
        <f t="shared" si="121"/>
        <v>1412.0645</v>
      </c>
      <c r="H1978" s="2">
        <f t="shared" si="122"/>
        <v>20539.12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 t="s">
        <v>39</v>
      </c>
      <c r="R1978" s="4">
        <f t="shared" si="123"/>
        <v>1155.3254999999999</v>
      </c>
    </row>
    <row r="1979" spans="1:18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120"/>
        <v>380.17099999999999</v>
      </c>
      <c r="G1979" s="2">
        <f t="shared" si="121"/>
        <v>1347.8789999999999</v>
      </c>
      <c r="H1979" s="2">
        <f t="shared" si="122"/>
        <v>15552.449999999999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 t="s">
        <v>34</v>
      </c>
      <c r="R1979" s="4">
        <f t="shared" si="123"/>
        <v>380.17099999999999</v>
      </c>
    </row>
    <row r="1980" spans="1:18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120"/>
        <v>81.590400000000002</v>
      </c>
      <c r="G1980" s="2">
        <f t="shared" si="121"/>
        <v>173.37959999999998</v>
      </c>
      <c r="H1980" s="2">
        <f t="shared" si="122"/>
        <v>254.97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 t="s">
        <v>28</v>
      </c>
      <c r="R1980" s="4">
        <f t="shared" si="123"/>
        <v>81.590400000000002</v>
      </c>
    </row>
    <row r="1981" spans="1:18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120"/>
        <v>577.71219999999994</v>
      </c>
      <c r="G1981" s="2">
        <f t="shared" si="121"/>
        <v>1644.2577999999999</v>
      </c>
      <c r="H1981" s="2">
        <f t="shared" si="122"/>
        <v>13331.82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 t="s">
        <v>28</v>
      </c>
      <c r="R1981" s="4">
        <f t="shared" si="123"/>
        <v>577.71219999999994</v>
      </c>
    </row>
    <row r="1982" spans="1:18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120"/>
        <v>562.69150000000002</v>
      </c>
      <c r="G1982" s="2">
        <f t="shared" si="121"/>
        <v>2747.2584999999999</v>
      </c>
      <c r="H1982" s="2">
        <f t="shared" si="122"/>
        <v>6619.9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 t="s">
        <v>48</v>
      </c>
      <c r="R1982" s="4">
        <f t="shared" si="123"/>
        <v>562.69150000000002</v>
      </c>
    </row>
    <row r="1983" spans="1:18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120"/>
        <v>243.65110000000001</v>
      </c>
      <c r="G1983" s="2">
        <f t="shared" si="121"/>
        <v>3237.0789</v>
      </c>
      <c r="H1983" s="2">
        <f t="shared" si="122"/>
        <v>27845.84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 t="s">
        <v>28</v>
      </c>
      <c r="R1983" s="4">
        <f t="shared" si="123"/>
        <v>243.65110000000001</v>
      </c>
    </row>
    <row r="1984" spans="1:18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120"/>
        <v>52.756</v>
      </c>
      <c r="G1984" s="2">
        <f t="shared" si="121"/>
        <v>79.133999999999986</v>
      </c>
      <c r="H1984" s="2">
        <f t="shared" si="122"/>
        <v>659.44999999999993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 t="s">
        <v>28</v>
      </c>
      <c r="R1984" s="4">
        <f t="shared" si="123"/>
        <v>52.756</v>
      </c>
    </row>
    <row r="1985" spans="1:18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120"/>
        <v>201.25800000000001</v>
      </c>
      <c r="G1985" s="2">
        <f t="shared" si="121"/>
        <v>3823.902</v>
      </c>
      <c r="H1985" s="2">
        <f t="shared" si="122"/>
        <v>4025.16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 t="s">
        <v>23</v>
      </c>
      <c r="R1985" s="4">
        <f t="shared" si="123"/>
        <v>201.25800000000001</v>
      </c>
    </row>
    <row r="1986" spans="1:18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ref="F1986:F2049" si="124">D1986*E1986</f>
        <v>753.85199999999998</v>
      </c>
      <c r="G1986" s="2">
        <f t="shared" ref="G1986:G2049" si="125">D1986-F1986</f>
        <v>1758.9880000000003</v>
      </c>
      <c r="H1986" s="2">
        <f t="shared" ref="H1986:H2049" si="126">sales*quantity</f>
        <v>12564.2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 t="s">
        <v>39</v>
      </c>
      <c r="R1986" s="4">
        <f t="shared" ref="R1986:R2049" si="127">Sales_Amount*Discount_Amount</f>
        <v>753.85199999999998</v>
      </c>
    </row>
    <row r="1987" spans="1:18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124"/>
        <v>795.495</v>
      </c>
      <c r="G1987" s="2">
        <f t="shared" si="125"/>
        <v>1856.1550000000002</v>
      </c>
      <c r="H1987" s="2">
        <f t="shared" si="126"/>
        <v>13258.25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 t="s">
        <v>23</v>
      </c>
      <c r="R1987" s="4">
        <f t="shared" si="127"/>
        <v>795.495</v>
      </c>
    </row>
    <row r="1988" spans="1:18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124"/>
        <v>818.1318</v>
      </c>
      <c r="G1988" s="2">
        <f t="shared" si="125"/>
        <v>3994.4081999999999</v>
      </c>
      <c r="H1988" s="2">
        <f t="shared" si="126"/>
        <v>9625.08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 t="s">
        <v>48</v>
      </c>
      <c r="R1988" s="4">
        <f t="shared" si="127"/>
        <v>818.1318</v>
      </c>
    </row>
    <row r="1989" spans="1:18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124"/>
        <v>104.5702</v>
      </c>
      <c r="G1989" s="2">
        <f t="shared" si="125"/>
        <v>1389.2898</v>
      </c>
      <c r="H1989" s="2">
        <f t="shared" si="126"/>
        <v>5975.44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 t="s">
        <v>48</v>
      </c>
      <c r="R1989" s="4">
        <f t="shared" si="127"/>
        <v>104.5702</v>
      </c>
    </row>
    <row r="1990" spans="1:18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124"/>
        <v>1532.8360000000002</v>
      </c>
      <c r="G1990" s="2">
        <f t="shared" si="125"/>
        <v>2299.2539999999999</v>
      </c>
      <c r="H1990" s="2">
        <f t="shared" si="126"/>
        <v>22992.54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 t="s">
        <v>23</v>
      </c>
      <c r="R1990" s="4">
        <f t="shared" si="127"/>
        <v>1532.8360000000002</v>
      </c>
    </row>
    <row r="1991" spans="1:18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124"/>
        <v>670.77200000000005</v>
      </c>
      <c r="G1991" s="2">
        <f t="shared" si="125"/>
        <v>2245.6280000000002</v>
      </c>
      <c r="H1991" s="2">
        <f t="shared" si="126"/>
        <v>2916.4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 t="s">
        <v>28</v>
      </c>
      <c r="R1991" s="4">
        <f t="shared" si="127"/>
        <v>670.77200000000005</v>
      </c>
    </row>
    <row r="1992" spans="1:18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124"/>
        <v>1272.2076</v>
      </c>
      <c r="G1992" s="2">
        <f t="shared" si="125"/>
        <v>2261.7024000000001</v>
      </c>
      <c r="H1992" s="2">
        <f t="shared" si="126"/>
        <v>31805.19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 t="s">
        <v>34</v>
      </c>
      <c r="R1992" s="4">
        <f t="shared" si="127"/>
        <v>1272.2076</v>
      </c>
    </row>
    <row r="1993" spans="1:18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124"/>
        <v>21.473099999999999</v>
      </c>
      <c r="G1993" s="2">
        <f t="shared" si="125"/>
        <v>2125.8368999999998</v>
      </c>
      <c r="H1993" s="2">
        <f t="shared" si="126"/>
        <v>15031.17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 t="s">
        <v>23</v>
      </c>
      <c r="R1993" s="4">
        <f t="shared" si="127"/>
        <v>21.473099999999999</v>
      </c>
    </row>
    <row r="1994" spans="1:18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124"/>
        <v>58.724799999999995</v>
      </c>
      <c r="G1994" s="2">
        <f t="shared" si="125"/>
        <v>1409.3951999999999</v>
      </c>
      <c r="H1994" s="2">
        <f t="shared" si="126"/>
        <v>8808.7199999999993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 t="s">
        <v>17</v>
      </c>
      <c r="R1994" s="4">
        <f t="shared" si="127"/>
        <v>58.724799999999995</v>
      </c>
    </row>
    <row r="1995" spans="1:18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124"/>
        <v>249.84179999999998</v>
      </c>
      <c r="G1995" s="2">
        <f t="shared" si="125"/>
        <v>2526.1781999999998</v>
      </c>
      <c r="H1995" s="2">
        <f t="shared" si="126"/>
        <v>2776.02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 t="s">
        <v>34</v>
      </c>
      <c r="R1995" s="4">
        <f t="shared" si="127"/>
        <v>249.84179999999998</v>
      </c>
    </row>
    <row r="1996" spans="1:18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124"/>
        <v>116.23259999999999</v>
      </c>
      <c r="G1996" s="2">
        <f t="shared" si="125"/>
        <v>1820.9774</v>
      </c>
      <c r="H1996" s="2">
        <f t="shared" si="126"/>
        <v>15497.68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 t="s">
        <v>34</v>
      </c>
      <c r="R1996" s="4">
        <f t="shared" si="127"/>
        <v>116.23259999999999</v>
      </c>
    </row>
    <row r="1997" spans="1:18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124"/>
        <v>119.226</v>
      </c>
      <c r="G1997" s="2">
        <f t="shared" si="125"/>
        <v>1073.0340000000001</v>
      </c>
      <c r="H1997" s="2">
        <f t="shared" si="126"/>
        <v>9538.08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 t="s">
        <v>34</v>
      </c>
      <c r="R1997" s="4">
        <f t="shared" si="127"/>
        <v>119.226</v>
      </c>
    </row>
    <row r="1998" spans="1:18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124"/>
        <v>1432.1684000000002</v>
      </c>
      <c r="G1998" s="2">
        <f t="shared" si="125"/>
        <v>2780.0915999999997</v>
      </c>
      <c r="H1998" s="2">
        <f t="shared" si="126"/>
        <v>16849.04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 t="s">
        <v>28</v>
      </c>
      <c r="R1998" s="4">
        <f t="shared" si="127"/>
        <v>1432.1684000000002</v>
      </c>
    </row>
    <row r="1999" spans="1:18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124"/>
        <v>48.631400000000006</v>
      </c>
      <c r="G1999" s="2">
        <f t="shared" si="125"/>
        <v>2382.9386</v>
      </c>
      <c r="H1999" s="2">
        <f t="shared" si="126"/>
        <v>9726.2800000000007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 t="s">
        <v>48</v>
      </c>
      <c r="R1999" s="4">
        <f t="shared" si="127"/>
        <v>48.631400000000006</v>
      </c>
    </row>
    <row r="2000" spans="1:18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124"/>
        <v>85.037000000000006</v>
      </c>
      <c r="G2000" s="2">
        <f t="shared" si="125"/>
        <v>4166.8130000000001</v>
      </c>
      <c r="H2000" s="2">
        <f t="shared" si="126"/>
        <v>4251.8500000000004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 t="s">
        <v>39</v>
      </c>
      <c r="R2000" s="4">
        <f t="shared" si="127"/>
        <v>85.037000000000006</v>
      </c>
    </row>
    <row r="2001" spans="1:18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124"/>
        <v>48.454999999999998</v>
      </c>
      <c r="G2001" s="2">
        <f t="shared" si="125"/>
        <v>2374.2950000000001</v>
      </c>
      <c r="H2001" s="2">
        <f t="shared" si="126"/>
        <v>21804.75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 t="s">
        <v>48</v>
      </c>
      <c r="R2001" s="4">
        <f t="shared" si="127"/>
        <v>48.454999999999998</v>
      </c>
    </row>
    <row r="2002" spans="1:18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124"/>
        <v>989.90849999999989</v>
      </c>
      <c r="G2002" s="2">
        <f t="shared" si="125"/>
        <v>1838.4014999999999</v>
      </c>
      <c r="H2002" s="2">
        <f t="shared" si="126"/>
        <v>22626.48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 t="s">
        <v>28</v>
      </c>
      <c r="R2002" s="4">
        <f t="shared" si="127"/>
        <v>989.90849999999989</v>
      </c>
    </row>
    <row r="2003" spans="1:18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124"/>
        <v>1343.7549000000001</v>
      </c>
      <c r="G2003" s="2">
        <f t="shared" si="125"/>
        <v>3633.1151</v>
      </c>
      <c r="H2003" s="2">
        <f t="shared" si="126"/>
        <v>34838.089999999997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 t="s">
        <v>48</v>
      </c>
      <c r="R2003" s="4">
        <f t="shared" si="127"/>
        <v>1343.7549000000001</v>
      </c>
    </row>
    <row r="2004" spans="1:18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124"/>
        <v>904.85029999999995</v>
      </c>
      <c r="G2004" s="2">
        <f t="shared" si="125"/>
        <v>3857.5196999999998</v>
      </c>
      <c r="H2004" s="2">
        <f t="shared" si="126"/>
        <v>9524.74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 t="s">
        <v>28</v>
      </c>
      <c r="R2004" s="4">
        <f t="shared" si="127"/>
        <v>904.85029999999995</v>
      </c>
    </row>
    <row r="2005" spans="1:18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124"/>
        <v>486.6352</v>
      </c>
      <c r="G2005" s="2">
        <f t="shared" si="125"/>
        <v>944.64480000000003</v>
      </c>
      <c r="H2005" s="2">
        <f t="shared" si="126"/>
        <v>10018.959999999999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 t="s">
        <v>34</v>
      </c>
      <c r="R2005" s="4">
        <f t="shared" si="127"/>
        <v>486.6352</v>
      </c>
    </row>
    <row r="2006" spans="1:18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124"/>
        <v>1219.7948000000001</v>
      </c>
      <c r="G2006" s="2">
        <f t="shared" si="125"/>
        <v>3136.6151999999997</v>
      </c>
      <c r="H2006" s="2">
        <f t="shared" si="126"/>
        <v>17425.64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 t="s">
        <v>17</v>
      </c>
      <c r="R2006" s="4">
        <f t="shared" si="127"/>
        <v>1219.7948000000001</v>
      </c>
    </row>
    <row r="2007" spans="1:18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124"/>
        <v>0</v>
      </c>
      <c r="G2007" s="2">
        <f t="shared" si="125"/>
        <v>2012.98</v>
      </c>
      <c r="H2007" s="2">
        <f t="shared" si="126"/>
        <v>6038.9400000000005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 t="s">
        <v>48</v>
      </c>
      <c r="R2007" s="4">
        <f t="shared" si="127"/>
        <v>0</v>
      </c>
    </row>
    <row r="2008" spans="1:18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124"/>
        <v>188.63040000000001</v>
      </c>
      <c r="G2008" s="2">
        <f t="shared" si="125"/>
        <v>260.4896</v>
      </c>
      <c r="H2008" s="2">
        <f t="shared" si="126"/>
        <v>1796.48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 t="s">
        <v>17</v>
      </c>
      <c r="R2008" s="4">
        <f t="shared" si="127"/>
        <v>188.63040000000001</v>
      </c>
    </row>
    <row r="2009" spans="1:18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124"/>
        <v>525.83939999999996</v>
      </c>
      <c r="G2009" s="2">
        <f t="shared" si="125"/>
        <v>2395.4906000000001</v>
      </c>
      <c r="H2009" s="2">
        <f t="shared" si="126"/>
        <v>17527.98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 t="s">
        <v>23</v>
      </c>
      <c r="R2009" s="4">
        <f t="shared" si="127"/>
        <v>525.83939999999996</v>
      </c>
    </row>
    <row r="2010" spans="1:18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124"/>
        <v>977.5100000000001</v>
      </c>
      <c r="G2010" s="2">
        <f t="shared" si="125"/>
        <v>3910.04</v>
      </c>
      <c r="H2010" s="2">
        <f t="shared" si="126"/>
        <v>34212.85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 t="s">
        <v>17</v>
      </c>
      <c r="R2010" s="4">
        <f t="shared" si="127"/>
        <v>977.5100000000001</v>
      </c>
    </row>
    <row r="2011" spans="1:18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124"/>
        <v>1900.9146000000003</v>
      </c>
      <c r="G2011" s="2">
        <f t="shared" si="125"/>
        <v>2973.2254000000003</v>
      </c>
      <c r="H2011" s="2">
        <f t="shared" si="126"/>
        <v>9748.2800000000007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 t="s">
        <v>17</v>
      </c>
      <c r="R2011" s="4">
        <f t="shared" si="127"/>
        <v>1900.9146000000003</v>
      </c>
    </row>
    <row r="2012" spans="1:18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124"/>
        <v>64.771199999999993</v>
      </c>
      <c r="G2012" s="2">
        <f t="shared" si="125"/>
        <v>654.90879999999993</v>
      </c>
      <c r="H2012" s="2">
        <f t="shared" si="126"/>
        <v>5037.7599999999993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 t="s">
        <v>28</v>
      </c>
      <c r="R2012" s="4">
        <f t="shared" si="127"/>
        <v>64.771199999999993</v>
      </c>
    </row>
    <row r="2013" spans="1:18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124"/>
        <v>38.790599999999998</v>
      </c>
      <c r="G2013" s="2">
        <f t="shared" si="125"/>
        <v>3840.2694000000001</v>
      </c>
      <c r="H2013" s="2">
        <f t="shared" si="126"/>
        <v>7758.12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 t="s">
        <v>39</v>
      </c>
      <c r="R2013" s="4">
        <f t="shared" si="127"/>
        <v>38.790599999999998</v>
      </c>
    </row>
    <row r="2014" spans="1:18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124"/>
        <v>1815.2460000000001</v>
      </c>
      <c r="G2014" s="2">
        <f t="shared" si="125"/>
        <v>2218.634</v>
      </c>
      <c r="H2014" s="2">
        <f t="shared" si="126"/>
        <v>8067.76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 t="s">
        <v>48</v>
      </c>
      <c r="R2014" s="4">
        <f t="shared" si="127"/>
        <v>1815.2460000000001</v>
      </c>
    </row>
    <row r="2015" spans="1:18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124"/>
        <v>476.71249999999998</v>
      </c>
      <c r="G2015" s="2">
        <f t="shared" si="125"/>
        <v>1430.1374999999998</v>
      </c>
      <c r="H2015" s="2">
        <f t="shared" si="126"/>
        <v>1906.85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 t="s">
        <v>34</v>
      </c>
      <c r="R2015" s="4">
        <f t="shared" si="127"/>
        <v>476.71249999999998</v>
      </c>
    </row>
    <row r="2016" spans="1:18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124"/>
        <v>565.61040000000003</v>
      </c>
      <c r="G2016" s="2">
        <f t="shared" si="125"/>
        <v>2761.5095999999999</v>
      </c>
      <c r="H2016" s="2">
        <f t="shared" si="126"/>
        <v>23289.84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 t="s">
        <v>17</v>
      </c>
      <c r="R2016" s="4">
        <f t="shared" si="127"/>
        <v>565.61040000000003</v>
      </c>
    </row>
    <row r="2017" spans="1:18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124"/>
        <v>1021.7117999999999</v>
      </c>
      <c r="G2017" s="2">
        <f t="shared" si="125"/>
        <v>1470.2682</v>
      </c>
      <c r="H2017" s="2">
        <f t="shared" si="126"/>
        <v>2491.98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 t="s">
        <v>28</v>
      </c>
      <c r="R2017" s="4">
        <f t="shared" si="127"/>
        <v>1021.7117999999999</v>
      </c>
    </row>
    <row r="2018" spans="1:18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124"/>
        <v>12.1668</v>
      </c>
      <c r="G2018" s="2">
        <f t="shared" si="125"/>
        <v>1204.5132000000001</v>
      </c>
      <c r="H2018" s="2">
        <f t="shared" si="126"/>
        <v>3650.04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 t="s">
        <v>39</v>
      </c>
      <c r="R2018" s="4">
        <f t="shared" si="127"/>
        <v>12.1668</v>
      </c>
    </row>
    <row r="2019" spans="1:18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124"/>
        <v>383.01900000000001</v>
      </c>
      <c r="G2019" s="2">
        <f t="shared" si="125"/>
        <v>3447.1710000000003</v>
      </c>
      <c r="H2019" s="2">
        <f t="shared" si="126"/>
        <v>30641.52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 t="s">
        <v>39</v>
      </c>
      <c r="R2019" s="4">
        <f t="shared" si="127"/>
        <v>383.01900000000001</v>
      </c>
    </row>
    <row r="2020" spans="1:18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124"/>
        <v>110.9992</v>
      </c>
      <c r="G2020" s="2">
        <f t="shared" si="125"/>
        <v>1276.4908</v>
      </c>
      <c r="H2020" s="2">
        <f t="shared" si="126"/>
        <v>1387.49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 t="s">
        <v>17</v>
      </c>
      <c r="R2020" s="4">
        <f t="shared" si="127"/>
        <v>110.9992</v>
      </c>
    </row>
    <row r="2021" spans="1:18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124"/>
        <v>654.23030000000006</v>
      </c>
      <c r="G2021" s="2">
        <f t="shared" si="125"/>
        <v>1113.9596999999999</v>
      </c>
      <c r="H2021" s="2">
        <f t="shared" si="126"/>
        <v>10609.14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 t="s">
        <v>28</v>
      </c>
      <c r="R2021" s="4">
        <f t="shared" si="127"/>
        <v>654.23030000000006</v>
      </c>
    </row>
    <row r="2022" spans="1:18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124"/>
        <v>164.9744</v>
      </c>
      <c r="G2022" s="2">
        <f t="shared" si="125"/>
        <v>866.11559999999986</v>
      </c>
      <c r="H2022" s="2">
        <f t="shared" si="126"/>
        <v>2062.1799999999998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 t="s">
        <v>48</v>
      </c>
      <c r="R2022" s="4">
        <f t="shared" si="127"/>
        <v>164.9744</v>
      </c>
    </row>
    <row r="2023" spans="1:18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124"/>
        <v>1413.5277000000001</v>
      </c>
      <c r="G2023" s="2">
        <f t="shared" si="125"/>
        <v>2210.9022999999997</v>
      </c>
      <c r="H2023" s="2">
        <f t="shared" si="126"/>
        <v>32619.87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 t="s">
        <v>39</v>
      </c>
      <c r="R2023" s="4">
        <f t="shared" si="127"/>
        <v>1413.5277000000001</v>
      </c>
    </row>
    <row r="2024" spans="1:18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124"/>
        <v>46.954999999999998</v>
      </c>
      <c r="G2024" s="2">
        <f t="shared" si="125"/>
        <v>2300.7950000000001</v>
      </c>
      <c r="H2024" s="2">
        <f t="shared" si="126"/>
        <v>4695.5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 t="s">
        <v>23</v>
      </c>
      <c r="R2024" s="4">
        <f t="shared" si="127"/>
        <v>46.954999999999998</v>
      </c>
    </row>
    <row r="2025" spans="1:18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124"/>
        <v>681.75900000000001</v>
      </c>
      <c r="G2025" s="2">
        <f t="shared" si="125"/>
        <v>1590.7710000000002</v>
      </c>
      <c r="H2025" s="2">
        <f t="shared" si="126"/>
        <v>13635.18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 t="s">
        <v>39</v>
      </c>
      <c r="R2025" s="4">
        <f t="shared" si="127"/>
        <v>681.75900000000001</v>
      </c>
    </row>
    <row r="2026" spans="1:18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124"/>
        <v>489.97760000000005</v>
      </c>
      <c r="G2026" s="2">
        <f t="shared" si="125"/>
        <v>2572.3824</v>
      </c>
      <c r="H2026" s="2">
        <f t="shared" si="126"/>
        <v>12249.44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 t="s">
        <v>17</v>
      </c>
      <c r="R2026" s="4">
        <f t="shared" si="127"/>
        <v>489.97760000000005</v>
      </c>
    </row>
    <row r="2027" spans="1:18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124"/>
        <v>78.353099999999998</v>
      </c>
      <c r="G2027" s="2">
        <f t="shared" si="125"/>
        <v>792.23689999999999</v>
      </c>
      <c r="H2027" s="2">
        <f t="shared" si="126"/>
        <v>7835.31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 t="s">
        <v>28</v>
      </c>
      <c r="R2027" s="4">
        <f t="shared" si="127"/>
        <v>78.353099999999998</v>
      </c>
    </row>
    <row r="2028" spans="1:18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124"/>
        <v>1845.3894999999998</v>
      </c>
      <c r="G2028" s="2">
        <f t="shared" si="125"/>
        <v>2655.5605</v>
      </c>
      <c r="H2028" s="2">
        <f t="shared" si="126"/>
        <v>4500.95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 t="s">
        <v>28</v>
      </c>
      <c r="R2028" s="4">
        <f t="shared" si="127"/>
        <v>1845.3894999999998</v>
      </c>
    </row>
    <row r="2029" spans="1:18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124"/>
        <v>499.59630000000004</v>
      </c>
      <c r="G2029" s="2">
        <f t="shared" si="125"/>
        <v>1879.4337</v>
      </c>
      <c r="H2029" s="2">
        <f t="shared" si="126"/>
        <v>2379.0300000000002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 t="s">
        <v>28</v>
      </c>
      <c r="R2029" s="4">
        <f t="shared" si="127"/>
        <v>499.59630000000004</v>
      </c>
    </row>
    <row r="2030" spans="1:18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124"/>
        <v>549.83420000000001</v>
      </c>
      <c r="G2030" s="2">
        <f t="shared" si="125"/>
        <v>1346.1458</v>
      </c>
      <c r="H2030" s="2">
        <f t="shared" si="126"/>
        <v>5687.9400000000005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 t="s">
        <v>28</v>
      </c>
      <c r="R2030" s="4">
        <f t="shared" si="127"/>
        <v>549.83420000000001</v>
      </c>
    </row>
    <row r="2031" spans="1:18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124"/>
        <v>14.4156</v>
      </c>
      <c r="G2031" s="2">
        <f t="shared" si="125"/>
        <v>706.36439999999993</v>
      </c>
      <c r="H2031" s="2">
        <f t="shared" si="126"/>
        <v>4324.68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 t="s">
        <v>23</v>
      </c>
      <c r="R2031" s="4">
        <f t="shared" si="127"/>
        <v>14.4156</v>
      </c>
    </row>
    <row r="2032" spans="1:18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124"/>
        <v>369.19200000000001</v>
      </c>
      <c r="G2032" s="2">
        <f t="shared" si="125"/>
        <v>553.78800000000001</v>
      </c>
      <c r="H2032" s="2">
        <f t="shared" si="126"/>
        <v>2768.94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 t="s">
        <v>17</v>
      </c>
      <c r="R2032" s="4">
        <f t="shared" si="127"/>
        <v>369.19200000000001</v>
      </c>
    </row>
    <row r="2033" spans="1:18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124"/>
        <v>645.3678000000001</v>
      </c>
      <c r="G2033" s="2">
        <f t="shared" si="125"/>
        <v>3964.4022000000004</v>
      </c>
      <c r="H2033" s="2">
        <f t="shared" si="126"/>
        <v>32268.390000000003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 t="s">
        <v>17</v>
      </c>
      <c r="R2033" s="4">
        <f t="shared" si="127"/>
        <v>645.3678000000001</v>
      </c>
    </row>
    <row r="2034" spans="1:18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124"/>
        <v>818.09699999999998</v>
      </c>
      <c r="G2034" s="2">
        <f t="shared" si="125"/>
        <v>1519.3230000000001</v>
      </c>
      <c r="H2034" s="2">
        <f t="shared" si="126"/>
        <v>21036.78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 t="s">
        <v>39</v>
      </c>
      <c r="R2034" s="4">
        <f t="shared" si="127"/>
        <v>818.09699999999998</v>
      </c>
    </row>
    <row r="2035" spans="1:18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124"/>
        <v>1382.7059999999999</v>
      </c>
      <c r="G2035" s="2">
        <f t="shared" si="125"/>
        <v>2255.9939999999997</v>
      </c>
      <c r="H2035" s="2">
        <f t="shared" si="126"/>
        <v>7277.4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 t="s">
        <v>39</v>
      </c>
      <c r="R2035" s="4">
        <f t="shared" si="127"/>
        <v>1382.7059999999999</v>
      </c>
    </row>
    <row r="2036" spans="1:18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124"/>
        <v>29.671799999999998</v>
      </c>
      <c r="G2036" s="2">
        <f t="shared" si="125"/>
        <v>464.85819999999995</v>
      </c>
      <c r="H2036" s="2">
        <f t="shared" si="126"/>
        <v>1978.12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 t="s">
        <v>48</v>
      </c>
      <c r="R2036" s="4">
        <f t="shared" si="127"/>
        <v>29.671799999999998</v>
      </c>
    </row>
    <row r="2037" spans="1:18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124"/>
        <v>487.947</v>
      </c>
      <c r="G2037" s="2">
        <f t="shared" si="125"/>
        <v>2765.0329999999999</v>
      </c>
      <c r="H2037" s="2">
        <f t="shared" si="126"/>
        <v>9758.94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 t="s">
        <v>34</v>
      </c>
      <c r="R2037" s="4">
        <f t="shared" si="127"/>
        <v>487.947</v>
      </c>
    </row>
    <row r="2038" spans="1:18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124"/>
        <v>1661.5583999999999</v>
      </c>
      <c r="G2038" s="2">
        <f t="shared" si="125"/>
        <v>2953.8815999999997</v>
      </c>
      <c r="H2038" s="2">
        <f t="shared" si="126"/>
        <v>27692.639999999999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 t="s">
        <v>39</v>
      </c>
      <c r="R2038" s="4">
        <f t="shared" si="127"/>
        <v>1661.5583999999999</v>
      </c>
    </row>
    <row r="2039" spans="1:18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124"/>
        <v>188.3784</v>
      </c>
      <c r="G2039" s="2">
        <f t="shared" si="125"/>
        <v>1381.4415999999999</v>
      </c>
      <c r="H2039" s="2">
        <f t="shared" si="126"/>
        <v>7849.0999999999995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 t="s">
        <v>17</v>
      </c>
      <c r="R2039" s="4">
        <f t="shared" si="127"/>
        <v>188.3784</v>
      </c>
    </row>
    <row r="2040" spans="1:18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124"/>
        <v>1233.8717999999999</v>
      </c>
      <c r="G2040" s="2">
        <f t="shared" si="125"/>
        <v>1703.9182000000001</v>
      </c>
      <c r="H2040" s="2">
        <f t="shared" si="126"/>
        <v>8813.369999999999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 t="s">
        <v>48</v>
      </c>
      <c r="R2040" s="4">
        <f t="shared" si="127"/>
        <v>1233.8717999999999</v>
      </c>
    </row>
    <row r="2041" spans="1:18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124"/>
        <v>753.13119999999992</v>
      </c>
      <c r="G2041" s="2">
        <f t="shared" si="125"/>
        <v>3953.9387999999999</v>
      </c>
      <c r="H2041" s="2">
        <f t="shared" si="126"/>
        <v>42363.63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 t="s">
        <v>39</v>
      </c>
      <c r="R2041" s="4">
        <f t="shared" si="127"/>
        <v>753.13119999999992</v>
      </c>
    </row>
    <row r="2042" spans="1:18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124"/>
        <v>724.93600000000004</v>
      </c>
      <c r="G2042" s="2">
        <f t="shared" si="125"/>
        <v>2899.7439999999997</v>
      </c>
      <c r="H2042" s="2">
        <f t="shared" si="126"/>
        <v>28997.439999999999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 t="s">
        <v>48</v>
      </c>
      <c r="R2042" s="4">
        <f t="shared" si="127"/>
        <v>724.93600000000004</v>
      </c>
    </row>
    <row r="2043" spans="1:18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124"/>
        <v>20.269500000000001</v>
      </c>
      <c r="G2043" s="2">
        <f t="shared" si="125"/>
        <v>385.12049999999999</v>
      </c>
      <c r="H2043" s="2">
        <f t="shared" si="126"/>
        <v>1216.17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 t="s">
        <v>23</v>
      </c>
      <c r="R2043" s="4">
        <f t="shared" si="127"/>
        <v>20.269500000000001</v>
      </c>
    </row>
    <row r="2044" spans="1:18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124"/>
        <v>136.9067</v>
      </c>
      <c r="G2044" s="2">
        <f t="shared" si="125"/>
        <v>1818.9032999999999</v>
      </c>
      <c r="H2044" s="2">
        <f t="shared" si="126"/>
        <v>9779.0499999999993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 t="s">
        <v>23</v>
      </c>
      <c r="R2044" s="4">
        <f t="shared" si="127"/>
        <v>136.9067</v>
      </c>
    </row>
    <row r="2045" spans="1:18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124"/>
        <v>72.840599999999995</v>
      </c>
      <c r="G2045" s="2">
        <f t="shared" si="125"/>
        <v>447.44939999999997</v>
      </c>
      <c r="H2045" s="2">
        <f t="shared" si="126"/>
        <v>2601.4499999999998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 t="s">
        <v>17</v>
      </c>
      <c r="R2045" s="4">
        <f t="shared" si="127"/>
        <v>72.840599999999995</v>
      </c>
    </row>
    <row r="2046" spans="1:18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124"/>
        <v>86.409199999999998</v>
      </c>
      <c r="G2046" s="2">
        <f t="shared" si="125"/>
        <v>4234.0508</v>
      </c>
      <c r="H2046" s="2">
        <f t="shared" si="126"/>
        <v>21602.3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 t="s">
        <v>28</v>
      </c>
      <c r="R2046" s="4">
        <f t="shared" si="127"/>
        <v>86.409199999999998</v>
      </c>
    </row>
    <row r="2047" spans="1:18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124"/>
        <v>314.61500000000001</v>
      </c>
      <c r="G2047" s="2">
        <f t="shared" si="125"/>
        <v>2831.5349999999999</v>
      </c>
      <c r="H2047" s="2">
        <f t="shared" si="126"/>
        <v>25169.200000000001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 t="s">
        <v>48</v>
      </c>
      <c r="R2047" s="4">
        <f t="shared" si="127"/>
        <v>314.61500000000001</v>
      </c>
    </row>
    <row r="2048" spans="1:18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124"/>
        <v>957.25400000000013</v>
      </c>
      <c r="G2048" s="2">
        <f t="shared" si="125"/>
        <v>3829.0160000000005</v>
      </c>
      <c r="H2048" s="2">
        <f t="shared" si="126"/>
        <v>14358.810000000001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 t="s">
        <v>28</v>
      </c>
      <c r="R2048" s="4">
        <f t="shared" si="127"/>
        <v>957.25400000000013</v>
      </c>
    </row>
    <row r="2049" spans="1:18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124"/>
        <v>37.393900000000002</v>
      </c>
      <c r="G2049" s="2">
        <f t="shared" si="125"/>
        <v>159.4161</v>
      </c>
      <c r="H2049" s="2">
        <f t="shared" si="126"/>
        <v>590.43000000000006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 t="s">
        <v>34</v>
      </c>
      <c r="R2049" s="4">
        <f t="shared" si="127"/>
        <v>37.393900000000002</v>
      </c>
    </row>
    <row r="2050" spans="1:18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ref="F2050:F2113" si="128">D2050*E2050</f>
        <v>217.31300000000002</v>
      </c>
      <c r="G2050" s="2">
        <f t="shared" ref="G2050:G2113" si="129">D2050-F2050</f>
        <v>1955.817</v>
      </c>
      <c r="H2050" s="2">
        <f t="shared" ref="H2050:H2113" si="130">sales*quantity</f>
        <v>17385.04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 t="s">
        <v>39</v>
      </c>
      <c r="R2050" s="4">
        <f t="shared" ref="R2050:R2113" si="131">Sales_Amount*Discount_Amount</f>
        <v>217.31300000000002</v>
      </c>
    </row>
    <row r="2051" spans="1:18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128"/>
        <v>24.455200000000001</v>
      </c>
      <c r="G2051" s="2">
        <f t="shared" si="129"/>
        <v>586.9248</v>
      </c>
      <c r="H2051" s="2">
        <f t="shared" si="130"/>
        <v>5502.42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 t="s">
        <v>17</v>
      </c>
      <c r="R2051" s="4">
        <f t="shared" si="131"/>
        <v>24.455200000000001</v>
      </c>
    </row>
    <row r="2052" spans="1:18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128"/>
        <v>290.7824</v>
      </c>
      <c r="G2052" s="2">
        <f t="shared" si="129"/>
        <v>1526.6076</v>
      </c>
      <c r="H2052" s="2">
        <f t="shared" si="130"/>
        <v>9086.9500000000007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 t="s">
        <v>48</v>
      </c>
      <c r="R2052" s="4">
        <f t="shared" si="131"/>
        <v>290.7824</v>
      </c>
    </row>
    <row r="2053" spans="1:18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128"/>
        <v>330.5025</v>
      </c>
      <c r="G2053" s="2">
        <f t="shared" si="129"/>
        <v>562.74749999999995</v>
      </c>
      <c r="H2053" s="2">
        <f t="shared" si="130"/>
        <v>7146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 t="s">
        <v>28</v>
      </c>
      <c r="R2053" s="4">
        <f t="shared" si="131"/>
        <v>330.5025</v>
      </c>
    </row>
    <row r="2054" spans="1:18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128"/>
        <v>444.88339999999999</v>
      </c>
      <c r="G2054" s="2">
        <f t="shared" si="129"/>
        <v>1266.2066</v>
      </c>
      <c r="H2054" s="2">
        <f t="shared" si="130"/>
        <v>8555.4499999999989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 t="s">
        <v>23</v>
      </c>
      <c r="R2054" s="4">
        <f t="shared" si="131"/>
        <v>444.88339999999999</v>
      </c>
    </row>
    <row r="2055" spans="1:18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128"/>
        <v>1933.7585999999999</v>
      </c>
      <c r="G2055" s="2">
        <f t="shared" si="129"/>
        <v>2180.6214</v>
      </c>
      <c r="H2055" s="2">
        <f t="shared" si="130"/>
        <v>16457.52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 t="s">
        <v>17</v>
      </c>
      <c r="R2055" s="4">
        <f t="shared" si="131"/>
        <v>1933.7585999999999</v>
      </c>
    </row>
    <row r="2056" spans="1:18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128"/>
        <v>62.120100000000001</v>
      </c>
      <c r="G2056" s="2">
        <f t="shared" si="129"/>
        <v>825.30989999999997</v>
      </c>
      <c r="H2056" s="2">
        <f t="shared" si="130"/>
        <v>1774.86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 t="s">
        <v>48</v>
      </c>
      <c r="R2056" s="4">
        <f t="shared" si="131"/>
        <v>62.120100000000001</v>
      </c>
    </row>
    <row r="2057" spans="1:18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128"/>
        <v>242.096</v>
      </c>
      <c r="G2057" s="2">
        <f t="shared" si="129"/>
        <v>2178.864</v>
      </c>
      <c r="H2057" s="2">
        <f t="shared" si="130"/>
        <v>9683.84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 t="s">
        <v>28</v>
      </c>
      <c r="R2057" s="4">
        <f t="shared" si="131"/>
        <v>242.096</v>
      </c>
    </row>
    <row r="2058" spans="1:18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128"/>
        <v>646.20640000000014</v>
      </c>
      <c r="G2058" s="2">
        <f t="shared" si="129"/>
        <v>3969.5536000000002</v>
      </c>
      <c r="H2058" s="2">
        <f t="shared" si="130"/>
        <v>9231.52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 t="s">
        <v>34</v>
      </c>
      <c r="R2058" s="4">
        <f t="shared" si="131"/>
        <v>646.20640000000014</v>
      </c>
    </row>
    <row r="2059" spans="1:18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128"/>
        <v>49.940200000000004</v>
      </c>
      <c r="G2059" s="2">
        <f t="shared" si="129"/>
        <v>4944.0798000000004</v>
      </c>
      <c r="H2059" s="2">
        <f t="shared" si="130"/>
        <v>34958.14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 t="s">
        <v>28</v>
      </c>
      <c r="R2059" s="4">
        <f t="shared" si="131"/>
        <v>49.940200000000004</v>
      </c>
    </row>
    <row r="2060" spans="1:18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128"/>
        <v>624.22580000000005</v>
      </c>
      <c r="G2060" s="2">
        <f t="shared" si="129"/>
        <v>703.91420000000005</v>
      </c>
      <c r="H2060" s="2">
        <f t="shared" si="130"/>
        <v>9296.9800000000014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 t="s">
        <v>23</v>
      </c>
      <c r="R2060" s="4">
        <f t="shared" si="131"/>
        <v>624.22580000000005</v>
      </c>
    </row>
    <row r="2061" spans="1:18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128"/>
        <v>1030.5416</v>
      </c>
      <c r="G2061" s="2">
        <f t="shared" si="129"/>
        <v>3653.7383999999997</v>
      </c>
      <c r="H2061" s="2">
        <f t="shared" si="130"/>
        <v>42158.52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 t="s">
        <v>34</v>
      </c>
      <c r="R2061" s="4">
        <f t="shared" si="131"/>
        <v>1030.5416</v>
      </c>
    </row>
    <row r="2062" spans="1:18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128"/>
        <v>331.392</v>
      </c>
      <c r="G2062" s="2">
        <f t="shared" si="129"/>
        <v>1049.4079999999999</v>
      </c>
      <c r="H2062" s="2">
        <f t="shared" si="130"/>
        <v>5523.2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 t="s">
        <v>28</v>
      </c>
      <c r="R2062" s="4">
        <f t="shared" si="131"/>
        <v>331.392</v>
      </c>
    </row>
    <row r="2063" spans="1:18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128"/>
        <v>170.10319999999999</v>
      </c>
      <c r="G2063" s="2">
        <f t="shared" si="129"/>
        <v>1956.1867999999999</v>
      </c>
      <c r="H2063" s="2">
        <f t="shared" si="130"/>
        <v>10631.45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 t="s">
        <v>28</v>
      </c>
      <c r="R2063" s="4">
        <f t="shared" si="131"/>
        <v>170.10319999999999</v>
      </c>
    </row>
    <row r="2064" spans="1:18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128"/>
        <v>1936.8052</v>
      </c>
      <c r="G2064" s="2">
        <f t="shared" si="129"/>
        <v>2465.0248000000001</v>
      </c>
      <c r="H2064" s="2">
        <f t="shared" si="130"/>
        <v>17607.32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 t="s">
        <v>39</v>
      </c>
      <c r="R2064" s="4">
        <f t="shared" si="131"/>
        <v>1936.8052</v>
      </c>
    </row>
    <row r="2065" spans="1:18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128"/>
        <v>1383.2909999999999</v>
      </c>
      <c r="G2065" s="2">
        <f t="shared" si="129"/>
        <v>2568.9690000000001</v>
      </c>
      <c r="H2065" s="2">
        <f t="shared" si="130"/>
        <v>15809.04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 t="s">
        <v>17</v>
      </c>
      <c r="R2065" s="4">
        <f t="shared" si="131"/>
        <v>1383.2909999999999</v>
      </c>
    </row>
    <row r="2066" spans="1:18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128"/>
        <v>946.37179999999989</v>
      </c>
      <c r="G2066" s="2">
        <f t="shared" si="129"/>
        <v>3355.3181999999997</v>
      </c>
      <c r="H2066" s="2">
        <f t="shared" si="130"/>
        <v>21508.449999999997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 t="s">
        <v>34</v>
      </c>
      <c r="R2066" s="4">
        <f t="shared" si="131"/>
        <v>946.37179999999989</v>
      </c>
    </row>
    <row r="2067" spans="1:18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128"/>
        <v>1769.3544000000002</v>
      </c>
      <c r="G2067" s="2">
        <f t="shared" si="129"/>
        <v>2251.9056</v>
      </c>
      <c r="H2067" s="2">
        <f t="shared" si="130"/>
        <v>12063.78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 t="s">
        <v>17</v>
      </c>
      <c r="R2067" s="4">
        <f t="shared" si="131"/>
        <v>1769.3544000000002</v>
      </c>
    </row>
    <row r="2068" spans="1:18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128"/>
        <v>563.30999999999995</v>
      </c>
      <c r="G2068" s="2">
        <f t="shared" si="129"/>
        <v>688.49</v>
      </c>
      <c r="H2068" s="2">
        <f t="shared" si="130"/>
        <v>11266.199999999999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 t="s">
        <v>23</v>
      </c>
      <c r="R2068" s="4">
        <f t="shared" si="131"/>
        <v>563.30999999999995</v>
      </c>
    </row>
    <row r="2069" spans="1:18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128"/>
        <v>56.762</v>
      </c>
      <c r="G2069" s="2">
        <f t="shared" si="129"/>
        <v>2781.3379999999997</v>
      </c>
      <c r="H2069" s="2">
        <f t="shared" si="130"/>
        <v>19866.7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 t="s">
        <v>39</v>
      </c>
      <c r="R2069" s="4">
        <f t="shared" si="131"/>
        <v>56.762</v>
      </c>
    </row>
    <row r="2070" spans="1:18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128"/>
        <v>119.2638</v>
      </c>
      <c r="G2070" s="2">
        <f t="shared" si="129"/>
        <v>1868.4662000000001</v>
      </c>
      <c r="H2070" s="2">
        <f t="shared" si="130"/>
        <v>1987.73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 t="s">
        <v>28</v>
      </c>
      <c r="R2070" s="4">
        <f t="shared" si="131"/>
        <v>119.2638</v>
      </c>
    </row>
    <row r="2071" spans="1:18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128"/>
        <v>23.5258</v>
      </c>
      <c r="G2071" s="2">
        <f t="shared" si="129"/>
        <v>2329.0542</v>
      </c>
      <c r="H2071" s="2">
        <f t="shared" si="130"/>
        <v>2352.58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 t="s">
        <v>34</v>
      </c>
      <c r="R2071" s="4">
        <f t="shared" si="131"/>
        <v>23.5258</v>
      </c>
    </row>
    <row r="2072" spans="1:18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128"/>
        <v>247.77309999999997</v>
      </c>
      <c r="G2072" s="2">
        <f t="shared" si="129"/>
        <v>606.61689999999999</v>
      </c>
      <c r="H2072" s="2">
        <f t="shared" si="130"/>
        <v>854.39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 t="s">
        <v>23</v>
      </c>
      <c r="R2072" s="4">
        <f t="shared" si="131"/>
        <v>247.77309999999997</v>
      </c>
    </row>
    <row r="2073" spans="1:18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128"/>
        <v>181.1986</v>
      </c>
      <c r="G2073" s="2">
        <f t="shared" si="129"/>
        <v>1466.0614</v>
      </c>
      <c r="H2073" s="2">
        <f t="shared" si="130"/>
        <v>4941.78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 t="s">
        <v>39</v>
      </c>
      <c r="R2073" s="4">
        <f t="shared" si="131"/>
        <v>181.1986</v>
      </c>
    </row>
    <row r="2074" spans="1:18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128"/>
        <v>1807.0373999999999</v>
      </c>
      <c r="G2074" s="2">
        <f t="shared" si="129"/>
        <v>2495.4326000000001</v>
      </c>
      <c r="H2074" s="2">
        <f t="shared" si="130"/>
        <v>38722.230000000003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 t="s">
        <v>39</v>
      </c>
      <c r="R2074" s="4">
        <f t="shared" si="131"/>
        <v>1807.0373999999999</v>
      </c>
    </row>
    <row r="2075" spans="1:18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128"/>
        <v>1034.5491999999999</v>
      </c>
      <c r="G2075" s="2">
        <f t="shared" si="129"/>
        <v>3463.4908</v>
      </c>
      <c r="H2075" s="2">
        <f t="shared" si="130"/>
        <v>35984.32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 t="s">
        <v>34</v>
      </c>
      <c r="R2075" s="4">
        <f t="shared" si="131"/>
        <v>1034.5491999999999</v>
      </c>
    </row>
    <row r="2076" spans="1:18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128"/>
        <v>1297.6949999999999</v>
      </c>
      <c r="G2076" s="2">
        <f t="shared" si="129"/>
        <v>1792.0550000000001</v>
      </c>
      <c r="H2076" s="2">
        <f t="shared" si="130"/>
        <v>27807.75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 t="s">
        <v>23</v>
      </c>
      <c r="R2076" s="4">
        <f t="shared" si="131"/>
        <v>1297.6949999999999</v>
      </c>
    </row>
    <row r="2077" spans="1:18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128"/>
        <v>711.6228000000001</v>
      </c>
      <c r="G2077" s="2">
        <f t="shared" si="129"/>
        <v>1829.8872000000001</v>
      </c>
      <c r="H2077" s="2">
        <f t="shared" si="130"/>
        <v>12707.550000000001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 t="s">
        <v>28</v>
      </c>
      <c r="R2077" s="4">
        <f t="shared" si="131"/>
        <v>711.6228000000001</v>
      </c>
    </row>
    <row r="2078" spans="1:18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128"/>
        <v>1437.164</v>
      </c>
      <c r="G2078" s="2">
        <f t="shared" si="129"/>
        <v>2155.7460000000001</v>
      </c>
      <c r="H2078" s="2">
        <f t="shared" si="130"/>
        <v>25150.37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 t="s">
        <v>34</v>
      </c>
      <c r="R2078" s="4">
        <f t="shared" si="131"/>
        <v>1437.164</v>
      </c>
    </row>
    <row r="2079" spans="1:18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128"/>
        <v>585.84220000000005</v>
      </c>
      <c r="G2079" s="2">
        <f t="shared" si="129"/>
        <v>2497.5378000000001</v>
      </c>
      <c r="H2079" s="2">
        <f t="shared" si="130"/>
        <v>27750.420000000002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 t="s">
        <v>23</v>
      </c>
      <c r="R2079" s="4">
        <f t="shared" si="131"/>
        <v>585.84220000000005</v>
      </c>
    </row>
    <row r="2080" spans="1:18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128"/>
        <v>2312.4047</v>
      </c>
      <c r="G2080" s="2">
        <f t="shared" si="129"/>
        <v>2607.6053000000002</v>
      </c>
      <c r="H2080" s="2">
        <f t="shared" si="130"/>
        <v>24600.050000000003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 t="s">
        <v>48</v>
      </c>
      <c r="R2080" s="4">
        <f t="shared" si="131"/>
        <v>2312.4047</v>
      </c>
    </row>
    <row r="2081" spans="1:18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128"/>
        <v>340.37520000000001</v>
      </c>
      <c r="G2081" s="2">
        <f t="shared" si="129"/>
        <v>691.0648000000001</v>
      </c>
      <c r="H2081" s="2">
        <f t="shared" si="130"/>
        <v>8251.52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 t="s">
        <v>39</v>
      </c>
      <c r="R2081" s="4">
        <f t="shared" si="131"/>
        <v>340.37520000000001</v>
      </c>
    </row>
    <row r="2082" spans="1:18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128"/>
        <v>690.096</v>
      </c>
      <c r="G2082" s="2">
        <f t="shared" si="129"/>
        <v>1610.2240000000002</v>
      </c>
      <c r="H2082" s="2">
        <f t="shared" si="130"/>
        <v>18402.560000000001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 t="s">
        <v>48</v>
      </c>
      <c r="R2082" s="4">
        <f t="shared" si="131"/>
        <v>690.096</v>
      </c>
    </row>
    <row r="2083" spans="1:18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128"/>
        <v>827.88839999999993</v>
      </c>
      <c r="G2083" s="2">
        <f t="shared" si="129"/>
        <v>3771.4916000000003</v>
      </c>
      <c r="H2083" s="2">
        <f t="shared" si="130"/>
        <v>13798.14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 t="s">
        <v>17</v>
      </c>
      <c r="R2083" s="4">
        <f t="shared" si="131"/>
        <v>827.88839999999993</v>
      </c>
    </row>
    <row r="2084" spans="1:18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128"/>
        <v>2153.6387</v>
      </c>
      <c r="G2084" s="2">
        <f t="shared" si="129"/>
        <v>2428.5713000000001</v>
      </c>
      <c r="H2084" s="2">
        <f t="shared" si="130"/>
        <v>22911.05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 t="s">
        <v>23</v>
      </c>
      <c r="R2084" s="4">
        <f t="shared" si="131"/>
        <v>2153.6387</v>
      </c>
    </row>
    <row r="2085" spans="1:18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128"/>
        <v>429.62400000000002</v>
      </c>
      <c r="G2085" s="2">
        <f t="shared" si="129"/>
        <v>2097.576</v>
      </c>
      <c r="H2085" s="2">
        <f t="shared" si="130"/>
        <v>20217.599999999999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 t="s">
        <v>39</v>
      </c>
      <c r="R2085" s="4">
        <f t="shared" si="131"/>
        <v>429.62400000000002</v>
      </c>
    </row>
    <row r="2086" spans="1:18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128"/>
        <v>319.43519999999995</v>
      </c>
      <c r="G2086" s="2">
        <f t="shared" si="129"/>
        <v>441.12479999999999</v>
      </c>
      <c r="H2086" s="2">
        <f t="shared" si="130"/>
        <v>2281.6799999999998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 t="s">
        <v>23</v>
      </c>
      <c r="R2086" s="4">
        <f t="shared" si="131"/>
        <v>319.43519999999995</v>
      </c>
    </row>
    <row r="2087" spans="1:18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128"/>
        <v>818.65800000000002</v>
      </c>
      <c r="G2087" s="2">
        <f t="shared" si="129"/>
        <v>3274.6320000000001</v>
      </c>
      <c r="H2087" s="2">
        <f t="shared" si="130"/>
        <v>12279.869999999999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 t="s">
        <v>23</v>
      </c>
      <c r="R2087" s="4">
        <f t="shared" si="131"/>
        <v>818.65800000000002</v>
      </c>
    </row>
    <row r="2088" spans="1:18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128"/>
        <v>1127.5778</v>
      </c>
      <c r="G2088" s="2">
        <f t="shared" si="129"/>
        <v>1839.7321999999999</v>
      </c>
      <c r="H2088" s="2">
        <f t="shared" si="130"/>
        <v>17803.86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 t="s">
        <v>28</v>
      </c>
      <c r="R2088" s="4">
        <f t="shared" si="131"/>
        <v>1127.5778</v>
      </c>
    </row>
    <row r="2089" spans="1:18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128"/>
        <v>1788.7146000000002</v>
      </c>
      <c r="G2089" s="2">
        <f t="shared" si="129"/>
        <v>2099.7954</v>
      </c>
      <c r="H2089" s="2">
        <f t="shared" si="130"/>
        <v>27219.57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 t="s">
        <v>39</v>
      </c>
      <c r="R2089" s="4">
        <f t="shared" si="131"/>
        <v>1788.7146000000002</v>
      </c>
    </row>
    <row r="2090" spans="1:18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128"/>
        <v>544.26509999999996</v>
      </c>
      <c r="G2090" s="2">
        <f t="shared" si="129"/>
        <v>1822.1048999999998</v>
      </c>
      <c r="H2090" s="2">
        <f t="shared" si="130"/>
        <v>16564.59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 t="s">
        <v>48</v>
      </c>
      <c r="R2090" s="4">
        <f t="shared" si="131"/>
        <v>544.26509999999996</v>
      </c>
    </row>
    <row r="2091" spans="1:18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128"/>
        <v>285.74779999999998</v>
      </c>
      <c r="G2091" s="2">
        <f t="shared" si="129"/>
        <v>813.28219999999999</v>
      </c>
      <c r="H2091" s="2">
        <f t="shared" si="130"/>
        <v>6594.18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 t="s">
        <v>28</v>
      </c>
      <c r="R2091" s="4">
        <f t="shared" si="131"/>
        <v>285.74779999999998</v>
      </c>
    </row>
    <row r="2092" spans="1:18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128"/>
        <v>36.983500000000006</v>
      </c>
      <c r="G2092" s="2">
        <f t="shared" si="129"/>
        <v>180.56650000000002</v>
      </c>
      <c r="H2092" s="2">
        <f t="shared" si="130"/>
        <v>1522.8500000000001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 t="s">
        <v>39</v>
      </c>
      <c r="R2092" s="4">
        <f t="shared" si="131"/>
        <v>36.983500000000006</v>
      </c>
    </row>
    <row r="2093" spans="1:18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128"/>
        <v>85.193399999999997</v>
      </c>
      <c r="G2093" s="2">
        <f t="shared" si="129"/>
        <v>2754.5866000000001</v>
      </c>
      <c r="H2093" s="2">
        <f t="shared" si="130"/>
        <v>19878.460000000003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 t="s">
        <v>23</v>
      </c>
      <c r="R2093" s="4">
        <f t="shared" si="131"/>
        <v>85.193399999999997</v>
      </c>
    </row>
    <row r="2094" spans="1:18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128"/>
        <v>293.41290000000004</v>
      </c>
      <c r="G2094" s="2">
        <f t="shared" si="129"/>
        <v>595.71709999999996</v>
      </c>
      <c r="H2094" s="2">
        <f t="shared" si="130"/>
        <v>3556.52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 t="s">
        <v>34</v>
      </c>
      <c r="R2094" s="4">
        <f t="shared" si="131"/>
        <v>293.41290000000004</v>
      </c>
    </row>
    <row r="2095" spans="1:18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128"/>
        <v>61.0182</v>
      </c>
      <c r="G2095" s="2">
        <f t="shared" si="129"/>
        <v>955.95180000000005</v>
      </c>
      <c r="H2095" s="2">
        <f t="shared" si="130"/>
        <v>8135.76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 t="s">
        <v>17</v>
      </c>
      <c r="R2095" s="4">
        <f t="shared" si="131"/>
        <v>61.0182</v>
      </c>
    </row>
    <row r="2096" spans="1:18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128"/>
        <v>402.822</v>
      </c>
      <c r="G2096" s="2">
        <f t="shared" si="129"/>
        <v>1835.078</v>
      </c>
      <c r="H2096" s="2">
        <f t="shared" si="130"/>
        <v>17903.2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 t="s">
        <v>48</v>
      </c>
      <c r="R2096" s="4">
        <f t="shared" si="131"/>
        <v>402.822</v>
      </c>
    </row>
    <row r="2097" spans="1:18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128"/>
        <v>385.25060000000002</v>
      </c>
      <c r="G2097" s="2">
        <f t="shared" si="129"/>
        <v>1880.9293999999998</v>
      </c>
      <c r="H2097" s="2">
        <f t="shared" si="130"/>
        <v>4532.3599999999997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 t="s">
        <v>39</v>
      </c>
      <c r="R2097" s="4">
        <f t="shared" si="131"/>
        <v>385.25060000000002</v>
      </c>
    </row>
    <row r="2098" spans="1:18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128"/>
        <v>115.56</v>
      </c>
      <c r="G2098" s="2">
        <f t="shared" si="129"/>
        <v>1328.94</v>
      </c>
      <c r="H2098" s="2">
        <f t="shared" si="130"/>
        <v>7222.5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 t="s">
        <v>23</v>
      </c>
      <c r="R2098" s="4">
        <f t="shared" si="131"/>
        <v>115.56</v>
      </c>
    </row>
    <row r="2099" spans="1:18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128"/>
        <v>246.3186</v>
      </c>
      <c r="G2099" s="2">
        <f t="shared" si="129"/>
        <v>500.10139999999996</v>
      </c>
      <c r="H2099" s="2">
        <f t="shared" si="130"/>
        <v>1492.84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 t="s">
        <v>48</v>
      </c>
      <c r="R2099" s="4">
        <f t="shared" si="131"/>
        <v>246.3186</v>
      </c>
    </row>
    <row r="2100" spans="1:18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128"/>
        <v>425.72430000000003</v>
      </c>
      <c r="G2100" s="2">
        <f t="shared" si="129"/>
        <v>4304.5457000000006</v>
      </c>
      <c r="H2100" s="2">
        <f t="shared" si="130"/>
        <v>14190.810000000001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 t="s">
        <v>17</v>
      </c>
      <c r="R2100" s="4">
        <f t="shared" si="131"/>
        <v>425.72430000000003</v>
      </c>
    </row>
    <row r="2101" spans="1:18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128"/>
        <v>290.56560000000002</v>
      </c>
      <c r="G2101" s="2">
        <f t="shared" si="129"/>
        <v>454.47439999999995</v>
      </c>
      <c r="H2101" s="2">
        <f t="shared" si="130"/>
        <v>2235.12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 t="s">
        <v>48</v>
      </c>
      <c r="R2101" s="4">
        <f t="shared" si="131"/>
        <v>290.56560000000002</v>
      </c>
    </row>
    <row r="2102" spans="1:18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128"/>
        <v>218.25479999999999</v>
      </c>
      <c r="G2102" s="2">
        <f t="shared" si="129"/>
        <v>1600.5352</v>
      </c>
      <c r="H2102" s="2">
        <f t="shared" si="130"/>
        <v>9093.9500000000007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 t="s">
        <v>34</v>
      </c>
      <c r="R2102" s="4">
        <f t="shared" si="131"/>
        <v>218.25479999999999</v>
      </c>
    </row>
    <row r="2103" spans="1:18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128"/>
        <v>223.13900000000001</v>
      </c>
      <c r="G2103" s="2">
        <f t="shared" si="129"/>
        <v>1370.7109999999998</v>
      </c>
      <c r="H2103" s="2">
        <f t="shared" si="130"/>
        <v>12750.8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 t="s">
        <v>17</v>
      </c>
      <c r="R2103" s="4">
        <f t="shared" si="131"/>
        <v>223.13900000000001</v>
      </c>
    </row>
    <row r="2104" spans="1:18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128"/>
        <v>738.66020000000015</v>
      </c>
      <c r="G2104" s="2">
        <f t="shared" si="129"/>
        <v>3606.3998000000001</v>
      </c>
      <c r="H2104" s="2">
        <f t="shared" si="130"/>
        <v>13035.18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 t="s">
        <v>34</v>
      </c>
      <c r="R2104" s="4">
        <f t="shared" si="131"/>
        <v>738.66020000000015</v>
      </c>
    </row>
    <row r="2105" spans="1:18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128"/>
        <v>168.7448</v>
      </c>
      <c r="G2105" s="2">
        <f t="shared" si="129"/>
        <v>1940.5652</v>
      </c>
      <c r="H2105" s="2">
        <f t="shared" si="130"/>
        <v>14765.17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 t="s">
        <v>28</v>
      </c>
      <c r="R2105" s="4">
        <f t="shared" si="131"/>
        <v>168.7448</v>
      </c>
    </row>
    <row r="2106" spans="1:18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128"/>
        <v>155.7182</v>
      </c>
      <c r="G2106" s="2">
        <f t="shared" si="129"/>
        <v>552.09179999999992</v>
      </c>
      <c r="H2106" s="2">
        <f t="shared" si="130"/>
        <v>3539.0499999999997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 t="s">
        <v>23</v>
      </c>
      <c r="R2106" s="4">
        <f t="shared" si="131"/>
        <v>155.7182</v>
      </c>
    </row>
    <row r="2107" spans="1:18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128"/>
        <v>6.0112000000000005</v>
      </c>
      <c r="G2107" s="2">
        <f t="shared" si="129"/>
        <v>144.2688</v>
      </c>
      <c r="H2107" s="2">
        <f t="shared" si="130"/>
        <v>601.12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 t="s">
        <v>34</v>
      </c>
      <c r="R2107" s="4">
        <f t="shared" si="131"/>
        <v>6.0112000000000005</v>
      </c>
    </row>
    <row r="2108" spans="1:18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128"/>
        <v>763.88549999999998</v>
      </c>
      <c r="G2108" s="2">
        <f t="shared" si="129"/>
        <v>2873.6645000000003</v>
      </c>
      <c r="H2108" s="2">
        <f t="shared" si="130"/>
        <v>7275.1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 t="s">
        <v>48</v>
      </c>
      <c r="R2108" s="4">
        <f t="shared" si="131"/>
        <v>763.88549999999998</v>
      </c>
    </row>
    <row r="2109" spans="1:18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128"/>
        <v>612.18020000000001</v>
      </c>
      <c r="G2109" s="2">
        <f t="shared" si="129"/>
        <v>2988.8797999999997</v>
      </c>
      <c r="H2109" s="2">
        <f t="shared" si="130"/>
        <v>21606.36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 t="s">
        <v>48</v>
      </c>
      <c r="R2109" s="4">
        <f t="shared" si="131"/>
        <v>612.18020000000001</v>
      </c>
    </row>
    <row r="2110" spans="1:18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128"/>
        <v>365.0138</v>
      </c>
      <c r="G2110" s="2">
        <f t="shared" si="129"/>
        <v>1782.1261999999999</v>
      </c>
      <c r="H2110" s="2">
        <f t="shared" si="130"/>
        <v>8588.56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 t="s">
        <v>17</v>
      </c>
      <c r="R2110" s="4">
        <f t="shared" si="131"/>
        <v>365.0138</v>
      </c>
    </row>
    <row r="2111" spans="1:18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128"/>
        <v>237.24029999999999</v>
      </c>
      <c r="G2111" s="2">
        <f t="shared" si="129"/>
        <v>481.66969999999998</v>
      </c>
      <c r="H2111" s="2">
        <f t="shared" si="130"/>
        <v>2875.64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 t="s">
        <v>28</v>
      </c>
      <c r="R2111" s="4">
        <f t="shared" si="131"/>
        <v>237.24029999999999</v>
      </c>
    </row>
    <row r="2112" spans="1:18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128"/>
        <v>729.98379999999997</v>
      </c>
      <c r="G2112" s="2">
        <f t="shared" si="129"/>
        <v>1191.0262</v>
      </c>
      <c r="H2112" s="2">
        <f t="shared" si="130"/>
        <v>9605.0499999999993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 t="s">
        <v>34</v>
      </c>
      <c r="R2112" s="4">
        <f t="shared" si="131"/>
        <v>729.98379999999997</v>
      </c>
    </row>
    <row r="2113" spans="1:18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128"/>
        <v>538.27559999999994</v>
      </c>
      <c r="G2113" s="2">
        <f t="shared" si="129"/>
        <v>2452.1444000000001</v>
      </c>
      <c r="H2113" s="2">
        <f t="shared" si="130"/>
        <v>26913.78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 t="s">
        <v>48</v>
      </c>
      <c r="R2113" s="4">
        <f t="shared" si="131"/>
        <v>538.27559999999994</v>
      </c>
    </row>
    <row r="2114" spans="1:18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ref="F2114:F2177" si="132">D2114*E2114</f>
        <v>461.41160000000002</v>
      </c>
      <c r="G2114" s="2">
        <f t="shared" ref="G2114:G2177" si="133">D2114-F2114</f>
        <v>3087.9084000000003</v>
      </c>
      <c r="H2114" s="2">
        <f t="shared" ref="H2114:H2177" si="134">sales*quantity</f>
        <v>3549.32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 t="s">
        <v>48</v>
      </c>
      <c r="R2114" s="4">
        <f t="shared" ref="R2114:R2177" si="135">Sales_Amount*Discount_Amount</f>
        <v>461.41160000000002</v>
      </c>
    </row>
    <row r="2115" spans="1:18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132"/>
        <v>120.845</v>
      </c>
      <c r="G2115" s="2">
        <f t="shared" si="133"/>
        <v>362.53499999999997</v>
      </c>
      <c r="H2115" s="2">
        <f t="shared" si="134"/>
        <v>2416.9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 t="s">
        <v>39</v>
      </c>
      <c r="R2115" s="4">
        <f t="shared" si="135"/>
        <v>120.845</v>
      </c>
    </row>
    <row r="2116" spans="1:18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132"/>
        <v>1102.1049</v>
      </c>
      <c r="G2116" s="2">
        <f t="shared" si="133"/>
        <v>1723.8050999999998</v>
      </c>
      <c r="H2116" s="2">
        <f t="shared" si="134"/>
        <v>14129.55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 t="s">
        <v>39</v>
      </c>
      <c r="R2116" s="4">
        <f t="shared" si="135"/>
        <v>1102.1049</v>
      </c>
    </row>
    <row r="2117" spans="1:18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132"/>
        <v>464.96320000000003</v>
      </c>
      <c r="G2117" s="2">
        <f t="shared" si="133"/>
        <v>988.04679999999996</v>
      </c>
      <c r="H2117" s="2">
        <f t="shared" si="134"/>
        <v>2906.02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 t="s">
        <v>17</v>
      </c>
      <c r="R2117" s="4">
        <f t="shared" si="135"/>
        <v>464.96320000000003</v>
      </c>
    </row>
    <row r="2118" spans="1:18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132"/>
        <v>62.491999999999997</v>
      </c>
      <c r="G2118" s="2">
        <f t="shared" si="133"/>
        <v>3062.1079999999997</v>
      </c>
      <c r="H2118" s="2">
        <f t="shared" si="134"/>
        <v>9373.7999999999993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 t="s">
        <v>17</v>
      </c>
      <c r="R2118" s="4">
        <f t="shared" si="135"/>
        <v>62.491999999999997</v>
      </c>
    </row>
    <row r="2119" spans="1:18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132"/>
        <v>786.21359999999993</v>
      </c>
      <c r="G2119" s="2">
        <f t="shared" si="133"/>
        <v>2489.6763999999998</v>
      </c>
      <c r="H2119" s="2">
        <f t="shared" si="134"/>
        <v>13103.56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 t="s">
        <v>39</v>
      </c>
      <c r="R2119" s="4">
        <f t="shared" si="135"/>
        <v>786.21359999999993</v>
      </c>
    </row>
    <row r="2120" spans="1:18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132"/>
        <v>2280.98</v>
      </c>
      <c r="G2120" s="2">
        <f t="shared" si="133"/>
        <v>2280.98</v>
      </c>
      <c r="H2120" s="2">
        <f t="shared" si="134"/>
        <v>4561.96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 t="s">
        <v>48</v>
      </c>
      <c r="R2120" s="4">
        <f t="shared" si="135"/>
        <v>2280.98</v>
      </c>
    </row>
    <row r="2121" spans="1:18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132"/>
        <v>379.95299999999997</v>
      </c>
      <c r="G2121" s="2">
        <f t="shared" si="133"/>
        <v>1730.8969999999999</v>
      </c>
      <c r="H2121" s="2">
        <f t="shared" si="134"/>
        <v>6332.5499999999993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 t="s">
        <v>28</v>
      </c>
      <c r="R2121" s="4">
        <f t="shared" si="135"/>
        <v>379.95299999999997</v>
      </c>
    </row>
    <row r="2122" spans="1:18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132"/>
        <v>601.52179999999998</v>
      </c>
      <c r="G2122" s="2">
        <f t="shared" si="133"/>
        <v>2132.6682000000001</v>
      </c>
      <c r="H2122" s="2">
        <f t="shared" si="134"/>
        <v>2734.19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 t="s">
        <v>28</v>
      </c>
      <c r="R2122" s="4">
        <f t="shared" si="135"/>
        <v>601.52179999999998</v>
      </c>
    </row>
    <row r="2123" spans="1:18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132"/>
        <v>197.99500000000003</v>
      </c>
      <c r="G2123" s="2">
        <f t="shared" si="133"/>
        <v>1216.2549999999999</v>
      </c>
      <c r="H2123" s="2">
        <f t="shared" si="134"/>
        <v>1414.25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 t="s">
        <v>23</v>
      </c>
      <c r="R2123" s="4">
        <f t="shared" si="135"/>
        <v>197.99500000000003</v>
      </c>
    </row>
    <row r="2124" spans="1:18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132"/>
        <v>376.03250000000003</v>
      </c>
      <c r="G2124" s="2">
        <f t="shared" si="133"/>
        <v>1128.0975000000001</v>
      </c>
      <c r="H2124" s="2">
        <f t="shared" si="134"/>
        <v>13537.170000000002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 t="s">
        <v>17</v>
      </c>
      <c r="R2124" s="4">
        <f t="shared" si="135"/>
        <v>376.03250000000003</v>
      </c>
    </row>
    <row r="2125" spans="1:18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132"/>
        <v>26.0456</v>
      </c>
      <c r="G2125" s="2">
        <f t="shared" si="133"/>
        <v>299.52440000000001</v>
      </c>
      <c r="H2125" s="2">
        <f t="shared" si="134"/>
        <v>1302.28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 t="s">
        <v>17</v>
      </c>
      <c r="R2125" s="4">
        <f t="shared" si="135"/>
        <v>26.0456</v>
      </c>
    </row>
    <row r="2126" spans="1:18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132"/>
        <v>180.2088</v>
      </c>
      <c r="G2126" s="2">
        <f t="shared" si="133"/>
        <v>1321.5311999999999</v>
      </c>
      <c r="H2126" s="2">
        <f t="shared" si="134"/>
        <v>6006.96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 t="s">
        <v>23</v>
      </c>
      <c r="R2126" s="4">
        <f t="shared" si="135"/>
        <v>180.2088</v>
      </c>
    </row>
    <row r="2127" spans="1:18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132"/>
        <v>148.59359999999998</v>
      </c>
      <c r="G2127" s="2">
        <f t="shared" si="133"/>
        <v>264.16640000000001</v>
      </c>
      <c r="H2127" s="2">
        <f t="shared" si="134"/>
        <v>1651.04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 t="s">
        <v>39</v>
      </c>
      <c r="R2127" s="4">
        <f t="shared" si="135"/>
        <v>148.59359999999998</v>
      </c>
    </row>
    <row r="2128" spans="1:18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132"/>
        <v>337.62330000000003</v>
      </c>
      <c r="G2128" s="2">
        <f t="shared" si="133"/>
        <v>4485.5666999999994</v>
      </c>
      <c r="H2128" s="2">
        <f t="shared" si="134"/>
        <v>43408.71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 t="s">
        <v>39</v>
      </c>
      <c r="R2128" s="4">
        <f t="shared" si="135"/>
        <v>337.62330000000003</v>
      </c>
    </row>
    <row r="2129" spans="1:18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132"/>
        <v>1453.0894000000001</v>
      </c>
      <c r="G2129" s="2">
        <f t="shared" si="133"/>
        <v>1705.8005999999998</v>
      </c>
      <c r="H2129" s="2">
        <f t="shared" si="134"/>
        <v>25271.119999999999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 t="s">
        <v>28</v>
      </c>
      <c r="R2129" s="4">
        <f t="shared" si="135"/>
        <v>1453.0894000000001</v>
      </c>
    </row>
    <row r="2130" spans="1:18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132"/>
        <v>142.2645</v>
      </c>
      <c r="G2130" s="2">
        <f t="shared" si="133"/>
        <v>806.16549999999995</v>
      </c>
      <c r="H2130" s="2">
        <f t="shared" si="134"/>
        <v>3793.72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 t="s">
        <v>34</v>
      </c>
      <c r="R2130" s="4">
        <f t="shared" si="135"/>
        <v>142.2645</v>
      </c>
    </row>
    <row r="2131" spans="1:18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132"/>
        <v>194.92639999999997</v>
      </c>
      <c r="G2131" s="2">
        <f t="shared" si="133"/>
        <v>477.23360000000002</v>
      </c>
      <c r="H2131" s="2">
        <f t="shared" si="134"/>
        <v>4032.96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 t="s">
        <v>48</v>
      </c>
      <c r="R2131" s="4">
        <f t="shared" si="135"/>
        <v>194.92639999999997</v>
      </c>
    </row>
    <row r="2132" spans="1:18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132"/>
        <v>306.17599999999999</v>
      </c>
      <c r="G2132" s="2">
        <f t="shared" si="133"/>
        <v>1607.424</v>
      </c>
      <c r="H2132" s="2">
        <f t="shared" si="134"/>
        <v>3827.2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 t="s">
        <v>34</v>
      </c>
      <c r="R2132" s="4">
        <f t="shared" si="135"/>
        <v>306.17599999999999</v>
      </c>
    </row>
    <row r="2133" spans="1:18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132"/>
        <v>385.7928</v>
      </c>
      <c r="G2133" s="2">
        <f t="shared" si="133"/>
        <v>1221.6772000000001</v>
      </c>
      <c r="H2133" s="2">
        <f t="shared" si="134"/>
        <v>9644.82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 t="s">
        <v>48</v>
      </c>
      <c r="R2133" s="4">
        <f t="shared" si="135"/>
        <v>385.7928</v>
      </c>
    </row>
    <row r="2134" spans="1:18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132"/>
        <v>660.75749999999994</v>
      </c>
      <c r="G2134" s="2">
        <f t="shared" si="133"/>
        <v>807.59249999999997</v>
      </c>
      <c r="H2134" s="2">
        <f t="shared" si="134"/>
        <v>1468.35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 t="s">
        <v>28</v>
      </c>
      <c r="R2134" s="4">
        <f t="shared" si="135"/>
        <v>660.75749999999994</v>
      </c>
    </row>
    <row r="2135" spans="1:18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132"/>
        <v>71.824799999999996</v>
      </c>
      <c r="G2135" s="2">
        <f t="shared" si="133"/>
        <v>2322.3352</v>
      </c>
      <c r="H2135" s="2">
        <f t="shared" si="134"/>
        <v>11970.8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 t="s">
        <v>34</v>
      </c>
      <c r="R2135" s="4">
        <f t="shared" si="135"/>
        <v>71.824799999999996</v>
      </c>
    </row>
    <row r="2136" spans="1:18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132"/>
        <v>1966.4243999999999</v>
      </c>
      <c r="G2136" s="2">
        <f t="shared" si="133"/>
        <v>2606.6556</v>
      </c>
      <c r="H2136" s="2">
        <f t="shared" si="134"/>
        <v>36584.639999999999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 t="s">
        <v>17</v>
      </c>
      <c r="R2136" s="4">
        <f t="shared" si="135"/>
        <v>1966.4243999999999</v>
      </c>
    </row>
    <row r="2137" spans="1:18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132"/>
        <v>807.36599999999999</v>
      </c>
      <c r="G2137" s="2">
        <f t="shared" si="133"/>
        <v>2076.0839999999998</v>
      </c>
      <c r="H2137" s="2">
        <f t="shared" si="134"/>
        <v>2883.45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 t="s">
        <v>17</v>
      </c>
      <c r="R2137" s="4">
        <f t="shared" si="135"/>
        <v>807.36599999999999</v>
      </c>
    </row>
    <row r="2138" spans="1:18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132"/>
        <v>875.82990000000007</v>
      </c>
      <c r="G2138" s="2">
        <f t="shared" si="133"/>
        <v>1778.2001</v>
      </c>
      <c r="H2138" s="2">
        <f t="shared" si="134"/>
        <v>5308.06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 t="s">
        <v>28</v>
      </c>
      <c r="R2138" s="4">
        <f t="shared" si="135"/>
        <v>875.82990000000007</v>
      </c>
    </row>
    <row r="2139" spans="1:18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132"/>
        <v>121.56270000000001</v>
      </c>
      <c r="G2139" s="2">
        <f t="shared" si="133"/>
        <v>3930.5273000000002</v>
      </c>
      <c r="H2139" s="2">
        <f t="shared" si="134"/>
        <v>12156.27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 t="s">
        <v>28</v>
      </c>
      <c r="R2139" s="4">
        <f t="shared" si="135"/>
        <v>121.56270000000001</v>
      </c>
    </row>
    <row r="2140" spans="1:18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132"/>
        <v>45.493600000000001</v>
      </c>
      <c r="G2140" s="2">
        <f t="shared" si="133"/>
        <v>74.226399999999998</v>
      </c>
      <c r="H2140" s="2">
        <f t="shared" si="134"/>
        <v>838.04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 t="s">
        <v>34</v>
      </c>
      <c r="R2140" s="4">
        <f t="shared" si="135"/>
        <v>45.493600000000001</v>
      </c>
    </row>
    <row r="2141" spans="1:18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132"/>
        <v>64.031400000000005</v>
      </c>
      <c r="G2141" s="2">
        <f t="shared" si="133"/>
        <v>1003.1586000000001</v>
      </c>
      <c r="H2141" s="2">
        <f t="shared" si="134"/>
        <v>8537.52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 t="s">
        <v>17</v>
      </c>
      <c r="R2141" s="4">
        <f t="shared" si="135"/>
        <v>64.031400000000005</v>
      </c>
    </row>
    <row r="2142" spans="1:18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132"/>
        <v>1215.0287999999998</v>
      </c>
      <c r="G2142" s="2">
        <f t="shared" si="133"/>
        <v>1316.2812000000001</v>
      </c>
      <c r="H2142" s="2">
        <f t="shared" si="134"/>
        <v>10125.24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 t="s">
        <v>17</v>
      </c>
      <c r="R2142" s="4">
        <f t="shared" si="135"/>
        <v>1215.0287999999998</v>
      </c>
    </row>
    <row r="2143" spans="1:18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132"/>
        <v>1422.4040000000002</v>
      </c>
      <c r="G2143" s="2">
        <f t="shared" si="133"/>
        <v>2133.6059999999998</v>
      </c>
      <c r="H2143" s="2">
        <f t="shared" si="134"/>
        <v>28448.080000000002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 t="s">
        <v>23</v>
      </c>
      <c r="R2143" s="4">
        <f t="shared" si="135"/>
        <v>1422.4040000000002</v>
      </c>
    </row>
    <row r="2144" spans="1:18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132"/>
        <v>619.16</v>
      </c>
      <c r="G2144" s="2">
        <f t="shared" si="133"/>
        <v>1857.48</v>
      </c>
      <c r="H2144" s="2">
        <f t="shared" si="134"/>
        <v>2476.64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 t="s">
        <v>34</v>
      </c>
      <c r="R2144" s="4">
        <f t="shared" si="135"/>
        <v>619.16</v>
      </c>
    </row>
    <row r="2145" spans="1:18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132"/>
        <v>415.01660000000004</v>
      </c>
      <c r="G2145" s="2">
        <f t="shared" si="133"/>
        <v>487.1934</v>
      </c>
      <c r="H2145" s="2">
        <f t="shared" si="134"/>
        <v>2706.63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 t="s">
        <v>23</v>
      </c>
      <c r="R2145" s="4">
        <f t="shared" si="135"/>
        <v>415.01660000000004</v>
      </c>
    </row>
    <row r="2146" spans="1:18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132"/>
        <v>372.55360000000002</v>
      </c>
      <c r="G2146" s="2">
        <f t="shared" si="133"/>
        <v>4284.3663999999999</v>
      </c>
      <c r="H2146" s="2">
        <f t="shared" si="134"/>
        <v>18627.68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 t="s">
        <v>17</v>
      </c>
      <c r="R2146" s="4">
        <f t="shared" si="135"/>
        <v>372.55360000000002</v>
      </c>
    </row>
    <row r="2147" spans="1:18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132"/>
        <v>855.23</v>
      </c>
      <c r="G2147" s="2">
        <f t="shared" si="133"/>
        <v>855.23</v>
      </c>
      <c r="H2147" s="2">
        <f t="shared" si="134"/>
        <v>8552.2999999999993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 t="s">
        <v>34</v>
      </c>
      <c r="R2147" s="4">
        <f t="shared" si="135"/>
        <v>855.23</v>
      </c>
    </row>
    <row r="2148" spans="1:18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132"/>
        <v>1426.4136000000001</v>
      </c>
      <c r="G2148" s="2">
        <f t="shared" si="133"/>
        <v>2535.8464000000004</v>
      </c>
      <c r="H2148" s="2">
        <f t="shared" si="134"/>
        <v>35660.340000000004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 t="s">
        <v>34</v>
      </c>
      <c r="R2148" s="4">
        <f t="shared" si="135"/>
        <v>1426.4136000000001</v>
      </c>
    </row>
    <row r="2149" spans="1:18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132"/>
        <v>223.39650000000003</v>
      </c>
      <c r="G2149" s="2">
        <f t="shared" si="133"/>
        <v>4244.5335000000005</v>
      </c>
      <c r="H2149" s="2">
        <f t="shared" si="134"/>
        <v>8935.86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 t="s">
        <v>28</v>
      </c>
      <c r="R2149" s="4">
        <f t="shared" si="135"/>
        <v>223.39650000000003</v>
      </c>
    </row>
    <row r="2150" spans="1:18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132"/>
        <v>485.35200000000003</v>
      </c>
      <c r="G2150" s="2">
        <f t="shared" si="133"/>
        <v>1312.2479999999998</v>
      </c>
      <c r="H2150" s="2">
        <f t="shared" si="134"/>
        <v>12583.199999999999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 t="s">
        <v>39</v>
      </c>
      <c r="R2150" s="4">
        <f t="shared" si="135"/>
        <v>485.35200000000003</v>
      </c>
    </row>
    <row r="2151" spans="1:18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132"/>
        <v>1527.1307999999999</v>
      </c>
      <c r="G2151" s="2">
        <f t="shared" si="133"/>
        <v>2714.8991999999998</v>
      </c>
      <c r="H2151" s="2">
        <f t="shared" si="134"/>
        <v>12726.09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 t="s">
        <v>28</v>
      </c>
      <c r="R2151" s="4">
        <f t="shared" si="135"/>
        <v>1527.1307999999999</v>
      </c>
    </row>
    <row r="2152" spans="1:18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132"/>
        <v>1110.6649</v>
      </c>
      <c r="G2152" s="2">
        <f t="shared" si="133"/>
        <v>2472.1251000000002</v>
      </c>
      <c r="H2152" s="2">
        <f t="shared" si="134"/>
        <v>7165.58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 t="s">
        <v>34</v>
      </c>
      <c r="R2152" s="4">
        <f t="shared" si="135"/>
        <v>1110.6649</v>
      </c>
    </row>
    <row r="2153" spans="1:18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132"/>
        <v>951.50579999999991</v>
      </c>
      <c r="G2153" s="2">
        <f t="shared" si="133"/>
        <v>3579.4741999999997</v>
      </c>
      <c r="H2153" s="2">
        <f t="shared" si="134"/>
        <v>40778.819999999992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 t="s">
        <v>34</v>
      </c>
      <c r="R2153" s="4">
        <f t="shared" si="135"/>
        <v>951.50579999999991</v>
      </c>
    </row>
    <row r="2154" spans="1:18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132"/>
        <v>159.7704</v>
      </c>
      <c r="G2154" s="2">
        <f t="shared" si="133"/>
        <v>1171.6496000000002</v>
      </c>
      <c r="H2154" s="2">
        <f t="shared" si="134"/>
        <v>3994.26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 t="s">
        <v>23</v>
      </c>
      <c r="R2154" s="4">
        <f t="shared" si="135"/>
        <v>159.7704</v>
      </c>
    </row>
    <row r="2155" spans="1:18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132"/>
        <v>559.59119999999996</v>
      </c>
      <c r="G2155" s="2">
        <f t="shared" si="133"/>
        <v>4103.6688000000004</v>
      </c>
      <c r="H2155" s="2">
        <f t="shared" si="134"/>
        <v>37306.080000000002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 t="s">
        <v>17</v>
      </c>
      <c r="R2155" s="4">
        <f t="shared" si="135"/>
        <v>559.59119999999996</v>
      </c>
    </row>
    <row r="2156" spans="1:18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132"/>
        <v>193.20000000000002</v>
      </c>
      <c r="G2156" s="2">
        <f t="shared" si="133"/>
        <v>226.79999999999998</v>
      </c>
      <c r="H2156" s="2">
        <f t="shared" si="134"/>
        <v>420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 t="s">
        <v>17</v>
      </c>
      <c r="R2156" s="4">
        <f t="shared" si="135"/>
        <v>193.20000000000002</v>
      </c>
    </row>
    <row r="2157" spans="1:18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132"/>
        <v>478.67879999999997</v>
      </c>
      <c r="G2157" s="2">
        <f t="shared" si="133"/>
        <v>3510.3111999999996</v>
      </c>
      <c r="H2157" s="2">
        <f t="shared" si="134"/>
        <v>19944.949999999997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 t="s">
        <v>28</v>
      </c>
      <c r="R2157" s="4">
        <f t="shared" si="135"/>
        <v>478.67879999999997</v>
      </c>
    </row>
    <row r="2158" spans="1:18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132"/>
        <v>1072.6848</v>
      </c>
      <c r="G2158" s="2">
        <f t="shared" si="133"/>
        <v>1162.0752000000002</v>
      </c>
      <c r="H2158" s="2">
        <f t="shared" si="134"/>
        <v>11173.800000000001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 t="s">
        <v>28</v>
      </c>
      <c r="R2158" s="4">
        <f t="shared" si="135"/>
        <v>1072.6848</v>
      </c>
    </row>
    <row r="2159" spans="1:18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132"/>
        <v>106.8826</v>
      </c>
      <c r="G2159" s="2">
        <f t="shared" si="133"/>
        <v>864.77739999999994</v>
      </c>
      <c r="H2159" s="2">
        <f t="shared" si="134"/>
        <v>5829.96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 t="s">
        <v>39</v>
      </c>
      <c r="R2159" s="4">
        <f t="shared" si="135"/>
        <v>106.8826</v>
      </c>
    </row>
    <row r="2160" spans="1:18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132"/>
        <v>92.923299999999998</v>
      </c>
      <c r="G2160" s="2">
        <f t="shared" si="133"/>
        <v>396.14670000000001</v>
      </c>
      <c r="H2160" s="2">
        <f t="shared" si="134"/>
        <v>3423.49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 t="s">
        <v>48</v>
      </c>
      <c r="R2160" s="4">
        <f t="shared" si="135"/>
        <v>92.923299999999998</v>
      </c>
    </row>
    <row r="2161" spans="1:18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132"/>
        <v>20.087800000000001</v>
      </c>
      <c r="G2161" s="2">
        <f t="shared" si="133"/>
        <v>1988.6922</v>
      </c>
      <c r="H2161" s="2">
        <f t="shared" si="134"/>
        <v>6026.34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 t="s">
        <v>39</v>
      </c>
      <c r="R2161" s="4">
        <f t="shared" si="135"/>
        <v>20.087800000000001</v>
      </c>
    </row>
    <row r="2162" spans="1:18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132"/>
        <v>903.46050000000002</v>
      </c>
      <c r="G2162" s="2">
        <f t="shared" si="133"/>
        <v>1104.2294999999999</v>
      </c>
      <c r="H2162" s="2">
        <f t="shared" si="134"/>
        <v>10038.450000000001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 t="s">
        <v>34</v>
      </c>
      <c r="R2162" s="4">
        <f t="shared" si="135"/>
        <v>903.46050000000002</v>
      </c>
    </row>
    <row r="2163" spans="1:18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132"/>
        <v>61.339500000000001</v>
      </c>
      <c r="G2163" s="2">
        <f t="shared" si="133"/>
        <v>1165.4504999999999</v>
      </c>
      <c r="H2163" s="2">
        <f t="shared" si="134"/>
        <v>9814.32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 t="s">
        <v>28</v>
      </c>
      <c r="R2163" s="4">
        <f t="shared" si="135"/>
        <v>61.339500000000001</v>
      </c>
    </row>
    <row r="2164" spans="1:18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132"/>
        <v>208.08539999999999</v>
      </c>
      <c r="G2164" s="2">
        <f t="shared" si="133"/>
        <v>947.94460000000004</v>
      </c>
      <c r="H2164" s="2">
        <f t="shared" si="134"/>
        <v>6936.18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 t="s">
        <v>28</v>
      </c>
      <c r="R2164" s="4">
        <f t="shared" si="135"/>
        <v>208.08539999999999</v>
      </c>
    </row>
    <row r="2165" spans="1:18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132"/>
        <v>864.20039999999995</v>
      </c>
      <c r="G2165" s="2">
        <f t="shared" si="133"/>
        <v>1193.4195999999999</v>
      </c>
      <c r="H2165" s="2">
        <f t="shared" si="134"/>
        <v>4115.24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 t="s">
        <v>39</v>
      </c>
      <c r="R2165" s="4">
        <f t="shared" si="135"/>
        <v>864.20039999999995</v>
      </c>
    </row>
    <row r="2166" spans="1:18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132"/>
        <v>843.82400000000007</v>
      </c>
      <c r="G2166" s="2">
        <f t="shared" si="133"/>
        <v>1265.7359999999999</v>
      </c>
      <c r="H2166" s="2">
        <f t="shared" si="134"/>
        <v>14766.92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 t="s">
        <v>39</v>
      </c>
      <c r="R2166" s="4">
        <f t="shared" si="135"/>
        <v>843.82400000000007</v>
      </c>
    </row>
    <row r="2167" spans="1:18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132"/>
        <v>952.38779999999997</v>
      </c>
      <c r="G2167" s="2">
        <f t="shared" si="133"/>
        <v>1315.2022000000002</v>
      </c>
      <c r="H2167" s="2">
        <f t="shared" si="134"/>
        <v>6802.77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 t="s">
        <v>17</v>
      </c>
      <c r="R2167" s="4">
        <f t="shared" si="135"/>
        <v>952.38779999999997</v>
      </c>
    </row>
    <row r="2168" spans="1:18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132"/>
        <v>2004.1832000000002</v>
      </c>
      <c r="G2168" s="2">
        <f t="shared" si="133"/>
        <v>2352.7367999999997</v>
      </c>
      <c r="H2168" s="2">
        <f t="shared" si="134"/>
        <v>39212.28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 t="s">
        <v>23</v>
      </c>
      <c r="R2168" s="4">
        <f t="shared" si="135"/>
        <v>2004.1832000000002</v>
      </c>
    </row>
    <row r="2169" spans="1:18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132"/>
        <v>1423.769</v>
      </c>
      <c r="G2169" s="2">
        <f t="shared" si="133"/>
        <v>1671.3810000000001</v>
      </c>
      <c r="H2169" s="2">
        <f t="shared" si="134"/>
        <v>12380.6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 t="s">
        <v>39</v>
      </c>
      <c r="R2169" s="4">
        <f t="shared" si="135"/>
        <v>1423.769</v>
      </c>
    </row>
    <row r="2170" spans="1:18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132"/>
        <v>78.046800000000005</v>
      </c>
      <c r="G2170" s="2">
        <f t="shared" si="133"/>
        <v>122.0732</v>
      </c>
      <c r="H2170" s="2">
        <f t="shared" si="134"/>
        <v>800.48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 t="s">
        <v>34</v>
      </c>
      <c r="R2170" s="4">
        <f t="shared" si="135"/>
        <v>78.046800000000005</v>
      </c>
    </row>
    <row r="2171" spans="1:18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132"/>
        <v>766.64109999999994</v>
      </c>
      <c r="G2171" s="2">
        <f t="shared" si="133"/>
        <v>1876.9489000000003</v>
      </c>
      <c r="H2171" s="2">
        <f t="shared" si="134"/>
        <v>10574.36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 t="s">
        <v>17</v>
      </c>
      <c r="R2171" s="4">
        <f t="shared" si="135"/>
        <v>766.64109999999994</v>
      </c>
    </row>
    <row r="2172" spans="1:18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132"/>
        <v>1074.0828000000001</v>
      </c>
      <c r="G2172" s="2">
        <f t="shared" si="133"/>
        <v>2761.9272000000001</v>
      </c>
      <c r="H2172" s="2">
        <f t="shared" si="134"/>
        <v>30688.080000000002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 t="s">
        <v>23</v>
      </c>
      <c r="R2172" s="4">
        <f t="shared" si="135"/>
        <v>1074.0828000000001</v>
      </c>
    </row>
    <row r="2173" spans="1:18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132"/>
        <v>3.7643</v>
      </c>
      <c r="G2173" s="2">
        <f t="shared" si="133"/>
        <v>372.66570000000002</v>
      </c>
      <c r="H2173" s="2">
        <f t="shared" si="134"/>
        <v>376.43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 t="s">
        <v>17</v>
      </c>
      <c r="R2173" s="4">
        <f t="shared" si="135"/>
        <v>3.7643</v>
      </c>
    </row>
    <row r="2174" spans="1:18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132"/>
        <v>781.48080000000004</v>
      </c>
      <c r="G2174" s="2">
        <f t="shared" si="133"/>
        <v>1389.2992000000002</v>
      </c>
      <c r="H2174" s="2">
        <f t="shared" si="134"/>
        <v>6512.34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 t="s">
        <v>17</v>
      </c>
      <c r="R2174" s="4">
        <f t="shared" si="135"/>
        <v>781.48080000000004</v>
      </c>
    </row>
    <row r="2175" spans="1:18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132"/>
        <v>254.20229999999998</v>
      </c>
      <c r="G2175" s="2">
        <f t="shared" si="133"/>
        <v>2056.7276999999999</v>
      </c>
      <c r="H2175" s="2">
        <f t="shared" si="134"/>
        <v>18487.439999999999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 t="s">
        <v>39</v>
      </c>
      <c r="R2175" s="4">
        <f t="shared" si="135"/>
        <v>254.20229999999998</v>
      </c>
    </row>
    <row r="2176" spans="1:18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132"/>
        <v>1957.6269999999997</v>
      </c>
      <c r="G2176" s="2">
        <f t="shared" si="133"/>
        <v>2817.0730000000003</v>
      </c>
      <c r="H2176" s="2">
        <f t="shared" si="134"/>
        <v>33422.9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 t="s">
        <v>48</v>
      </c>
      <c r="R2176" s="4">
        <f t="shared" si="135"/>
        <v>1957.6269999999997</v>
      </c>
    </row>
    <row r="2177" spans="1:18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132"/>
        <v>680.63800000000003</v>
      </c>
      <c r="G2177" s="2">
        <f t="shared" si="133"/>
        <v>1750.212</v>
      </c>
      <c r="H2177" s="2">
        <f t="shared" si="134"/>
        <v>14585.099999999999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 t="s">
        <v>48</v>
      </c>
      <c r="R2177" s="4">
        <f t="shared" si="135"/>
        <v>680.63800000000003</v>
      </c>
    </row>
    <row r="2178" spans="1:18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ref="F2178:F2241" si="136">D2178*E2178</f>
        <v>1849.5099</v>
      </c>
      <c r="G2178" s="2">
        <f t="shared" ref="G2178:G2241" si="137">D2178-F2178</f>
        <v>1925.0001000000002</v>
      </c>
      <c r="H2178" s="2">
        <f t="shared" ref="H2178:H2241" si="138">sales*quantity</f>
        <v>26421.57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 t="s">
        <v>28</v>
      </c>
      <c r="R2178" s="4">
        <f t="shared" ref="R2178:R2241" si="139">Sales_Amount*Discount_Amount</f>
        <v>1849.5099</v>
      </c>
    </row>
    <row r="2179" spans="1:18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136"/>
        <v>174.26420000000002</v>
      </c>
      <c r="G2179" s="2">
        <f t="shared" si="137"/>
        <v>1409.9558</v>
      </c>
      <c r="H2179" s="2">
        <f t="shared" si="138"/>
        <v>1584.22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 t="s">
        <v>23</v>
      </c>
      <c r="R2179" s="4">
        <f t="shared" si="139"/>
        <v>174.26420000000002</v>
      </c>
    </row>
    <row r="2180" spans="1:18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136"/>
        <v>1410.6959999999999</v>
      </c>
      <c r="G2180" s="2">
        <f t="shared" si="137"/>
        <v>2507.904</v>
      </c>
      <c r="H2180" s="2">
        <f t="shared" si="138"/>
        <v>31348.799999999999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 t="s">
        <v>28</v>
      </c>
      <c r="R2180" s="4">
        <f t="shared" si="139"/>
        <v>1410.6959999999999</v>
      </c>
    </row>
    <row r="2181" spans="1:18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136"/>
        <v>453.88350000000003</v>
      </c>
      <c r="G2181" s="2">
        <f t="shared" si="137"/>
        <v>1227.1664999999998</v>
      </c>
      <c r="H2181" s="2">
        <f t="shared" si="138"/>
        <v>6724.2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 t="s">
        <v>28</v>
      </c>
      <c r="R2181" s="4">
        <f t="shared" si="139"/>
        <v>453.88350000000003</v>
      </c>
    </row>
    <row r="2182" spans="1:18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136"/>
        <v>1037.3463999999999</v>
      </c>
      <c r="G2182" s="2">
        <f t="shared" si="137"/>
        <v>1169.7736</v>
      </c>
      <c r="H2182" s="2">
        <f t="shared" si="138"/>
        <v>2207.12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 t="s">
        <v>23</v>
      </c>
      <c r="R2182" s="4">
        <f t="shared" si="139"/>
        <v>1037.3463999999999</v>
      </c>
    </row>
    <row r="2183" spans="1:18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136"/>
        <v>318.4298</v>
      </c>
      <c r="G2183" s="2">
        <f t="shared" si="137"/>
        <v>2131.0302000000001</v>
      </c>
      <c r="H2183" s="2">
        <f t="shared" si="138"/>
        <v>9797.84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 t="s">
        <v>34</v>
      </c>
      <c r="R2183" s="4">
        <f t="shared" si="139"/>
        <v>318.4298</v>
      </c>
    </row>
    <row r="2184" spans="1:18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136"/>
        <v>139.1754</v>
      </c>
      <c r="G2184" s="2">
        <f t="shared" si="137"/>
        <v>4500.0046000000002</v>
      </c>
      <c r="H2184" s="2">
        <f t="shared" si="138"/>
        <v>9278.36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 t="s">
        <v>48</v>
      </c>
      <c r="R2184" s="4">
        <f t="shared" si="139"/>
        <v>139.1754</v>
      </c>
    </row>
    <row r="2185" spans="1:18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136"/>
        <v>97.718400000000017</v>
      </c>
      <c r="G2185" s="2">
        <f t="shared" si="137"/>
        <v>264.20159999999998</v>
      </c>
      <c r="H2185" s="2">
        <f t="shared" si="138"/>
        <v>1809.6000000000001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 t="s">
        <v>23</v>
      </c>
      <c r="R2185" s="4">
        <f t="shared" si="139"/>
        <v>97.718400000000017</v>
      </c>
    </row>
    <row r="2186" spans="1:18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136"/>
        <v>276.80900000000003</v>
      </c>
      <c r="G2186" s="2">
        <f t="shared" si="137"/>
        <v>787.84100000000012</v>
      </c>
      <c r="H2186" s="2">
        <f t="shared" si="138"/>
        <v>1064.6500000000001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 t="s">
        <v>28</v>
      </c>
      <c r="R2186" s="4">
        <f t="shared" si="139"/>
        <v>276.80900000000003</v>
      </c>
    </row>
    <row r="2187" spans="1:18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136"/>
        <v>569.30240000000003</v>
      </c>
      <c r="G2187" s="2">
        <f t="shared" si="137"/>
        <v>2988.8375999999998</v>
      </c>
      <c r="H2187" s="2">
        <f t="shared" si="138"/>
        <v>3558.14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 t="s">
        <v>39</v>
      </c>
      <c r="R2187" s="4">
        <f t="shared" si="139"/>
        <v>569.30240000000003</v>
      </c>
    </row>
    <row r="2188" spans="1:18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136"/>
        <v>1435.7637</v>
      </c>
      <c r="G2188" s="2">
        <f t="shared" si="137"/>
        <v>1494.3663000000001</v>
      </c>
      <c r="H2188" s="2">
        <f t="shared" si="138"/>
        <v>14650.650000000001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 t="s">
        <v>39</v>
      </c>
      <c r="R2188" s="4">
        <f t="shared" si="139"/>
        <v>1435.7637</v>
      </c>
    </row>
    <row r="2189" spans="1:18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136"/>
        <v>39.975000000000001</v>
      </c>
      <c r="G2189" s="2">
        <f t="shared" si="137"/>
        <v>1292.5250000000001</v>
      </c>
      <c r="H2189" s="2">
        <f t="shared" si="138"/>
        <v>2665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 t="s">
        <v>34</v>
      </c>
      <c r="R2189" s="4">
        <f t="shared" si="139"/>
        <v>39.975000000000001</v>
      </c>
    </row>
    <row r="2190" spans="1:18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136"/>
        <v>424.7824</v>
      </c>
      <c r="G2190" s="2">
        <f t="shared" si="137"/>
        <v>1092.2975999999999</v>
      </c>
      <c r="H2190" s="2">
        <f t="shared" si="138"/>
        <v>13653.72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 t="s">
        <v>48</v>
      </c>
      <c r="R2190" s="4">
        <f t="shared" si="139"/>
        <v>424.7824</v>
      </c>
    </row>
    <row r="2191" spans="1:18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136"/>
        <v>246.97659999999999</v>
      </c>
      <c r="G2191" s="2">
        <f t="shared" si="137"/>
        <v>1652.8434</v>
      </c>
      <c r="H2191" s="2">
        <f t="shared" si="138"/>
        <v>13298.74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 t="s">
        <v>17</v>
      </c>
      <c r="R2191" s="4">
        <f t="shared" si="139"/>
        <v>246.97659999999999</v>
      </c>
    </row>
    <row r="2192" spans="1:18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36"/>
        <v>0</v>
      </c>
      <c r="G2192" s="2">
        <f t="shared" si="137"/>
        <v>2306.6999999999998</v>
      </c>
      <c r="H2192" s="2">
        <f t="shared" si="138"/>
        <v>9226.7999999999993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 t="s">
        <v>17</v>
      </c>
      <c r="R2192" s="4">
        <f t="shared" si="139"/>
        <v>0</v>
      </c>
    </row>
    <row r="2193" spans="1:18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136"/>
        <v>2013.0817</v>
      </c>
      <c r="G2193" s="2">
        <f t="shared" si="137"/>
        <v>2095.2483000000002</v>
      </c>
      <c r="H2193" s="2">
        <f t="shared" si="138"/>
        <v>28758.309999999998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 t="s">
        <v>48</v>
      </c>
      <c r="R2193" s="4">
        <f t="shared" si="139"/>
        <v>2013.0817</v>
      </c>
    </row>
    <row r="2194" spans="1:18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136"/>
        <v>40.247999999999998</v>
      </c>
      <c r="G2194" s="2">
        <f t="shared" si="137"/>
        <v>127.452</v>
      </c>
      <c r="H2194" s="2">
        <f t="shared" si="138"/>
        <v>1341.6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 t="s">
        <v>17</v>
      </c>
      <c r="R2194" s="4">
        <f t="shared" si="139"/>
        <v>40.247999999999998</v>
      </c>
    </row>
    <row r="2195" spans="1:18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136"/>
        <v>1935.1290000000001</v>
      </c>
      <c r="G2195" s="2">
        <f t="shared" si="137"/>
        <v>2565.1710000000003</v>
      </c>
      <c r="H2195" s="2">
        <f t="shared" si="138"/>
        <v>36002.400000000001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 t="s">
        <v>48</v>
      </c>
      <c r="R2195" s="4">
        <f t="shared" si="139"/>
        <v>1935.1290000000001</v>
      </c>
    </row>
    <row r="2196" spans="1:18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136"/>
        <v>892.00859999999989</v>
      </c>
      <c r="G2196" s="2">
        <f t="shared" si="137"/>
        <v>1231.8214</v>
      </c>
      <c r="H2196" s="2">
        <f t="shared" si="138"/>
        <v>16990.64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 t="s">
        <v>39</v>
      </c>
      <c r="R2196" s="4">
        <f t="shared" si="139"/>
        <v>892.00859999999989</v>
      </c>
    </row>
    <row r="2197" spans="1:18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136"/>
        <v>504.07040000000001</v>
      </c>
      <c r="G2197" s="2">
        <f t="shared" si="137"/>
        <v>725.36959999999999</v>
      </c>
      <c r="H2197" s="2">
        <f t="shared" si="138"/>
        <v>6147.2000000000007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 t="s">
        <v>34</v>
      </c>
      <c r="R2197" s="4">
        <f t="shared" si="139"/>
        <v>504.07040000000001</v>
      </c>
    </row>
    <row r="2198" spans="1:18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136"/>
        <v>595.98059999999998</v>
      </c>
      <c r="G2198" s="2">
        <f t="shared" si="137"/>
        <v>1995.2393999999999</v>
      </c>
      <c r="H2198" s="2">
        <f t="shared" si="138"/>
        <v>18138.539999999997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 t="s">
        <v>39</v>
      </c>
      <c r="R2198" s="4">
        <f t="shared" si="139"/>
        <v>595.98059999999998</v>
      </c>
    </row>
    <row r="2199" spans="1:18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136"/>
        <v>1499.5710000000001</v>
      </c>
      <c r="G2199" s="2">
        <f t="shared" si="137"/>
        <v>1832.809</v>
      </c>
      <c r="H2199" s="2">
        <f t="shared" si="138"/>
        <v>23326.66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 t="s">
        <v>28</v>
      </c>
      <c r="R2199" s="4">
        <f t="shared" si="139"/>
        <v>1499.5710000000001</v>
      </c>
    </row>
    <row r="2200" spans="1:18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136"/>
        <v>57.472200000000001</v>
      </c>
      <c r="G2200" s="2">
        <f t="shared" si="137"/>
        <v>261.81780000000003</v>
      </c>
      <c r="H2200" s="2">
        <f t="shared" si="138"/>
        <v>638.58000000000004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 t="s">
        <v>28</v>
      </c>
      <c r="R2200" s="4">
        <f t="shared" si="139"/>
        <v>57.472200000000001</v>
      </c>
    </row>
    <row r="2201" spans="1:18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136"/>
        <v>721.46199999999999</v>
      </c>
      <c r="G2201" s="2">
        <f t="shared" si="137"/>
        <v>2885.848</v>
      </c>
      <c r="H2201" s="2">
        <f t="shared" si="138"/>
        <v>10821.93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 t="s">
        <v>23</v>
      </c>
      <c r="R2201" s="4">
        <f t="shared" si="139"/>
        <v>721.46199999999999</v>
      </c>
    </row>
    <row r="2202" spans="1:18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136"/>
        <v>497.60490000000004</v>
      </c>
      <c r="G2202" s="2">
        <f t="shared" si="137"/>
        <v>3330.1251000000002</v>
      </c>
      <c r="H2202" s="2">
        <f t="shared" si="138"/>
        <v>7655.46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 t="s">
        <v>34</v>
      </c>
      <c r="R2202" s="4">
        <f t="shared" si="139"/>
        <v>497.60490000000004</v>
      </c>
    </row>
    <row r="2203" spans="1:18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136"/>
        <v>201.1438</v>
      </c>
      <c r="G2203" s="2">
        <f t="shared" si="137"/>
        <v>713.14619999999991</v>
      </c>
      <c r="H2203" s="2">
        <f t="shared" si="138"/>
        <v>2742.87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 t="s">
        <v>34</v>
      </c>
      <c r="R2203" s="4">
        <f t="shared" si="139"/>
        <v>201.1438</v>
      </c>
    </row>
    <row r="2204" spans="1:18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136"/>
        <v>452.0838</v>
      </c>
      <c r="G2204" s="2">
        <f t="shared" si="137"/>
        <v>470.53620000000001</v>
      </c>
      <c r="H2204" s="2">
        <f t="shared" si="138"/>
        <v>8303.58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 t="s">
        <v>34</v>
      </c>
      <c r="R2204" s="4">
        <f t="shared" si="139"/>
        <v>452.0838</v>
      </c>
    </row>
    <row r="2205" spans="1:18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136"/>
        <v>318.57659999999998</v>
      </c>
      <c r="G2205" s="2">
        <f t="shared" si="137"/>
        <v>779.96339999999998</v>
      </c>
      <c r="H2205" s="2">
        <f t="shared" si="138"/>
        <v>7689.78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 t="s">
        <v>39</v>
      </c>
      <c r="R2205" s="4">
        <f t="shared" si="139"/>
        <v>318.57659999999998</v>
      </c>
    </row>
    <row r="2206" spans="1:18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136"/>
        <v>1681.4615999999999</v>
      </c>
      <c r="G2206" s="2">
        <f t="shared" si="137"/>
        <v>2322.0183999999999</v>
      </c>
      <c r="H2206" s="2">
        <f t="shared" si="138"/>
        <v>16013.92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 t="s">
        <v>34</v>
      </c>
      <c r="R2206" s="4">
        <f t="shared" si="139"/>
        <v>1681.4615999999999</v>
      </c>
    </row>
    <row r="2207" spans="1:18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136"/>
        <v>186.2653</v>
      </c>
      <c r="G2207" s="2">
        <f t="shared" si="137"/>
        <v>1246.5446999999999</v>
      </c>
      <c r="H2207" s="2">
        <f t="shared" si="138"/>
        <v>11462.48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 t="s">
        <v>39</v>
      </c>
      <c r="R2207" s="4">
        <f t="shared" si="139"/>
        <v>186.2653</v>
      </c>
    </row>
    <row r="2208" spans="1:18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136"/>
        <v>1920.0432000000001</v>
      </c>
      <c r="G2208" s="2">
        <f t="shared" si="137"/>
        <v>2080.0468000000001</v>
      </c>
      <c r="H2208" s="2">
        <f t="shared" si="138"/>
        <v>28000.63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 t="s">
        <v>23</v>
      </c>
      <c r="R2208" s="4">
        <f t="shared" si="139"/>
        <v>1920.0432000000001</v>
      </c>
    </row>
    <row r="2209" spans="1:18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136"/>
        <v>27.485700000000001</v>
      </c>
      <c r="G2209" s="2">
        <f t="shared" si="137"/>
        <v>2721.0843</v>
      </c>
      <c r="H2209" s="2">
        <f t="shared" si="138"/>
        <v>16491.420000000002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 t="s">
        <v>23</v>
      </c>
      <c r="R2209" s="4">
        <f t="shared" si="139"/>
        <v>27.485700000000001</v>
      </c>
    </row>
    <row r="2210" spans="1:18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136"/>
        <v>1813.7957999999999</v>
      </c>
      <c r="G2210" s="2">
        <f t="shared" si="137"/>
        <v>2045.3442</v>
      </c>
      <c r="H2210" s="2">
        <f t="shared" si="138"/>
        <v>15436.56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 t="s">
        <v>28</v>
      </c>
      <c r="R2210" s="4">
        <f t="shared" si="139"/>
        <v>1813.7957999999999</v>
      </c>
    </row>
    <row r="2211" spans="1:18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136"/>
        <v>1265.8500000000001</v>
      </c>
      <c r="G2211" s="2">
        <f t="shared" si="137"/>
        <v>1547.1499999999999</v>
      </c>
      <c r="H2211" s="2">
        <f t="shared" si="138"/>
        <v>14065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 t="s">
        <v>17</v>
      </c>
      <c r="R2211" s="4">
        <f t="shared" si="139"/>
        <v>1265.8500000000001</v>
      </c>
    </row>
    <row r="2212" spans="1:18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36"/>
        <v>52.3581</v>
      </c>
      <c r="G2212" s="2">
        <f t="shared" si="137"/>
        <v>1692.9119000000001</v>
      </c>
      <c r="H2212" s="2">
        <f t="shared" si="138"/>
        <v>13962.16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 t="s">
        <v>17</v>
      </c>
      <c r="R2212" s="4">
        <f t="shared" si="139"/>
        <v>52.3581</v>
      </c>
    </row>
    <row r="2213" spans="1:18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136"/>
        <v>1368.75</v>
      </c>
      <c r="G2213" s="2">
        <f t="shared" si="137"/>
        <v>3193.75</v>
      </c>
      <c r="H2213" s="2">
        <f t="shared" si="138"/>
        <v>13687.5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 t="s">
        <v>39</v>
      </c>
      <c r="R2213" s="4">
        <f t="shared" si="139"/>
        <v>1368.75</v>
      </c>
    </row>
    <row r="2214" spans="1:18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136"/>
        <v>1405.9304999999999</v>
      </c>
      <c r="G2214" s="2">
        <f t="shared" si="137"/>
        <v>2199.0194999999999</v>
      </c>
      <c r="H2214" s="2">
        <f t="shared" si="138"/>
        <v>10814.849999999999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 t="s">
        <v>28</v>
      </c>
      <c r="R2214" s="4">
        <f t="shared" si="139"/>
        <v>1405.9304999999999</v>
      </c>
    </row>
    <row r="2215" spans="1:18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136"/>
        <v>494.37400000000002</v>
      </c>
      <c r="G2215" s="2">
        <f t="shared" si="137"/>
        <v>1977.4959999999999</v>
      </c>
      <c r="H2215" s="2">
        <f t="shared" si="138"/>
        <v>12359.349999999999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 t="s">
        <v>23</v>
      </c>
      <c r="R2215" s="4">
        <f t="shared" si="139"/>
        <v>494.37400000000002</v>
      </c>
    </row>
    <row r="2216" spans="1:18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136"/>
        <v>161.17000000000002</v>
      </c>
      <c r="G2216" s="2">
        <f t="shared" si="137"/>
        <v>3062.23</v>
      </c>
      <c r="H2216" s="2">
        <f t="shared" si="138"/>
        <v>29010.600000000002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 t="s">
        <v>48</v>
      </c>
      <c r="R2216" s="4">
        <f t="shared" si="139"/>
        <v>161.17000000000002</v>
      </c>
    </row>
    <row r="2217" spans="1:18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136"/>
        <v>1278.2283</v>
      </c>
      <c r="G2217" s="2">
        <f t="shared" si="137"/>
        <v>1839.4017000000001</v>
      </c>
      <c r="H2217" s="2">
        <f t="shared" si="138"/>
        <v>15588.150000000001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 t="s">
        <v>48</v>
      </c>
      <c r="R2217" s="4">
        <f t="shared" si="139"/>
        <v>1278.2283</v>
      </c>
    </row>
    <row r="2218" spans="1:18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136"/>
        <v>426.59710000000001</v>
      </c>
      <c r="G2218" s="2">
        <f t="shared" si="137"/>
        <v>1428.1729</v>
      </c>
      <c r="H2218" s="2">
        <f t="shared" si="138"/>
        <v>1854.77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 t="s">
        <v>23</v>
      </c>
      <c r="R2218" s="4">
        <f t="shared" si="139"/>
        <v>426.59710000000001</v>
      </c>
    </row>
    <row r="2219" spans="1:18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136"/>
        <v>282.94240000000002</v>
      </c>
      <c r="G2219" s="2">
        <f t="shared" si="137"/>
        <v>1893.5376000000001</v>
      </c>
      <c r="H2219" s="2">
        <f t="shared" si="138"/>
        <v>10882.4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 t="s">
        <v>23</v>
      </c>
      <c r="R2219" s="4">
        <f t="shared" si="139"/>
        <v>282.94240000000002</v>
      </c>
    </row>
    <row r="2220" spans="1:18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136"/>
        <v>66.378399999999999</v>
      </c>
      <c r="G2220" s="2">
        <f t="shared" si="137"/>
        <v>1593.0816</v>
      </c>
      <c r="H2220" s="2">
        <f t="shared" si="138"/>
        <v>14935.14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 t="s">
        <v>48</v>
      </c>
      <c r="R2220" s="4">
        <f t="shared" si="139"/>
        <v>66.378399999999999</v>
      </c>
    </row>
    <row r="2221" spans="1:18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136"/>
        <v>1599.2448000000002</v>
      </c>
      <c r="G2221" s="2">
        <f t="shared" si="137"/>
        <v>3398.3951999999999</v>
      </c>
      <c r="H2221" s="2">
        <f t="shared" si="138"/>
        <v>34983.480000000003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 t="s">
        <v>28</v>
      </c>
      <c r="R2221" s="4">
        <f t="shared" si="139"/>
        <v>1599.2448000000002</v>
      </c>
    </row>
    <row r="2222" spans="1:18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136"/>
        <v>58.846400000000003</v>
      </c>
      <c r="G2222" s="2">
        <f t="shared" si="137"/>
        <v>2883.4736000000003</v>
      </c>
      <c r="H2222" s="2">
        <f t="shared" si="138"/>
        <v>26480.880000000001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 t="s">
        <v>28</v>
      </c>
      <c r="R2222" s="4">
        <f t="shared" si="139"/>
        <v>58.846400000000003</v>
      </c>
    </row>
    <row r="2223" spans="1:18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136"/>
        <v>220.42800000000003</v>
      </c>
      <c r="G2223" s="2">
        <f t="shared" si="137"/>
        <v>330.64200000000005</v>
      </c>
      <c r="H2223" s="2">
        <f t="shared" si="138"/>
        <v>2755.3500000000004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 t="s">
        <v>34</v>
      </c>
      <c r="R2223" s="4">
        <f t="shared" si="139"/>
        <v>220.42800000000003</v>
      </c>
    </row>
    <row r="2224" spans="1:18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136"/>
        <v>1031.0157000000002</v>
      </c>
      <c r="G2224" s="2">
        <f t="shared" si="137"/>
        <v>1612.6143</v>
      </c>
      <c r="H2224" s="2">
        <f t="shared" si="138"/>
        <v>7930.89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 t="s">
        <v>48</v>
      </c>
      <c r="R2224" s="4">
        <f t="shared" si="139"/>
        <v>1031.0157000000002</v>
      </c>
    </row>
    <row r="2225" spans="1:18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136"/>
        <v>55.169600000000003</v>
      </c>
      <c r="G2225" s="2">
        <f t="shared" si="137"/>
        <v>289.6404</v>
      </c>
      <c r="H2225" s="2">
        <f t="shared" si="138"/>
        <v>689.62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 t="s">
        <v>23</v>
      </c>
      <c r="R2225" s="4">
        <f t="shared" si="139"/>
        <v>55.169600000000003</v>
      </c>
    </row>
    <row r="2226" spans="1:18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136"/>
        <v>363.45600000000002</v>
      </c>
      <c r="G2226" s="2">
        <f t="shared" si="137"/>
        <v>1150.944</v>
      </c>
      <c r="H2226" s="2">
        <f t="shared" si="138"/>
        <v>13629.6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 t="s">
        <v>17</v>
      </c>
      <c r="R2226" s="4">
        <f t="shared" si="139"/>
        <v>363.45600000000002</v>
      </c>
    </row>
    <row r="2227" spans="1:18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36"/>
        <v>754.11930000000007</v>
      </c>
      <c r="G2227" s="2">
        <f t="shared" si="137"/>
        <v>1531.0907</v>
      </c>
      <c r="H2227" s="2">
        <f t="shared" si="138"/>
        <v>11426.05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 t="s">
        <v>17</v>
      </c>
      <c r="R2227" s="4">
        <f t="shared" si="139"/>
        <v>754.11930000000007</v>
      </c>
    </row>
    <row r="2228" spans="1:18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136"/>
        <v>1304.6063999999999</v>
      </c>
      <c r="G2228" s="2">
        <f t="shared" si="137"/>
        <v>1413.3235999999999</v>
      </c>
      <c r="H2228" s="2">
        <f t="shared" si="138"/>
        <v>2717.93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 t="s">
        <v>48</v>
      </c>
      <c r="R2228" s="4">
        <f t="shared" si="139"/>
        <v>1304.6063999999999</v>
      </c>
    </row>
    <row r="2229" spans="1:18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136"/>
        <v>1269.6554000000001</v>
      </c>
      <c r="G2229" s="2">
        <f t="shared" si="137"/>
        <v>3613.6345999999999</v>
      </c>
      <c r="H2229" s="2">
        <f t="shared" si="138"/>
        <v>9766.58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 t="s">
        <v>23</v>
      </c>
      <c r="R2229" s="4">
        <f t="shared" si="139"/>
        <v>1269.6554000000001</v>
      </c>
    </row>
    <row r="2230" spans="1:18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136"/>
        <v>2456.4450000000002</v>
      </c>
      <c r="G2230" s="2">
        <f t="shared" si="137"/>
        <v>2456.4450000000002</v>
      </c>
      <c r="H2230" s="2">
        <f t="shared" si="138"/>
        <v>9825.7800000000007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 t="s">
        <v>39</v>
      </c>
      <c r="R2230" s="4">
        <f t="shared" si="139"/>
        <v>2456.4450000000002</v>
      </c>
    </row>
    <row r="2231" spans="1:18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136"/>
        <v>92.886399999999995</v>
      </c>
      <c r="G2231" s="2">
        <f t="shared" si="137"/>
        <v>487.65359999999998</v>
      </c>
      <c r="H2231" s="2">
        <f t="shared" si="138"/>
        <v>2322.16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 t="s">
        <v>17</v>
      </c>
      <c r="R2231" s="4">
        <f t="shared" si="139"/>
        <v>92.886399999999995</v>
      </c>
    </row>
    <row r="2232" spans="1:18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136"/>
        <v>711.58100000000002</v>
      </c>
      <c r="G2232" s="2">
        <f t="shared" si="137"/>
        <v>2025.2689999999998</v>
      </c>
      <c r="H2232" s="2">
        <f t="shared" si="138"/>
        <v>16421.099999999999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 t="s">
        <v>28</v>
      </c>
      <c r="R2232" s="4">
        <f t="shared" si="139"/>
        <v>711.58100000000002</v>
      </c>
    </row>
    <row r="2233" spans="1:18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136"/>
        <v>246.2304</v>
      </c>
      <c r="G2233" s="2">
        <f t="shared" si="137"/>
        <v>3857.6096000000002</v>
      </c>
      <c r="H2233" s="2">
        <f t="shared" si="138"/>
        <v>32830.720000000001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 t="s">
        <v>23</v>
      </c>
      <c r="R2233" s="4">
        <f t="shared" si="139"/>
        <v>246.2304</v>
      </c>
    </row>
    <row r="2234" spans="1:18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136"/>
        <v>354.14120000000003</v>
      </c>
      <c r="G2234" s="2">
        <f t="shared" si="137"/>
        <v>910.64879999999994</v>
      </c>
      <c r="H2234" s="2">
        <f t="shared" si="138"/>
        <v>3794.37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 t="s">
        <v>23</v>
      </c>
      <c r="R2234" s="4">
        <f t="shared" si="139"/>
        <v>354.14120000000003</v>
      </c>
    </row>
    <row r="2235" spans="1:18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136"/>
        <v>1019.9952000000002</v>
      </c>
      <c r="G2235" s="2">
        <f t="shared" si="137"/>
        <v>2757.7647999999999</v>
      </c>
      <c r="H2235" s="2">
        <f t="shared" si="138"/>
        <v>22666.560000000001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 t="s">
        <v>48</v>
      </c>
      <c r="R2235" s="4">
        <f t="shared" si="139"/>
        <v>1019.9952000000002</v>
      </c>
    </row>
    <row r="2236" spans="1:18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136"/>
        <v>1850.1965999999998</v>
      </c>
      <c r="G2236" s="2">
        <f t="shared" si="137"/>
        <v>2555.0333999999998</v>
      </c>
      <c r="H2236" s="2">
        <f t="shared" si="138"/>
        <v>17620.919999999998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 t="s">
        <v>17</v>
      </c>
      <c r="R2236" s="4">
        <f t="shared" si="139"/>
        <v>1850.1965999999998</v>
      </c>
    </row>
    <row r="2237" spans="1:18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136"/>
        <v>1673.095</v>
      </c>
      <c r="G2237" s="2">
        <f t="shared" si="137"/>
        <v>1673.095</v>
      </c>
      <c r="H2237" s="2">
        <f t="shared" si="138"/>
        <v>26769.52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 t="s">
        <v>23</v>
      </c>
      <c r="R2237" s="4">
        <f t="shared" si="139"/>
        <v>1673.095</v>
      </c>
    </row>
    <row r="2238" spans="1:18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136"/>
        <v>835.8175</v>
      </c>
      <c r="G2238" s="2">
        <f t="shared" si="137"/>
        <v>869.9325</v>
      </c>
      <c r="H2238" s="2">
        <f t="shared" si="138"/>
        <v>15351.75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 t="s">
        <v>34</v>
      </c>
      <c r="R2238" s="4">
        <f t="shared" si="139"/>
        <v>835.8175</v>
      </c>
    </row>
    <row r="2239" spans="1:18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136"/>
        <v>554.80200000000002</v>
      </c>
      <c r="G2239" s="2">
        <f t="shared" si="137"/>
        <v>4068.5480000000002</v>
      </c>
      <c r="H2239" s="2">
        <f t="shared" si="138"/>
        <v>41610.15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 t="s">
        <v>34</v>
      </c>
      <c r="R2239" s="4">
        <f t="shared" si="139"/>
        <v>554.80200000000002</v>
      </c>
    </row>
    <row r="2240" spans="1:18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136"/>
        <v>752.97250000000008</v>
      </c>
      <c r="G2240" s="2">
        <f t="shared" si="137"/>
        <v>3676.2775000000001</v>
      </c>
      <c r="H2240" s="2">
        <f t="shared" si="138"/>
        <v>26575.5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 t="s">
        <v>23</v>
      </c>
      <c r="R2240" s="4">
        <f t="shared" si="139"/>
        <v>752.97250000000008</v>
      </c>
    </row>
    <row r="2241" spans="1:18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136"/>
        <v>505.05560000000003</v>
      </c>
      <c r="G2241" s="2">
        <f t="shared" si="137"/>
        <v>3102.4843999999998</v>
      </c>
      <c r="H2241" s="2">
        <f t="shared" si="138"/>
        <v>7215.08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 t="s">
        <v>28</v>
      </c>
      <c r="R2241" s="4">
        <f t="shared" si="139"/>
        <v>505.05560000000003</v>
      </c>
    </row>
    <row r="2242" spans="1:18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ref="F2242:F2305" si="140">D2242*E2242</f>
        <v>188.197</v>
      </c>
      <c r="G2242" s="2">
        <f t="shared" ref="G2242:G2305" si="141">D2242-F2242</f>
        <v>1693.7730000000001</v>
      </c>
      <c r="H2242" s="2">
        <f t="shared" ref="H2242:H2305" si="142">sales*quantity</f>
        <v>3763.94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 t="s">
        <v>39</v>
      </c>
      <c r="R2242" s="4">
        <f t="shared" ref="R2242:R2305" si="143">Sales_Amount*Discount_Amount</f>
        <v>188.197</v>
      </c>
    </row>
    <row r="2243" spans="1:18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140"/>
        <v>318.42320000000001</v>
      </c>
      <c r="G2243" s="2">
        <f t="shared" si="141"/>
        <v>3661.8667999999998</v>
      </c>
      <c r="H2243" s="2">
        <f t="shared" si="142"/>
        <v>35822.61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 t="s">
        <v>34</v>
      </c>
      <c r="R2243" s="4">
        <f t="shared" si="143"/>
        <v>318.42320000000001</v>
      </c>
    </row>
    <row r="2244" spans="1:18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140"/>
        <v>428.72180000000003</v>
      </c>
      <c r="G2244" s="2">
        <f t="shared" si="141"/>
        <v>1220.2082</v>
      </c>
      <c r="H2244" s="2">
        <f t="shared" si="142"/>
        <v>8244.65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 t="s">
        <v>23</v>
      </c>
      <c r="R2244" s="4">
        <f t="shared" si="143"/>
        <v>428.72180000000003</v>
      </c>
    </row>
    <row r="2245" spans="1:18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140"/>
        <v>589.36680000000001</v>
      </c>
      <c r="G2245" s="2">
        <f t="shared" si="141"/>
        <v>750.10320000000002</v>
      </c>
      <c r="H2245" s="2">
        <f t="shared" si="142"/>
        <v>9376.2900000000009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 t="s">
        <v>23</v>
      </c>
      <c r="R2245" s="4">
        <f t="shared" si="143"/>
        <v>589.36680000000001</v>
      </c>
    </row>
    <row r="2246" spans="1:18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140"/>
        <v>760.83529999999996</v>
      </c>
      <c r="G2246" s="2">
        <f t="shared" si="141"/>
        <v>1862.7347000000002</v>
      </c>
      <c r="H2246" s="2">
        <f t="shared" si="142"/>
        <v>15741.420000000002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 t="s">
        <v>23</v>
      </c>
      <c r="R2246" s="4">
        <f t="shared" si="143"/>
        <v>760.83529999999996</v>
      </c>
    </row>
    <row r="2247" spans="1:18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140"/>
        <v>2193.8224</v>
      </c>
      <c r="G2247" s="2">
        <f t="shared" si="141"/>
        <v>2792.1376</v>
      </c>
      <c r="H2247" s="2">
        <f t="shared" si="142"/>
        <v>44873.64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 t="s">
        <v>39</v>
      </c>
      <c r="R2247" s="4">
        <f t="shared" si="143"/>
        <v>2193.8224</v>
      </c>
    </row>
    <row r="2248" spans="1:18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140"/>
        <v>1939.7663999999997</v>
      </c>
      <c r="G2248" s="2">
        <f t="shared" si="141"/>
        <v>2101.4135999999999</v>
      </c>
      <c r="H2248" s="2">
        <f t="shared" si="142"/>
        <v>20205.899999999998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 t="s">
        <v>39</v>
      </c>
      <c r="R2248" s="4">
        <f t="shared" si="143"/>
        <v>1939.7663999999997</v>
      </c>
    </row>
    <row r="2249" spans="1:18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140"/>
        <v>698.43619999999999</v>
      </c>
      <c r="G2249" s="2">
        <f t="shared" si="141"/>
        <v>2977.5437999999999</v>
      </c>
      <c r="H2249" s="2">
        <f t="shared" si="142"/>
        <v>29407.84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 t="s">
        <v>34</v>
      </c>
      <c r="R2249" s="4">
        <f t="shared" si="143"/>
        <v>698.43619999999999</v>
      </c>
    </row>
    <row r="2250" spans="1:18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140"/>
        <v>972.24120000000005</v>
      </c>
      <c r="G2250" s="2">
        <f t="shared" si="141"/>
        <v>1342.6188000000002</v>
      </c>
      <c r="H2250" s="2">
        <f t="shared" si="142"/>
        <v>9259.44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 t="s">
        <v>17</v>
      </c>
      <c r="R2250" s="4">
        <f t="shared" si="143"/>
        <v>972.24120000000005</v>
      </c>
    </row>
    <row r="2251" spans="1:18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140"/>
        <v>48.8568</v>
      </c>
      <c r="G2251" s="2">
        <f t="shared" si="141"/>
        <v>1579.7031999999999</v>
      </c>
      <c r="H2251" s="2">
        <f t="shared" si="142"/>
        <v>11399.92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 t="s">
        <v>23</v>
      </c>
      <c r="R2251" s="4">
        <f t="shared" si="143"/>
        <v>48.8568</v>
      </c>
    </row>
    <row r="2252" spans="1:18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140"/>
        <v>1030.5383999999999</v>
      </c>
      <c r="G2252" s="2">
        <f t="shared" si="141"/>
        <v>3263.3715999999999</v>
      </c>
      <c r="H2252" s="2">
        <f t="shared" si="142"/>
        <v>38645.19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 t="s">
        <v>39</v>
      </c>
      <c r="R2252" s="4">
        <f t="shared" si="143"/>
        <v>1030.5383999999999</v>
      </c>
    </row>
    <row r="2253" spans="1:18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140"/>
        <v>518.74019999999996</v>
      </c>
      <c r="G2253" s="2">
        <f t="shared" si="141"/>
        <v>2363.1498000000001</v>
      </c>
      <c r="H2253" s="2">
        <f t="shared" si="142"/>
        <v>5763.78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 t="s">
        <v>17</v>
      </c>
      <c r="R2253" s="4">
        <f t="shared" si="143"/>
        <v>518.74019999999996</v>
      </c>
    </row>
    <row r="2254" spans="1:18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140"/>
        <v>408.495</v>
      </c>
      <c r="G2254" s="2">
        <f t="shared" si="141"/>
        <v>3676.4549999999999</v>
      </c>
      <c r="H2254" s="2">
        <f t="shared" si="142"/>
        <v>36764.549999999996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 t="s">
        <v>48</v>
      </c>
      <c r="R2254" s="4">
        <f t="shared" si="143"/>
        <v>408.495</v>
      </c>
    </row>
    <row r="2255" spans="1:18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140"/>
        <v>547.79779999999994</v>
      </c>
      <c r="G2255" s="2">
        <f t="shared" si="141"/>
        <v>1942.1922</v>
      </c>
      <c r="H2255" s="2">
        <f t="shared" si="142"/>
        <v>19919.919999999998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 t="s">
        <v>48</v>
      </c>
      <c r="R2255" s="4">
        <f t="shared" si="143"/>
        <v>547.79779999999994</v>
      </c>
    </row>
    <row r="2256" spans="1:18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140"/>
        <v>834.76580000000001</v>
      </c>
      <c r="G2256" s="2">
        <f t="shared" si="141"/>
        <v>2959.6241999999997</v>
      </c>
      <c r="H2256" s="2">
        <f t="shared" si="142"/>
        <v>3794.39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 t="s">
        <v>39</v>
      </c>
      <c r="R2256" s="4">
        <f t="shared" si="143"/>
        <v>834.76580000000001</v>
      </c>
    </row>
    <row r="2257" spans="1:18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140"/>
        <v>1740.7720000000002</v>
      </c>
      <c r="G2257" s="2">
        <f t="shared" si="141"/>
        <v>2611.1580000000004</v>
      </c>
      <c r="H2257" s="2">
        <f t="shared" si="142"/>
        <v>30463.510000000002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 t="s">
        <v>34</v>
      </c>
      <c r="R2257" s="4">
        <f t="shared" si="143"/>
        <v>1740.7720000000002</v>
      </c>
    </row>
    <row r="2258" spans="1:18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140"/>
        <v>867.65829999999994</v>
      </c>
      <c r="G2258" s="2">
        <f t="shared" si="141"/>
        <v>1150.1516999999999</v>
      </c>
      <c r="H2258" s="2">
        <f t="shared" si="142"/>
        <v>10089.049999999999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 t="s">
        <v>28</v>
      </c>
      <c r="R2258" s="4">
        <f t="shared" si="143"/>
        <v>867.65829999999994</v>
      </c>
    </row>
    <row r="2259" spans="1:18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140"/>
        <v>54.941700000000004</v>
      </c>
      <c r="G2259" s="2">
        <f t="shared" si="141"/>
        <v>111.54830000000001</v>
      </c>
      <c r="H2259" s="2">
        <f t="shared" si="142"/>
        <v>832.45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 t="s">
        <v>34</v>
      </c>
      <c r="R2259" s="4">
        <f t="shared" si="143"/>
        <v>54.941700000000004</v>
      </c>
    </row>
    <row r="2260" spans="1:18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140"/>
        <v>431.72480000000002</v>
      </c>
      <c r="G2260" s="2">
        <f t="shared" si="141"/>
        <v>917.41520000000014</v>
      </c>
      <c r="H2260" s="2">
        <f t="shared" si="142"/>
        <v>9443.9800000000014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 t="s">
        <v>17</v>
      </c>
      <c r="R2260" s="4">
        <f t="shared" si="143"/>
        <v>431.72480000000002</v>
      </c>
    </row>
    <row r="2261" spans="1:18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40"/>
        <v>274.98480000000001</v>
      </c>
      <c r="G2261" s="2">
        <f t="shared" si="141"/>
        <v>4308.0951999999997</v>
      </c>
      <c r="H2261" s="2">
        <f t="shared" si="142"/>
        <v>18332.32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 t="s">
        <v>17</v>
      </c>
      <c r="R2261" s="4">
        <f t="shared" si="143"/>
        <v>274.98480000000001</v>
      </c>
    </row>
    <row r="2262" spans="1:18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140"/>
        <v>1005.9983999999999</v>
      </c>
      <c r="G2262" s="2">
        <f t="shared" si="141"/>
        <v>2462.9616000000001</v>
      </c>
      <c r="H2262" s="2">
        <f t="shared" si="142"/>
        <v>3468.96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 t="s">
        <v>28</v>
      </c>
      <c r="R2262" s="4">
        <f t="shared" si="143"/>
        <v>1005.9983999999999</v>
      </c>
    </row>
    <row r="2263" spans="1:18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140"/>
        <v>519.73180000000002</v>
      </c>
      <c r="G2263" s="2">
        <f t="shared" si="141"/>
        <v>3192.6381999999999</v>
      </c>
      <c r="H2263" s="2">
        <f t="shared" si="142"/>
        <v>22274.22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 t="s">
        <v>39</v>
      </c>
      <c r="R2263" s="4">
        <f t="shared" si="143"/>
        <v>519.73180000000002</v>
      </c>
    </row>
    <row r="2264" spans="1:18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140"/>
        <v>254.0865</v>
      </c>
      <c r="G2264" s="2">
        <f t="shared" si="141"/>
        <v>1439.8235</v>
      </c>
      <c r="H2264" s="2">
        <f t="shared" si="142"/>
        <v>1693.91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 t="s">
        <v>48</v>
      </c>
      <c r="R2264" s="4">
        <f t="shared" si="143"/>
        <v>254.0865</v>
      </c>
    </row>
    <row r="2265" spans="1:18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140"/>
        <v>176.81200000000001</v>
      </c>
      <c r="G2265" s="2">
        <f t="shared" si="141"/>
        <v>3359.4279999999999</v>
      </c>
      <c r="H2265" s="2">
        <f t="shared" si="142"/>
        <v>3536.24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 t="s">
        <v>39</v>
      </c>
      <c r="R2265" s="4">
        <f t="shared" si="143"/>
        <v>176.81200000000001</v>
      </c>
    </row>
    <row r="2266" spans="1:18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140"/>
        <v>1045.3696</v>
      </c>
      <c r="G2266" s="2">
        <f t="shared" si="141"/>
        <v>2221.4104000000002</v>
      </c>
      <c r="H2266" s="2">
        <f t="shared" si="142"/>
        <v>26134.240000000002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 t="s">
        <v>28</v>
      </c>
      <c r="R2266" s="4">
        <f t="shared" si="143"/>
        <v>1045.3696</v>
      </c>
    </row>
    <row r="2267" spans="1:18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140"/>
        <v>282.46869999999996</v>
      </c>
      <c r="G2267" s="2">
        <f t="shared" si="141"/>
        <v>691.56130000000007</v>
      </c>
      <c r="H2267" s="2">
        <f t="shared" si="142"/>
        <v>3896.12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 t="s">
        <v>39</v>
      </c>
      <c r="R2267" s="4">
        <f t="shared" si="143"/>
        <v>282.46869999999996</v>
      </c>
    </row>
    <row r="2268" spans="1:18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140"/>
        <v>533.12379999999996</v>
      </c>
      <c r="G2268" s="2">
        <f t="shared" si="141"/>
        <v>4313.4561999999996</v>
      </c>
      <c r="H2268" s="2">
        <f t="shared" si="142"/>
        <v>24232.9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 t="s">
        <v>34</v>
      </c>
      <c r="R2268" s="4">
        <f t="shared" si="143"/>
        <v>533.12379999999996</v>
      </c>
    </row>
    <row r="2269" spans="1:18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140"/>
        <v>238.51490000000001</v>
      </c>
      <c r="G2269" s="2">
        <f t="shared" si="141"/>
        <v>1596.2150999999999</v>
      </c>
      <c r="H2269" s="2">
        <f t="shared" si="142"/>
        <v>1834.73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 t="s">
        <v>34</v>
      </c>
      <c r="R2269" s="4">
        <f t="shared" si="143"/>
        <v>238.51490000000001</v>
      </c>
    </row>
    <row r="2270" spans="1:18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140"/>
        <v>668.26890000000003</v>
      </c>
      <c r="G2270" s="2">
        <f t="shared" si="141"/>
        <v>1045.2411</v>
      </c>
      <c r="H2270" s="2">
        <f t="shared" si="142"/>
        <v>11994.57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 t="s">
        <v>28</v>
      </c>
      <c r="R2270" s="4">
        <f t="shared" si="143"/>
        <v>668.26890000000003</v>
      </c>
    </row>
    <row r="2271" spans="1:18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140"/>
        <v>763.55600000000004</v>
      </c>
      <c r="G2271" s="2">
        <f t="shared" si="141"/>
        <v>1145.3340000000001</v>
      </c>
      <c r="H2271" s="2">
        <f t="shared" si="142"/>
        <v>3817.78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 t="s">
        <v>34</v>
      </c>
      <c r="R2271" s="4">
        <f t="shared" si="143"/>
        <v>763.55600000000004</v>
      </c>
    </row>
    <row r="2272" spans="1:18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140"/>
        <v>137.35749999999999</v>
      </c>
      <c r="G2272" s="2">
        <f t="shared" si="141"/>
        <v>412.07249999999999</v>
      </c>
      <c r="H2272" s="2">
        <f t="shared" si="142"/>
        <v>3296.58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 t="s">
        <v>34</v>
      </c>
      <c r="R2272" s="4">
        <f t="shared" si="143"/>
        <v>137.35749999999999</v>
      </c>
    </row>
    <row r="2273" spans="1:18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140"/>
        <v>221.36240000000004</v>
      </c>
      <c r="G2273" s="2">
        <f t="shared" si="141"/>
        <v>2940.9576000000002</v>
      </c>
      <c r="H2273" s="2">
        <f t="shared" si="142"/>
        <v>28460.880000000001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 t="s">
        <v>23</v>
      </c>
      <c r="R2273" s="4">
        <f t="shared" si="143"/>
        <v>221.36240000000004</v>
      </c>
    </row>
    <row r="2274" spans="1:18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140"/>
        <v>38.077799999999996</v>
      </c>
      <c r="G2274" s="2">
        <f t="shared" si="141"/>
        <v>1231.1822</v>
      </c>
      <c r="H2274" s="2">
        <f t="shared" si="142"/>
        <v>2538.52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 t="s">
        <v>48</v>
      </c>
      <c r="R2274" s="4">
        <f t="shared" si="143"/>
        <v>38.077799999999996</v>
      </c>
    </row>
    <row r="2275" spans="1:18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140"/>
        <v>565.07220000000007</v>
      </c>
      <c r="G2275" s="2">
        <f t="shared" si="141"/>
        <v>3471.1578</v>
      </c>
      <c r="H2275" s="2">
        <f t="shared" si="142"/>
        <v>24217.38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 t="s">
        <v>28</v>
      </c>
      <c r="R2275" s="4">
        <f t="shared" si="143"/>
        <v>565.07220000000007</v>
      </c>
    </row>
    <row r="2276" spans="1:18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140"/>
        <v>751.6069</v>
      </c>
      <c r="G2276" s="2">
        <f t="shared" si="141"/>
        <v>1279.7630999999999</v>
      </c>
      <c r="H2276" s="2">
        <f t="shared" si="142"/>
        <v>10156.849999999999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 t="s">
        <v>17</v>
      </c>
      <c r="R2276" s="4">
        <f t="shared" si="143"/>
        <v>751.6069</v>
      </c>
    </row>
    <row r="2277" spans="1:18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140"/>
        <v>704.08199999999999</v>
      </c>
      <c r="G2277" s="2">
        <f t="shared" si="141"/>
        <v>1642.8580000000002</v>
      </c>
      <c r="H2277" s="2">
        <f t="shared" si="142"/>
        <v>4693.88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 t="s">
        <v>39</v>
      </c>
      <c r="R2277" s="4">
        <f t="shared" si="143"/>
        <v>704.08199999999999</v>
      </c>
    </row>
    <row r="2278" spans="1:18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140"/>
        <v>1176.2891999999999</v>
      </c>
      <c r="G2278" s="2">
        <f t="shared" si="141"/>
        <v>2091.1808000000001</v>
      </c>
      <c r="H2278" s="2">
        <f t="shared" si="142"/>
        <v>29407.23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 t="s">
        <v>23</v>
      </c>
      <c r="R2278" s="4">
        <f t="shared" si="143"/>
        <v>1176.2891999999999</v>
      </c>
    </row>
    <row r="2279" spans="1:18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140"/>
        <v>919.96079999999995</v>
      </c>
      <c r="G2279" s="2">
        <f t="shared" si="141"/>
        <v>2913.2092000000002</v>
      </c>
      <c r="H2279" s="2">
        <f t="shared" si="142"/>
        <v>7666.34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 t="s">
        <v>17</v>
      </c>
      <c r="R2279" s="4">
        <f t="shared" si="143"/>
        <v>919.96079999999995</v>
      </c>
    </row>
    <row r="2280" spans="1:18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40"/>
        <v>468.33480000000003</v>
      </c>
      <c r="G2280" s="2">
        <f t="shared" si="141"/>
        <v>764.12519999999995</v>
      </c>
      <c r="H2280" s="2">
        <f t="shared" si="142"/>
        <v>1232.46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 t="s">
        <v>17</v>
      </c>
      <c r="R2280" s="4">
        <f t="shared" si="143"/>
        <v>468.33480000000003</v>
      </c>
    </row>
    <row r="2281" spans="1:18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140"/>
        <v>1160.3616</v>
      </c>
      <c r="G2281" s="2">
        <f t="shared" si="141"/>
        <v>3674.4784</v>
      </c>
      <c r="H2281" s="2">
        <f t="shared" si="142"/>
        <v>43513.56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 t="s">
        <v>48</v>
      </c>
      <c r="R2281" s="4">
        <f t="shared" si="143"/>
        <v>1160.3616</v>
      </c>
    </row>
    <row r="2282" spans="1:18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140"/>
        <v>125.9752</v>
      </c>
      <c r="G2282" s="2">
        <f t="shared" si="141"/>
        <v>3023.4048000000003</v>
      </c>
      <c r="H2282" s="2">
        <f t="shared" si="142"/>
        <v>28344.420000000002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 t="s">
        <v>48</v>
      </c>
      <c r="R2282" s="4">
        <f t="shared" si="143"/>
        <v>125.9752</v>
      </c>
    </row>
    <row r="2283" spans="1:18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140"/>
        <v>5.1052</v>
      </c>
      <c r="G2283" s="2">
        <f t="shared" si="141"/>
        <v>122.5248</v>
      </c>
      <c r="H2283" s="2">
        <f t="shared" si="142"/>
        <v>1148.67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 t="s">
        <v>34</v>
      </c>
      <c r="R2283" s="4">
        <f t="shared" si="143"/>
        <v>5.1052</v>
      </c>
    </row>
    <row r="2284" spans="1:18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140"/>
        <v>897.351</v>
      </c>
      <c r="G2284" s="2">
        <f t="shared" si="141"/>
        <v>1239.1990000000001</v>
      </c>
      <c r="H2284" s="2">
        <f t="shared" si="142"/>
        <v>17092.400000000001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 t="s">
        <v>17</v>
      </c>
      <c r="R2284" s="4">
        <f t="shared" si="143"/>
        <v>897.351</v>
      </c>
    </row>
    <row r="2285" spans="1:18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140"/>
        <v>694.5270999999999</v>
      </c>
      <c r="G2285" s="2">
        <f t="shared" si="141"/>
        <v>1545.8829000000001</v>
      </c>
      <c r="H2285" s="2">
        <f t="shared" si="142"/>
        <v>8961.64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 t="s">
        <v>28</v>
      </c>
      <c r="R2285" s="4">
        <f t="shared" si="143"/>
        <v>694.5270999999999</v>
      </c>
    </row>
    <row r="2286" spans="1:18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140"/>
        <v>569.0874</v>
      </c>
      <c r="G2286" s="2">
        <f t="shared" si="141"/>
        <v>3495.8226</v>
      </c>
      <c r="H2286" s="2">
        <f t="shared" si="142"/>
        <v>36584.19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 t="s">
        <v>39</v>
      </c>
      <c r="R2286" s="4">
        <f t="shared" si="143"/>
        <v>569.0874</v>
      </c>
    </row>
    <row r="2287" spans="1:18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140"/>
        <v>606.16840000000002</v>
      </c>
      <c r="G2287" s="2">
        <f t="shared" si="141"/>
        <v>989.01160000000004</v>
      </c>
      <c r="H2287" s="2">
        <f t="shared" si="142"/>
        <v>3190.36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 t="s">
        <v>34</v>
      </c>
      <c r="R2287" s="4">
        <f t="shared" si="143"/>
        <v>606.16840000000002</v>
      </c>
    </row>
    <row r="2288" spans="1:18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140"/>
        <v>120.61070000000001</v>
      </c>
      <c r="G2288" s="2">
        <f t="shared" si="141"/>
        <v>1602.3993</v>
      </c>
      <c r="H2288" s="2">
        <f t="shared" si="142"/>
        <v>1723.01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 t="s">
        <v>28</v>
      </c>
      <c r="R2288" s="4">
        <f t="shared" si="143"/>
        <v>120.61070000000001</v>
      </c>
    </row>
    <row r="2289" spans="1:18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140"/>
        <v>142.53440000000001</v>
      </c>
      <c r="G2289" s="2">
        <f t="shared" si="141"/>
        <v>302.88560000000001</v>
      </c>
      <c r="H2289" s="2">
        <f t="shared" si="142"/>
        <v>3117.94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 t="s">
        <v>34</v>
      </c>
      <c r="R2289" s="4">
        <f t="shared" si="143"/>
        <v>142.53440000000001</v>
      </c>
    </row>
    <row r="2290" spans="1:18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140"/>
        <v>729.7962</v>
      </c>
      <c r="G2290" s="2">
        <f t="shared" si="141"/>
        <v>759.58380000000011</v>
      </c>
      <c r="H2290" s="2">
        <f t="shared" si="142"/>
        <v>8936.2800000000007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 t="s">
        <v>28</v>
      </c>
      <c r="R2290" s="4">
        <f t="shared" si="143"/>
        <v>729.7962</v>
      </c>
    </row>
    <row r="2291" spans="1:18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140"/>
        <v>289.04880000000003</v>
      </c>
      <c r="G2291" s="2">
        <f t="shared" si="141"/>
        <v>3324.0612000000001</v>
      </c>
      <c r="H2291" s="2">
        <f t="shared" si="142"/>
        <v>10839.33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 t="s">
        <v>34</v>
      </c>
      <c r="R2291" s="4">
        <f t="shared" si="143"/>
        <v>289.04880000000003</v>
      </c>
    </row>
    <row r="2292" spans="1:18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140"/>
        <v>224.72170000000003</v>
      </c>
      <c r="G2292" s="2">
        <f t="shared" si="141"/>
        <v>2985.5882999999999</v>
      </c>
      <c r="H2292" s="2">
        <f t="shared" si="142"/>
        <v>6420.62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 t="s">
        <v>39</v>
      </c>
      <c r="R2292" s="4">
        <f t="shared" si="143"/>
        <v>224.72170000000003</v>
      </c>
    </row>
    <row r="2293" spans="1:18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140"/>
        <v>114.73090000000001</v>
      </c>
      <c r="G2293" s="2">
        <f t="shared" si="141"/>
        <v>384.09909999999996</v>
      </c>
      <c r="H2293" s="2">
        <f t="shared" si="142"/>
        <v>3990.64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 t="s">
        <v>28</v>
      </c>
      <c r="R2293" s="4">
        <f t="shared" si="143"/>
        <v>114.73090000000001</v>
      </c>
    </row>
    <row r="2294" spans="1:18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140"/>
        <v>211.84</v>
      </c>
      <c r="G2294" s="2">
        <f t="shared" si="141"/>
        <v>450.15999999999997</v>
      </c>
      <c r="H2294" s="2">
        <f t="shared" si="142"/>
        <v>2648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 t="s">
        <v>34</v>
      </c>
      <c r="R2294" s="4">
        <f t="shared" si="143"/>
        <v>211.84</v>
      </c>
    </row>
    <row r="2295" spans="1:18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140"/>
        <v>19.4694</v>
      </c>
      <c r="G2295" s="2">
        <f t="shared" si="141"/>
        <v>1927.4706000000001</v>
      </c>
      <c r="H2295" s="2">
        <f t="shared" si="142"/>
        <v>11681.64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 t="s">
        <v>39</v>
      </c>
      <c r="R2295" s="4">
        <f t="shared" si="143"/>
        <v>19.4694</v>
      </c>
    </row>
    <row r="2296" spans="1:18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140"/>
        <v>936.10249999999996</v>
      </c>
      <c r="G2296" s="2">
        <f t="shared" si="141"/>
        <v>2808.3074999999999</v>
      </c>
      <c r="H2296" s="2">
        <f t="shared" si="142"/>
        <v>14977.64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 t="s">
        <v>23</v>
      </c>
      <c r="R2296" s="4">
        <f t="shared" si="143"/>
        <v>936.10249999999996</v>
      </c>
    </row>
    <row r="2297" spans="1:18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140"/>
        <v>167.25200000000001</v>
      </c>
      <c r="G2297" s="2">
        <f t="shared" si="141"/>
        <v>4014.0480000000002</v>
      </c>
      <c r="H2297" s="2">
        <f t="shared" si="142"/>
        <v>37631.700000000004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 t="s">
        <v>39</v>
      </c>
      <c r="R2297" s="4">
        <f t="shared" si="143"/>
        <v>167.25200000000001</v>
      </c>
    </row>
    <row r="2298" spans="1:18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140"/>
        <v>20.5992</v>
      </c>
      <c r="G2298" s="2">
        <f t="shared" si="141"/>
        <v>151.0608</v>
      </c>
      <c r="H2298" s="2">
        <f t="shared" si="142"/>
        <v>858.3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 t="s">
        <v>39</v>
      </c>
      <c r="R2298" s="4">
        <f t="shared" si="143"/>
        <v>20.5992</v>
      </c>
    </row>
    <row r="2299" spans="1:18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140"/>
        <v>616.37400000000002</v>
      </c>
      <c r="G2299" s="2">
        <f t="shared" si="141"/>
        <v>1095.7760000000001</v>
      </c>
      <c r="H2299" s="2">
        <f t="shared" si="142"/>
        <v>10272.900000000001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 t="s">
        <v>34</v>
      </c>
      <c r="R2299" s="4">
        <f t="shared" si="143"/>
        <v>616.37400000000002</v>
      </c>
    </row>
    <row r="2300" spans="1:18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140"/>
        <v>806.18560000000002</v>
      </c>
      <c r="G2300" s="2">
        <f t="shared" si="141"/>
        <v>1372.6944000000001</v>
      </c>
      <c r="H2300" s="2">
        <f t="shared" si="142"/>
        <v>19609.920000000002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 t="s">
        <v>28</v>
      </c>
      <c r="R2300" s="4">
        <f t="shared" si="143"/>
        <v>806.18560000000002</v>
      </c>
    </row>
    <row r="2301" spans="1:18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140"/>
        <v>1643.2380000000001</v>
      </c>
      <c r="G2301" s="2">
        <f t="shared" si="141"/>
        <v>2921.3119999999999</v>
      </c>
      <c r="H2301" s="2">
        <f t="shared" si="142"/>
        <v>27387.300000000003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 t="s">
        <v>48</v>
      </c>
      <c r="R2301" s="4">
        <f t="shared" si="143"/>
        <v>1643.2380000000001</v>
      </c>
    </row>
    <row r="2302" spans="1:18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140"/>
        <v>76.706699999999998</v>
      </c>
      <c r="G2302" s="2">
        <f t="shared" si="141"/>
        <v>2480.1832999999997</v>
      </c>
      <c r="H2302" s="2">
        <f t="shared" si="142"/>
        <v>5113.78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 t="s">
        <v>48</v>
      </c>
      <c r="R2302" s="4">
        <f t="shared" si="143"/>
        <v>76.706699999999998</v>
      </c>
    </row>
    <row r="2303" spans="1:18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140"/>
        <v>554.39670000000001</v>
      </c>
      <c r="G2303" s="2">
        <f t="shared" si="141"/>
        <v>867.13329999999996</v>
      </c>
      <c r="H2303" s="2">
        <f t="shared" si="142"/>
        <v>1421.53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 t="s">
        <v>28</v>
      </c>
      <c r="R2303" s="4">
        <f t="shared" si="143"/>
        <v>554.39670000000001</v>
      </c>
    </row>
    <row r="2304" spans="1:18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140"/>
        <v>442.47059999999999</v>
      </c>
      <c r="G2304" s="2">
        <f t="shared" si="141"/>
        <v>1568.7593999999999</v>
      </c>
      <c r="H2304" s="2">
        <f t="shared" si="142"/>
        <v>18101.07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 t="s">
        <v>39</v>
      </c>
      <c r="R2304" s="4">
        <f t="shared" si="143"/>
        <v>442.47059999999999</v>
      </c>
    </row>
    <row r="2305" spans="1:18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140"/>
        <v>537.24720000000002</v>
      </c>
      <c r="G2305" s="2">
        <f t="shared" si="141"/>
        <v>1701.2828000000002</v>
      </c>
      <c r="H2305" s="2">
        <f t="shared" si="142"/>
        <v>4477.0600000000004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 t="s">
        <v>34</v>
      </c>
      <c r="R2305" s="4">
        <f t="shared" si="143"/>
        <v>537.24720000000002</v>
      </c>
    </row>
    <row r="2306" spans="1:18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ref="F2306:F2369" si="144">D2306*E2306</f>
        <v>710.42579999999998</v>
      </c>
      <c r="G2306" s="2">
        <f t="shared" ref="G2306:G2369" si="145">D2306-F2306</f>
        <v>2672.5542</v>
      </c>
      <c r="H2306" s="2">
        <f t="shared" ref="H2306:H2369" si="146">sales*quantity</f>
        <v>6765.96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 t="s">
        <v>17</v>
      </c>
      <c r="R2306" s="4">
        <f t="shared" ref="R2306:R2369" si="147">Sales_Amount*Discount_Amount</f>
        <v>710.42579999999998</v>
      </c>
    </row>
    <row r="2307" spans="1:18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144"/>
        <v>129.5719</v>
      </c>
      <c r="G2307" s="2">
        <f t="shared" si="145"/>
        <v>171.75809999999998</v>
      </c>
      <c r="H2307" s="2">
        <f t="shared" si="146"/>
        <v>1205.32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 t="s">
        <v>17</v>
      </c>
      <c r="R2307" s="4">
        <f t="shared" si="147"/>
        <v>129.5719</v>
      </c>
    </row>
    <row r="2308" spans="1:18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144"/>
        <v>682.82540000000006</v>
      </c>
      <c r="G2308" s="2">
        <f t="shared" si="145"/>
        <v>1325.4845999999998</v>
      </c>
      <c r="H2308" s="2">
        <f t="shared" si="146"/>
        <v>6024.93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 t="s">
        <v>39</v>
      </c>
      <c r="R2308" s="4">
        <f t="shared" si="147"/>
        <v>682.82540000000006</v>
      </c>
    </row>
    <row r="2309" spans="1:18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144"/>
        <v>817.03</v>
      </c>
      <c r="G2309" s="2">
        <f t="shared" si="145"/>
        <v>2451.09</v>
      </c>
      <c r="H2309" s="2">
        <f t="shared" si="146"/>
        <v>22876.84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 t="s">
        <v>28</v>
      </c>
      <c r="R2309" s="4">
        <f t="shared" si="147"/>
        <v>817.03</v>
      </c>
    </row>
    <row r="2310" spans="1:18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144"/>
        <v>625.07759999999996</v>
      </c>
      <c r="G2310" s="2">
        <f t="shared" si="145"/>
        <v>863.20240000000001</v>
      </c>
      <c r="H2310" s="2">
        <f t="shared" si="146"/>
        <v>10417.959999999999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 t="s">
        <v>34</v>
      </c>
      <c r="R2310" s="4">
        <f t="shared" si="147"/>
        <v>625.07759999999996</v>
      </c>
    </row>
    <row r="2311" spans="1:18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144"/>
        <v>1199.8320000000001</v>
      </c>
      <c r="G2311" s="2">
        <f t="shared" si="145"/>
        <v>1799.7479999999998</v>
      </c>
      <c r="H2311" s="2">
        <f t="shared" si="146"/>
        <v>8998.74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 t="s">
        <v>28</v>
      </c>
      <c r="R2311" s="4">
        <f t="shared" si="147"/>
        <v>1199.8320000000001</v>
      </c>
    </row>
    <row r="2312" spans="1:18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144"/>
        <v>0</v>
      </c>
      <c r="G2312" s="2">
        <f t="shared" si="145"/>
        <v>1850.67</v>
      </c>
      <c r="H2312" s="2">
        <f t="shared" si="146"/>
        <v>5552.01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 t="s">
        <v>39</v>
      </c>
      <c r="R2312" s="4">
        <f t="shared" si="147"/>
        <v>0</v>
      </c>
    </row>
    <row r="2313" spans="1:18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144"/>
        <v>916.25519999999995</v>
      </c>
      <c r="G2313" s="2">
        <f t="shared" si="145"/>
        <v>2901.4748</v>
      </c>
      <c r="H2313" s="2">
        <f t="shared" si="146"/>
        <v>34359.57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 t="s">
        <v>34</v>
      </c>
      <c r="R2313" s="4">
        <f t="shared" si="147"/>
        <v>916.25519999999995</v>
      </c>
    </row>
    <row r="2314" spans="1:18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144"/>
        <v>7.9386000000000001</v>
      </c>
      <c r="G2314" s="2">
        <f t="shared" si="145"/>
        <v>388.9914</v>
      </c>
      <c r="H2314" s="2">
        <f t="shared" si="146"/>
        <v>2778.51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 t="s">
        <v>23</v>
      </c>
      <c r="R2314" s="4">
        <f t="shared" si="147"/>
        <v>7.9386000000000001</v>
      </c>
    </row>
    <row r="2315" spans="1:18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144"/>
        <v>689.70150000000001</v>
      </c>
      <c r="G2315" s="2">
        <f t="shared" si="145"/>
        <v>3908.3085000000001</v>
      </c>
      <c r="H2315" s="2">
        <f t="shared" si="146"/>
        <v>13794.03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 t="s">
        <v>48</v>
      </c>
      <c r="R2315" s="4">
        <f t="shared" si="147"/>
        <v>689.70150000000001</v>
      </c>
    </row>
    <row r="2316" spans="1:18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144"/>
        <v>376.36</v>
      </c>
      <c r="G2316" s="2">
        <f t="shared" si="145"/>
        <v>564.54</v>
      </c>
      <c r="H2316" s="2">
        <f t="shared" si="146"/>
        <v>2822.7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 t="s">
        <v>28</v>
      </c>
      <c r="R2316" s="4">
        <f t="shared" si="147"/>
        <v>376.36</v>
      </c>
    </row>
    <row r="2317" spans="1:18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144"/>
        <v>412.1336</v>
      </c>
      <c r="G2317" s="2">
        <f t="shared" si="145"/>
        <v>464.74639999999999</v>
      </c>
      <c r="H2317" s="2">
        <f t="shared" si="146"/>
        <v>2630.64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 t="s">
        <v>28</v>
      </c>
      <c r="R2317" s="4">
        <f t="shared" si="147"/>
        <v>412.1336</v>
      </c>
    </row>
    <row r="2318" spans="1:18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144"/>
        <v>506.29799999999994</v>
      </c>
      <c r="G2318" s="2">
        <f t="shared" si="145"/>
        <v>3712.8519999999999</v>
      </c>
      <c r="H2318" s="2">
        <f t="shared" si="146"/>
        <v>37972.35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 t="s">
        <v>39</v>
      </c>
      <c r="R2318" s="4">
        <f t="shared" si="147"/>
        <v>506.29799999999994</v>
      </c>
    </row>
    <row r="2319" spans="1:18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144"/>
        <v>43.594899999999996</v>
      </c>
      <c r="G2319" s="2">
        <f t="shared" si="145"/>
        <v>4315.8950999999997</v>
      </c>
      <c r="H2319" s="2">
        <f t="shared" si="146"/>
        <v>34875.919999999998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 t="s">
        <v>28</v>
      </c>
      <c r="R2319" s="4">
        <f t="shared" si="147"/>
        <v>43.594899999999996</v>
      </c>
    </row>
    <row r="2320" spans="1:18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144"/>
        <v>111.11400000000002</v>
      </c>
      <c r="G2320" s="2">
        <f t="shared" si="145"/>
        <v>444.45600000000002</v>
      </c>
      <c r="H2320" s="2">
        <f t="shared" si="146"/>
        <v>3888.9900000000002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 t="s">
        <v>39</v>
      </c>
      <c r="R2320" s="4">
        <f t="shared" si="147"/>
        <v>111.11400000000002</v>
      </c>
    </row>
    <row r="2321" spans="1:18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144"/>
        <v>773.96240000000012</v>
      </c>
      <c r="G2321" s="2">
        <f t="shared" si="145"/>
        <v>3778.7575999999999</v>
      </c>
      <c r="H2321" s="2">
        <f t="shared" si="146"/>
        <v>36421.760000000002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 t="s">
        <v>23</v>
      </c>
      <c r="R2321" s="4">
        <f t="shared" si="147"/>
        <v>773.96240000000012</v>
      </c>
    </row>
    <row r="2322" spans="1:18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144"/>
        <v>489.31440000000003</v>
      </c>
      <c r="G2322" s="2">
        <f t="shared" si="145"/>
        <v>949.8456000000001</v>
      </c>
      <c r="H2322" s="2">
        <f t="shared" si="146"/>
        <v>1439.16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 t="s">
        <v>23</v>
      </c>
      <c r="R2322" s="4">
        <f t="shared" si="147"/>
        <v>489.31440000000003</v>
      </c>
    </row>
    <row r="2323" spans="1:18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144"/>
        <v>782.8125</v>
      </c>
      <c r="G2323" s="2">
        <f t="shared" si="145"/>
        <v>2348.4375</v>
      </c>
      <c r="H2323" s="2">
        <f t="shared" si="146"/>
        <v>28181.25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 t="s">
        <v>23</v>
      </c>
      <c r="R2323" s="4">
        <f t="shared" si="147"/>
        <v>782.8125</v>
      </c>
    </row>
    <row r="2324" spans="1:18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144"/>
        <v>87.222000000000008</v>
      </c>
      <c r="G2324" s="2">
        <f t="shared" si="145"/>
        <v>348.88800000000003</v>
      </c>
      <c r="H2324" s="2">
        <f t="shared" si="146"/>
        <v>2180.5500000000002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 t="s">
        <v>48</v>
      </c>
      <c r="R2324" s="4">
        <f t="shared" si="147"/>
        <v>87.222000000000008</v>
      </c>
    </row>
    <row r="2325" spans="1:18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144"/>
        <v>216.1764</v>
      </c>
      <c r="G2325" s="2">
        <f t="shared" si="145"/>
        <v>1749.0636</v>
      </c>
      <c r="H2325" s="2">
        <f t="shared" si="146"/>
        <v>9826.2000000000007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 t="s">
        <v>39</v>
      </c>
      <c r="R2325" s="4">
        <f t="shared" si="147"/>
        <v>216.1764</v>
      </c>
    </row>
    <row r="2326" spans="1:18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144"/>
        <v>946.50549999999998</v>
      </c>
      <c r="G2326" s="2">
        <f t="shared" si="145"/>
        <v>1362.0445000000002</v>
      </c>
      <c r="H2326" s="2">
        <f t="shared" si="146"/>
        <v>11542.75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 t="s">
        <v>39</v>
      </c>
      <c r="R2326" s="4">
        <f t="shared" si="147"/>
        <v>946.50549999999998</v>
      </c>
    </row>
    <row r="2327" spans="1:18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144"/>
        <v>364.69799999999998</v>
      </c>
      <c r="G2327" s="2">
        <f t="shared" si="145"/>
        <v>2674.4520000000002</v>
      </c>
      <c r="H2327" s="2">
        <f t="shared" si="146"/>
        <v>27352.350000000002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 t="s">
        <v>34</v>
      </c>
      <c r="R2327" s="4">
        <f t="shared" si="147"/>
        <v>364.69799999999998</v>
      </c>
    </row>
    <row r="2328" spans="1:18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144"/>
        <v>80.2149</v>
      </c>
      <c r="G2328" s="2">
        <f t="shared" si="145"/>
        <v>2593.6151</v>
      </c>
      <c r="H2328" s="2">
        <f t="shared" si="146"/>
        <v>13369.15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 t="s">
        <v>23</v>
      </c>
      <c r="R2328" s="4">
        <f t="shared" si="147"/>
        <v>80.2149</v>
      </c>
    </row>
    <row r="2329" spans="1:18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144"/>
        <v>661.16960000000006</v>
      </c>
      <c r="G2329" s="2">
        <f t="shared" si="145"/>
        <v>1700.1504</v>
      </c>
      <c r="H2329" s="2">
        <f t="shared" si="146"/>
        <v>4722.6400000000003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 t="s">
        <v>23</v>
      </c>
      <c r="R2329" s="4">
        <f t="shared" si="147"/>
        <v>661.16960000000006</v>
      </c>
    </row>
    <row r="2330" spans="1:18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144"/>
        <v>768.35839999999996</v>
      </c>
      <c r="G2330" s="2">
        <f t="shared" si="145"/>
        <v>4033.8815999999997</v>
      </c>
      <c r="H2330" s="2">
        <f t="shared" si="146"/>
        <v>28813.439999999999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 t="s">
        <v>28</v>
      </c>
      <c r="R2330" s="4">
        <f t="shared" si="147"/>
        <v>768.35839999999996</v>
      </c>
    </row>
    <row r="2331" spans="1:18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144"/>
        <v>362.37959999999998</v>
      </c>
      <c r="G2331" s="2">
        <f t="shared" si="145"/>
        <v>644.23040000000003</v>
      </c>
      <c r="H2331" s="2">
        <f t="shared" si="146"/>
        <v>7046.27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 t="s">
        <v>39</v>
      </c>
      <c r="R2331" s="4">
        <f t="shared" si="147"/>
        <v>362.37959999999998</v>
      </c>
    </row>
    <row r="2332" spans="1:18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144"/>
        <v>34.966799999999999</v>
      </c>
      <c r="G2332" s="2">
        <f t="shared" si="145"/>
        <v>839.20319999999992</v>
      </c>
      <c r="H2332" s="2">
        <f t="shared" si="146"/>
        <v>6119.19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 t="s">
        <v>39</v>
      </c>
      <c r="R2332" s="4">
        <f t="shared" si="147"/>
        <v>34.966799999999999</v>
      </c>
    </row>
    <row r="2333" spans="1:18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144"/>
        <v>1725.96</v>
      </c>
      <c r="G2333" s="2">
        <f t="shared" si="145"/>
        <v>1869.79</v>
      </c>
      <c r="H2333" s="2">
        <f t="shared" si="146"/>
        <v>25170.25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 t="s">
        <v>34</v>
      </c>
      <c r="R2333" s="4">
        <f t="shared" si="147"/>
        <v>1725.96</v>
      </c>
    </row>
    <row r="2334" spans="1:18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144"/>
        <v>41.877000000000002</v>
      </c>
      <c r="G2334" s="2">
        <f t="shared" si="145"/>
        <v>423.423</v>
      </c>
      <c r="H2334" s="2">
        <f t="shared" si="146"/>
        <v>930.6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 t="s">
        <v>34</v>
      </c>
      <c r="R2334" s="4">
        <f t="shared" si="147"/>
        <v>41.877000000000002</v>
      </c>
    </row>
    <row r="2335" spans="1:18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144"/>
        <v>443.91059999999999</v>
      </c>
      <c r="G2335" s="2">
        <f t="shared" si="145"/>
        <v>2022.2594000000001</v>
      </c>
      <c r="H2335" s="2">
        <f t="shared" si="146"/>
        <v>14797.02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 t="s">
        <v>23</v>
      </c>
      <c r="R2335" s="4">
        <f t="shared" si="147"/>
        <v>443.91059999999999</v>
      </c>
    </row>
    <row r="2336" spans="1:18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144"/>
        <v>593.24639999999999</v>
      </c>
      <c r="G2336" s="2">
        <f t="shared" si="145"/>
        <v>1878.6136000000001</v>
      </c>
      <c r="H2336" s="2">
        <f t="shared" si="146"/>
        <v>22246.74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 t="s">
        <v>28</v>
      </c>
      <c r="R2336" s="4">
        <f t="shared" si="147"/>
        <v>593.24639999999999</v>
      </c>
    </row>
    <row r="2337" spans="1:18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144"/>
        <v>728.60399999999993</v>
      </c>
      <c r="G2337" s="2">
        <f t="shared" si="145"/>
        <v>890.51599999999996</v>
      </c>
      <c r="H2337" s="2">
        <f t="shared" si="146"/>
        <v>1619.12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 t="s">
        <v>34</v>
      </c>
      <c r="R2337" s="4">
        <f t="shared" si="147"/>
        <v>728.60399999999993</v>
      </c>
    </row>
    <row r="2338" spans="1:18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144"/>
        <v>1677.3011999999999</v>
      </c>
      <c r="G2338" s="2">
        <f t="shared" si="145"/>
        <v>2981.8688000000002</v>
      </c>
      <c r="H2338" s="2">
        <f t="shared" si="146"/>
        <v>13977.51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 t="s">
        <v>28</v>
      </c>
      <c r="R2338" s="4">
        <f t="shared" si="147"/>
        <v>1677.3011999999999</v>
      </c>
    </row>
    <row r="2339" spans="1:18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144"/>
        <v>103.91220000000001</v>
      </c>
      <c r="G2339" s="2">
        <f t="shared" si="145"/>
        <v>1380.5478000000001</v>
      </c>
      <c r="H2339" s="2">
        <f t="shared" si="146"/>
        <v>8906.76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 t="s">
        <v>23</v>
      </c>
      <c r="R2339" s="4">
        <f t="shared" si="147"/>
        <v>103.91220000000001</v>
      </c>
    </row>
    <row r="2340" spans="1:18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144"/>
        <v>332.94139999999999</v>
      </c>
      <c r="G2340" s="2">
        <f t="shared" si="145"/>
        <v>1180.4286</v>
      </c>
      <c r="H2340" s="2">
        <f t="shared" si="146"/>
        <v>10593.59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 t="s">
        <v>28</v>
      </c>
      <c r="R2340" s="4">
        <f t="shared" si="147"/>
        <v>332.94139999999999</v>
      </c>
    </row>
    <row r="2341" spans="1:18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144"/>
        <v>336.97890000000001</v>
      </c>
      <c r="G2341" s="2">
        <f t="shared" si="145"/>
        <v>911.09109999999987</v>
      </c>
      <c r="H2341" s="2">
        <f t="shared" si="146"/>
        <v>2496.14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 t="s">
        <v>17</v>
      </c>
      <c r="R2341" s="4">
        <f t="shared" si="147"/>
        <v>336.97890000000001</v>
      </c>
    </row>
    <row r="2342" spans="1:18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44"/>
        <v>285.02600000000001</v>
      </c>
      <c r="G2342" s="2">
        <f t="shared" si="145"/>
        <v>529.33400000000006</v>
      </c>
      <c r="H2342" s="2">
        <f t="shared" si="146"/>
        <v>6514.88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 t="s">
        <v>17</v>
      </c>
      <c r="R2342" s="4">
        <f t="shared" si="147"/>
        <v>285.02600000000001</v>
      </c>
    </row>
    <row r="2343" spans="1:18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144"/>
        <v>546.25850000000003</v>
      </c>
      <c r="G2343" s="2">
        <f t="shared" si="145"/>
        <v>1337.3915000000002</v>
      </c>
      <c r="H2343" s="2">
        <f t="shared" si="146"/>
        <v>11301.900000000001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 t="s">
        <v>39</v>
      </c>
      <c r="R2343" s="4">
        <f t="shared" si="147"/>
        <v>546.25850000000003</v>
      </c>
    </row>
    <row r="2344" spans="1:18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144"/>
        <v>790.3605</v>
      </c>
      <c r="G2344" s="2">
        <f t="shared" si="145"/>
        <v>2645.9894999999997</v>
      </c>
      <c r="H2344" s="2">
        <f t="shared" si="146"/>
        <v>30927.149999999998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 t="s">
        <v>28</v>
      </c>
      <c r="R2344" s="4">
        <f t="shared" si="147"/>
        <v>790.3605</v>
      </c>
    </row>
    <row r="2345" spans="1:18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144"/>
        <v>1419.9079999999999</v>
      </c>
      <c r="G2345" s="2">
        <f t="shared" si="145"/>
        <v>2316.692</v>
      </c>
      <c r="H2345" s="2">
        <f t="shared" si="146"/>
        <v>33629.4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 t="s">
        <v>28</v>
      </c>
      <c r="R2345" s="4">
        <f t="shared" si="147"/>
        <v>1419.9079999999999</v>
      </c>
    </row>
    <row r="2346" spans="1:18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144"/>
        <v>776.29250000000002</v>
      </c>
      <c r="G2346" s="2">
        <f t="shared" si="145"/>
        <v>3309.4575</v>
      </c>
      <c r="H2346" s="2">
        <f t="shared" si="146"/>
        <v>36771.75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 t="s">
        <v>17</v>
      </c>
      <c r="R2346" s="4">
        <f t="shared" si="147"/>
        <v>776.29250000000002</v>
      </c>
    </row>
    <row r="2347" spans="1:18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144"/>
        <v>523.30529999999999</v>
      </c>
      <c r="G2347" s="2">
        <f t="shared" si="145"/>
        <v>544.66470000000004</v>
      </c>
      <c r="H2347" s="2">
        <f t="shared" si="146"/>
        <v>9611.73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 t="s">
        <v>23</v>
      </c>
      <c r="R2347" s="4">
        <f t="shared" si="147"/>
        <v>523.30529999999999</v>
      </c>
    </row>
    <row r="2348" spans="1:18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144"/>
        <v>129.06200000000001</v>
      </c>
      <c r="G2348" s="2">
        <f t="shared" si="145"/>
        <v>145.53800000000001</v>
      </c>
      <c r="H2348" s="2">
        <f t="shared" si="146"/>
        <v>549.20000000000005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 t="s">
        <v>34</v>
      </c>
      <c r="R2348" s="4">
        <f t="shared" si="147"/>
        <v>129.06200000000001</v>
      </c>
    </row>
    <row r="2349" spans="1:18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144"/>
        <v>1706.586</v>
      </c>
      <c r="G2349" s="2">
        <f t="shared" si="145"/>
        <v>3169.3739999999998</v>
      </c>
      <c r="H2349" s="2">
        <f t="shared" si="146"/>
        <v>34131.72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 t="s">
        <v>34</v>
      </c>
      <c r="R2349" s="4">
        <f t="shared" si="147"/>
        <v>1706.586</v>
      </c>
    </row>
    <row r="2350" spans="1:18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144"/>
        <v>74.901200000000003</v>
      </c>
      <c r="G2350" s="2">
        <f t="shared" si="145"/>
        <v>95.328799999999987</v>
      </c>
      <c r="H2350" s="2">
        <f t="shared" si="146"/>
        <v>851.15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 t="s">
        <v>34</v>
      </c>
      <c r="R2350" s="4">
        <f t="shared" si="147"/>
        <v>74.901200000000003</v>
      </c>
    </row>
    <row r="2351" spans="1:18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144"/>
        <v>961.46600000000001</v>
      </c>
      <c r="G2351" s="2">
        <f t="shared" si="145"/>
        <v>3845.864</v>
      </c>
      <c r="H2351" s="2">
        <f t="shared" si="146"/>
        <v>43265.97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 t="s">
        <v>28</v>
      </c>
      <c r="R2351" s="4">
        <f t="shared" si="147"/>
        <v>961.46600000000001</v>
      </c>
    </row>
    <row r="2352" spans="1:18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144"/>
        <v>1206.7450999999999</v>
      </c>
      <c r="G2352" s="2">
        <f t="shared" si="145"/>
        <v>2954.4448999999995</v>
      </c>
      <c r="H2352" s="2">
        <f t="shared" si="146"/>
        <v>4161.1899999999996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 t="s">
        <v>17</v>
      </c>
      <c r="R2352" s="4">
        <f t="shared" si="147"/>
        <v>1206.7450999999999</v>
      </c>
    </row>
    <row r="2353" spans="1:18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144"/>
        <v>639.68380000000002</v>
      </c>
      <c r="G2353" s="2">
        <f t="shared" si="145"/>
        <v>3929.4862000000003</v>
      </c>
      <c r="H2353" s="2">
        <f t="shared" si="146"/>
        <v>31984.190000000002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 t="s">
        <v>23</v>
      </c>
      <c r="R2353" s="4">
        <f t="shared" si="147"/>
        <v>639.68380000000002</v>
      </c>
    </row>
    <row r="2354" spans="1:18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144"/>
        <v>878.77240000000006</v>
      </c>
      <c r="G2354" s="2">
        <f t="shared" si="145"/>
        <v>1118.4376</v>
      </c>
      <c r="H2354" s="2">
        <f t="shared" si="146"/>
        <v>9986.0499999999993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 t="s">
        <v>48</v>
      </c>
      <c r="R2354" s="4">
        <f t="shared" si="147"/>
        <v>878.77240000000006</v>
      </c>
    </row>
    <row r="2355" spans="1:18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144"/>
        <v>255.90959999999998</v>
      </c>
      <c r="G2355" s="2">
        <f t="shared" si="145"/>
        <v>810.38040000000001</v>
      </c>
      <c r="H2355" s="2">
        <f t="shared" si="146"/>
        <v>9596.61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 t="s">
        <v>17</v>
      </c>
      <c r="R2355" s="4">
        <f t="shared" si="147"/>
        <v>255.90959999999998</v>
      </c>
    </row>
    <row r="2356" spans="1:18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144"/>
        <v>829.35090000000002</v>
      </c>
      <c r="G2356" s="2">
        <f t="shared" si="145"/>
        <v>2242.3191000000002</v>
      </c>
      <c r="H2356" s="2">
        <f t="shared" si="146"/>
        <v>21501.690000000002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 t="s">
        <v>39</v>
      </c>
      <c r="R2356" s="4">
        <f t="shared" si="147"/>
        <v>829.35090000000002</v>
      </c>
    </row>
    <row r="2357" spans="1:18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144"/>
        <v>1604.8159000000001</v>
      </c>
      <c r="G2357" s="2">
        <f t="shared" si="145"/>
        <v>2127.3141000000001</v>
      </c>
      <c r="H2357" s="2">
        <f t="shared" si="146"/>
        <v>14928.52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 t="s">
        <v>34</v>
      </c>
      <c r="R2357" s="4">
        <f t="shared" si="147"/>
        <v>1604.8159000000001</v>
      </c>
    </row>
    <row r="2358" spans="1:18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144"/>
        <v>296.488</v>
      </c>
      <c r="G2358" s="2">
        <f t="shared" si="145"/>
        <v>444.73200000000003</v>
      </c>
      <c r="H2358" s="2">
        <f t="shared" si="146"/>
        <v>5929.76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 t="s">
        <v>34</v>
      </c>
      <c r="R2358" s="4">
        <f t="shared" si="147"/>
        <v>296.488</v>
      </c>
    </row>
    <row r="2359" spans="1:18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144"/>
        <v>641.33600000000001</v>
      </c>
      <c r="G2359" s="2">
        <f t="shared" si="145"/>
        <v>3367.0140000000001</v>
      </c>
      <c r="H2359" s="2">
        <f t="shared" si="146"/>
        <v>36075.15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 t="s">
        <v>23</v>
      </c>
      <c r="R2359" s="4">
        <f t="shared" si="147"/>
        <v>641.33600000000001</v>
      </c>
    </row>
    <row r="2360" spans="1:18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144"/>
        <v>44.884399999999999</v>
      </c>
      <c r="G2360" s="2">
        <f t="shared" si="145"/>
        <v>1077.2256</v>
      </c>
      <c r="H2360" s="2">
        <f t="shared" si="146"/>
        <v>10098.99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 t="s">
        <v>28</v>
      </c>
      <c r="R2360" s="4">
        <f t="shared" si="147"/>
        <v>44.884399999999999</v>
      </c>
    </row>
    <row r="2361" spans="1:18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144"/>
        <v>200.73759999999999</v>
      </c>
      <c r="G2361" s="2">
        <f t="shared" si="145"/>
        <v>2308.4823999999999</v>
      </c>
      <c r="H2361" s="2">
        <f t="shared" si="146"/>
        <v>10036.879999999999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 t="s">
        <v>39</v>
      </c>
      <c r="R2361" s="4">
        <f t="shared" si="147"/>
        <v>200.73759999999999</v>
      </c>
    </row>
    <row r="2362" spans="1:18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144"/>
        <v>730.44920000000013</v>
      </c>
      <c r="G2362" s="2">
        <f t="shared" si="145"/>
        <v>3566.3108000000002</v>
      </c>
      <c r="H2362" s="2">
        <f t="shared" si="146"/>
        <v>25780.560000000001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 t="s">
        <v>23</v>
      </c>
      <c r="R2362" s="4">
        <f t="shared" si="147"/>
        <v>730.44920000000013</v>
      </c>
    </row>
    <row r="2363" spans="1:18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144"/>
        <v>157.167</v>
      </c>
      <c r="G2363" s="2">
        <f t="shared" si="145"/>
        <v>890.61299999999994</v>
      </c>
      <c r="H2363" s="2">
        <f t="shared" si="146"/>
        <v>4191.12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 t="s">
        <v>17</v>
      </c>
      <c r="R2363" s="4">
        <f t="shared" si="147"/>
        <v>157.167</v>
      </c>
    </row>
    <row r="2364" spans="1:18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144"/>
        <v>25.704599999999999</v>
      </c>
      <c r="G2364" s="2">
        <f t="shared" si="145"/>
        <v>1259.5254</v>
      </c>
      <c r="H2364" s="2">
        <f t="shared" si="146"/>
        <v>1285.23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 t="s">
        <v>23</v>
      </c>
      <c r="R2364" s="4">
        <f t="shared" si="147"/>
        <v>25.704599999999999</v>
      </c>
    </row>
    <row r="2365" spans="1:18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144"/>
        <v>89.667599999999993</v>
      </c>
      <c r="G2365" s="2">
        <f t="shared" si="145"/>
        <v>317.91239999999999</v>
      </c>
      <c r="H2365" s="2">
        <f t="shared" si="146"/>
        <v>2445.48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 t="s">
        <v>28</v>
      </c>
      <c r="R2365" s="4">
        <f t="shared" si="147"/>
        <v>89.667599999999993</v>
      </c>
    </row>
    <row r="2366" spans="1:18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144"/>
        <v>40.920500000000004</v>
      </c>
      <c r="G2366" s="2">
        <f t="shared" si="145"/>
        <v>777.48949999999991</v>
      </c>
      <c r="H2366" s="2">
        <f t="shared" si="146"/>
        <v>6547.28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 t="s">
        <v>48</v>
      </c>
      <c r="R2366" s="4">
        <f t="shared" si="147"/>
        <v>40.920500000000004</v>
      </c>
    </row>
    <row r="2367" spans="1:18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144"/>
        <v>89.977800000000002</v>
      </c>
      <c r="G2367" s="2">
        <f t="shared" si="145"/>
        <v>728.00220000000002</v>
      </c>
      <c r="H2367" s="2">
        <f t="shared" si="146"/>
        <v>4907.88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 t="s">
        <v>34</v>
      </c>
      <c r="R2367" s="4">
        <f t="shared" si="147"/>
        <v>89.977800000000002</v>
      </c>
    </row>
    <row r="2368" spans="1:18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144"/>
        <v>427.74810000000002</v>
      </c>
      <c r="G2368" s="2">
        <f t="shared" si="145"/>
        <v>669.04189999999994</v>
      </c>
      <c r="H2368" s="2">
        <f t="shared" si="146"/>
        <v>3290.37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 t="s">
        <v>48</v>
      </c>
      <c r="R2368" s="4">
        <f t="shared" si="147"/>
        <v>427.74810000000002</v>
      </c>
    </row>
    <row r="2369" spans="1:18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144"/>
        <v>375.59500000000003</v>
      </c>
      <c r="G2369" s="2">
        <f t="shared" si="145"/>
        <v>1126.7850000000001</v>
      </c>
      <c r="H2369" s="2">
        <f t="shared" si="146"/>
        <v>12019.04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 t="s">
        <v>23</v>
      </c>
      <c r="R2369" s="4">
        <f t="shared" si="147"/>
        <v>375.59500000000003</v>
      </c>
    </row>
    <row r="2370" spans="1:18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ref="F2370:F2433" si="148">D2370*E2370</f>
        <v>777.74980000000005</v>
      </c>
      <c r="G2370" s="2">
        <f t="shared" ref="G2370:G2433" si="149">D2370-F2370</f>
        <v>3315.6702</v>
      </c>
      <c r="H2370" s="2">
        <f t="shared" ref="H2370:H2433" si="150">sales*quantity</f>
        <v>36840.78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 t="s">
        <v>34</v>
      </c>
      <c r="R2370" s="4">
        <f t="shared" ref="R2370:R2433" si="151">Sales_Amount*Discount_Amount</f>
        <v>777.74980000000005</v>
      </c>
    </row>
    <row r="2371" spans="1:18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148"/>
        <v>412.85159999999996</v>
      </c>
      <c r="G2371" s="2">
        <f t="shared" si="149"/>
        <v>4174.3883999999998</v>
      </c>
      <c r="H2371" s="2">
        <f t="shared" si="150"/>
        <v>4587.24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 t="s">
        <v>34</v>
      </c>
      <c r="R2371" s="4">
        <f t="shared" si="151"/>
        <v>412.85159999999996</v>
      </c>
    </row>
    <row r="2372" spans="1:18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148"/>
        <v>899.03109999999992</v>
      </c>
      <c r="G2372" s="2">
        <f t="shared" si="149"/>
        <v>1191.7389000000001</v>
      </c>
      <c r="H2372" s="2">
        <f t="shared" si="150"/>
        <v>12544.619999999999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 t="s">
        <v>39</v>
      </c>
      <c r="R2372" s="4">
        <f t="shared" si="151"/>
        <v>899.03109999999992</v>
      </c>
    </row>
    <row r="2373" spans="1:18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148"/>
        <v>327.69900000000001</v>
      </c>
      <c r="G2373" s="2">
        <f t="shared" si="149"/>
        <v>400.52100000000002</v>
      </c>
      <c r="H2373" s="2">
        <f t="shared" si="150"/>
        <v>5825.76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 t="s">
        <v>39</v>
      </c>
      <c r="R2373" s="4">
        <f t="shared" si="151"/>
        <v>327.69900000000001</v>
      </c>
    </row>
    <row r="2374" spans="1:18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148"/>
        <v>311.13420000000002</v>
      </c>
      <c r="G2374" s="2">
        <f t="shared" si="149"/>
        <v>885.53580000000011</v>
      </c>
      <c r="H2374" s="2">
        <f t="shared" si="150"/>
        <v>2393.34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 t="s">
        <v>28</v>
      </c>
      <c r="R2374" s="4">
        <f t="shared" si="151"/>
        <v>311.13420000000002</v>
      </c>
    </row>
    <row r="2375" spans="1:18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148"/>
        <v>1705.4086</v>
      </c>
      <c r="G2375" s="2">
        <f t="shared" si="149"/>
        <v>2002.0013999999999</v>
      </c>
      <c r="H2375" s="2">
        <f t="shared" si="150"/>
        <v>14829.64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 t="s">
        <v>39</v>
      </c>
      <c r="R2375" s="4">
        <f t="shared" si="151"/>
        <v>1705.4086</v>
      </c>
    </row>
    <row r="2376" spans="1:18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148"/>
        <v>786.4597</v>
      </c>
      <c r="G2376" s="2">
        <f t="shared" si="149"/>
        <v>2632.9303</v>
      </c>
      <c r="H2376" s="2">
        <f t="shared" si="150"/>
        <v>3419.39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 t="s">
        <v>34</v>
      </c>
      <c r="R2376" s="4">
        <f t="shared" si="151"/>
        <v>786.4597</v>
      </c>
    </row>
    <row r="2377" spans="1:18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148"/>
        <v>241.96600000000001</v>
      </c>
      <c r="G2377" s="2">
        <f t="shared" si="149"/>
        <v>4597.3539999999994</v>
      </c>
      <c r="H2377" s="2">
        <f t="shared" si="150"/>
        <v>19357.28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 t="s">
        <v>17</v>
      </c>
      <c r="R2377" s="4">
        <f t="shared" si="151"/>
        <v>241.96600000000001</v>
      </c>
    </row>
    <row r="2378" spans="1:18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148"/>
        <v>1.7099000000000002</v>
      </c>
      <c r="G2378" s="2">
        <f t="shared" si="149"/>
        <v>169.2801</v>
      </c>
      <c r="H2378" s="2">
        <f t="shared" si="150"/>
        <v>341.98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 t="s">
        <v>34</v>
      </c>
      <c r="R2378" s="4">
        <f t="shared" si="151"/>
        <v>1.7099000000000002</v>
      </c>
    </row>
    <row r="2379" spans="1:18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148"/>
        <v>226.72319999999999</v>
      </c>
      <c r="G2379" s="2">
        <f t="shared" si="149"/>
        <v>3551.9967999999999</v>
      </c>
      <c r="H2379" s="2">
        <f t="shared" si="150"/>
        <v>11336.16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 t="s">
        <v>17</v>
      </c>
      <c r="R2379" s="4">
        <f t="shared" si="151"/>
        <v>226.72319999999999</v>
      </c>
    </row>
    <row r="2380" spans="1:18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148"/>
        <v>799.30089999999996</v>
      </c>
      <c r="G2380" s="2">
        <f t="shared" si="149"/>
        <v>1779.0890999999999</v>
      </c>
      <c r="H2380" s="2">
        <f t="shared" si="150"/>
        <v>10313.56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 t="s">
        <v>23</v>
      </c>
      <c r="R2380" s="4">
        <f t="shared" si="151"/>
        <v>799.30089999999996</v>
      </c>
    </row>
    <row r="2381" spans="1:18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148"/>
        <v>723.71199999999999</v>
      </c>
      <c r="G2381" s="2">
        <f t="shared" si="149"/>
        <v>3799.4879999999998</v>
      </c>
      <c r="H2381" s="2">
        <f t="shared" si="150"/>
        <v>13569.599999999999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 t="s">
        <v>23</v>
      </c>
      <c r="R2381" s="4">
        <f t="shared" si="151"/>
        <v>723.71199999999999</v>
      </c>
    </row>
    <row r="2382" spans="1:18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148"/>
        <v>935.43039999999996</v>
      </c>
      <c r="G2382" s="2">
        <f t="shared" si="149"/>
        <v>1987.7895999999998</v>
      </c>
      <c r="H2382" s="2">
        <f t="shared" si="150"/>
        <v>17539.32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 t="s">
        <v>23</v>
      </c>
      <c r="R2382" s="4">
        <f t="shared" si="151"/>
        <v>935.43039999999996</v>
      </c>
    </row>
    <row r="2383" spans="1:18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148"/>
        <v>572.16750000000002</v>
      </c>
      <c r="G2383" s="2">
        <f t="shared" si="149"/>
        <v>1716.5025000000001</v>
      </c>
      <c r="H2383" s="2">
        <f t="shared" si="150"/>
        <v>16020.69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 t="s">
        <v>39</v>
      </c>
      <c r="R2383" s="4">
        <f t="shared" si="151"/>
        <v>572.16750000000002</v>
      </c>
    </row>
    <row r="2384" spans="1:18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148"/>
        <v>571.65390000000002</v>
      </c>
      <c r="G2384" s="2">
        <f t="shared" si="149"/>
        <v>2791.0160999999998</v>
      </c>
      <c r="H2384" s="2">
        <f t="shared" si="150"/>
        <v>23538.690000000002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 t="s">
        <v>48</v>
      </c>
      <c r="R2384" s="4">
        <f t="shared" si="151"/>
        <v>571.65390000000002</v>
      </c>
    </row>
    <row r="2385" spans="1:18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148"/>
        <v>460.26860000000005</v>
      </c>
      <c r="G2385" s="2">
        <f t="shared" si="149"/>
        <v>3723.9914000000003</v>
      </c>
      <c r="H2385" s="2">
        <f t="shared" si="150"/>
        <v>4184.26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 t="s">
        <v>48</v>
      </c>
      <c r="R2385" s="4">
        <f t="shared" si="151"/>
        <v>460.26860000000005</v>
      </c>
    </row>
    <row r="2386" spans="1:18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148"/>
        <v>59.369599999999998</v>
      </c>
      <c r="G2386" s="2">
        <f t="shared" si="149"/>
        <v>1424.8704</v>
      </c>
      <c r="H2386" s="2">
        <f t="shared" si="150"/>
        <v>7421.2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 t="s">
        <v>39</v>
      </c>
      <c r="R2386" s="4">
        <f t="shared" si="151"/>
        <v>59.369599999999998</v>
      </c>
    </row>
    <row r="2387" spans="1:18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148"/>
        <v>244.48320000000001</v>
      </c>
      <c r="G2387" s="2">
        <f t="shared" si="149"/>
        <v>382.39679999999998</v>
      </c>
      <c r="H2387" s="2">
        <f t="shared" si="150"/>
        <v>1880.6399999999999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 t="s">
        <v>23</v>
      </c>
      <c r="R2387" s="4">
        <f t="shared" si="151"/>
        <v>244.48320000000001</v>
      </c>
    </row>
    <row r="2388" spans="1:18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148"/>
        <v>910.93389999999988</v>
      </c>
      <c r="G2388" s="2">
        <f t="shared" si="149"/>
        <v>1310.8561</v>
      </c>
      <c r="H2388" s="2">
        <f t="shared" si="150"/>
        <v>2221.79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 t="s">
        <v>48</v>
      </c>
      <c r="R2388" s="4">
        <f t="shared" si="151"/>
        <v>910.93389999999988</v>
      </c>
    </row>
    <row r="2389" spans="1:18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148"/>
        <v>310.81050000000005</v>
      </c>
      <c r="G2389" s="2">
        <f t="shared" si="149"/>
        <v>840.33950000000004</v>
      </c>
      <c r="H2389" s="2">
        <f t="shared" si="150"/>
        <v>1151.1500000000001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 t="s">
        <v>23</v>
      </c>
      <c r="R2389" s="4">
        <f t="shared" si="151"/>
        <v>310.81050000000005</v>
      </c>
    </row>
    <row r="2390" spans="1:18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148"/>
        <v>176.38</v>
      </c>
      <c r="G2390" s="2">
        <f t="shared" si="149"/>
        <v>2028.37</v>
      </c>
      <c r="H2390" s="2">
        <f t="shared" si="150"/>
        <v>4409.5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 t="s">
        <v>17</v>
      </c>
      <c r="R2390" s="4">
        <f t="shared" si="151"/>
        <v>176.38</v>
      </c>
    </row>
    <row r="2391" spans="1:18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148"/>
        <v>644.29820000000007</v>
      </c>
      <c r="G2391" s="2">
        <f t="shared" si="149"/>
        <v>4311.8418000000001</v>
      </c>
      <c r="H2391" s="2">
        <f t="shared" si="150"/>
        <v>39649.120000000003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 t="s">
        <v>48</v>
      </c>
      <c r="R2391" s="4">
        <f t="shared" si="151"/>
        <v>644.29820000000007</v>
      </c>
    </row>
    <row r="2392" spans="1:18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148"/>
        <v>1398.3359999999998</v>
      </c>
      <c r="G2392" s="2">
        <f t="shared" si="149"/>
        <v>1514.864</v>
      </c>
      <c r="H2392" s="2">
        <f t="shared" si="150"/>
        <v>11652.8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 t="s">
        <v>17</v>
      </c>
      <c r="R2392" s="4">
        <f t="shared" si="151"/>
        <v>1398.3359999999998</v>
      </c>
    </row>
    <row r="2393" spans="1:18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148"/>
        <v>384.85039999999998</v>
      </c>
      <c r="G2393" s="2">
        <f t="shared" si="149"/>
        <v>3113.7896000000001</v>
      </c>
      <c r="H2393" s="2">
        <f t="shared" si="150"/>
        <v>10495.92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 t="s">
        <v>39</v>
      </c>
      <c r="R2393" s="4">
        <f t="shared" si="151"/>
        <v>384.85039999999998</v>
      </c>
    </row>
    <row r="2394" spans="1:18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148"/>
        <v>102.65549999999999</v>
      </c>
      <c r="G2394" s="2">
        <f t="shared" si="149"/>
        <v>3319.1945000000001</v>
      </c>
      <c r="H2394" s="2">
        <f t="shared" si="150"/>
        <v>27374.799999999999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 t="s">
        <v>39</v>
      </c>
      <c r="R2394" s="4">
        <f t="shared" si="151"/>
        <v>102.65549999999999</v>
      </c>
    </row>
    <row r="2395" spans="1:18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148"/>
        <v>1154.0004000000001</v>
      </c>
      <c r="G2395" s="2">
        <f t="shared" si="149"/>
        <v>2967.4296000000004</v>
      </c>
      <c r="H2395" s="2">
        <f t="shared" si="150"/>
        <v>8242.86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 t="s">
        <v>48</v>
      </c>
      <c r="R2395" s="4">
        <f t="shared" si="151"/>
        <v>1154.0004000000001</v>
      </c>
    </row>
    <row r="2396" spans="1:18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148"/>
        <v>614.40989999999999</v>
      </c>
      <c r="G2396" s="2">
        <f t="shared" si="149"/>
        <v>4111.8200999999999</v>
      </c>
      <c r="H2396" s="2">
        <f t="shared" si="150"/>
        <v>42536.069999999992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 t="s">
        <v>34</v>
      </c>
      <c r="R2396" s="4">
        <f t="shared" si="151"/>
        <v>614.40989999999999</v>
      </c>
    </row>
    <row r="2397" spans="1:18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148"/>
        <v>1597.5408</v>
      </c>
      <c r="G2397" s="2">
        <f t="shared" si="149"/>
        <v>1730.6692</v>
      </c>
      <c r="H2397" s="2">
        <f t="shared" si="150"/>
        <v>13312.84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 t="s">
        <v>28</v>
      </c>
      <c r="R2397" s="4">
        <f t="shared" si="151"/>
        <v>1597.5408</v>
      </c>
    </row>
    <row r="2398" spans="1:18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148"/>
        <v>705.52940000000001</v>
      </c>
      <c r="G2398" s="2">
        <f t="shared" si="149"/>
        <v>1727.3306000000002</v>
      </c>
      <c r="H2398" s="2">
        <f t="shared" si="150"/>
        <v>21895.74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 t="s">
        <v>48</v>
      </c>
      <c r="R2398" s="4">
        <f t="shared" si="151"/>
        <v>705.52940000000001</v>
      </c>
    </row>
    <row r="2399" spans="1:18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148"/>
        <v>795.53759999999988</v>
      </c>
      <c r="G2399" s="2">
        <f t="shared" si="149"/>
        <v>861.83240000000001</v>
      </c>
      <c r="H2399" s="2">
        <f t="shared" si="150"/>
        <v>1657.37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 t="s">
        <v>39</v>
      </c>
      <c r="R2399" s="4">
        <f t="shared" si="151"/>
        <v>795.53759999999988</v>
      </c>
    </row>
    <row r="2400" spans="1:18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148"/>
        <v>727.48260000000005</v>
      </c>
      <c r="G2400" s="2">
        <f t="shared" si="149"/>
        <v>1137.8573999999999</v>
      </c>
      <c r="H2400" s="2">
        <f t="shared" si="150"/>
        <v>9326.6999999999989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 t="s">
        <v>39</v>
      </c>
      <c r="R2400" s="4">
        <f t="shared" si="151"/>
        <v>727.48260000000005</v>
      </c>
    </row>
    <row r="2401" spans="1:18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148"/>
        <v>626.02200000000005</v>
      </c>
      <c r="G2401" s="2">
        <f t="shared" si="149"/>
        <v>1112.9279999999999</v>
      </c>
      <c r="H2401" s="2">
        <f t="shared" si="150"/>
        <v>12172.65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 t="s">
        <v>39</v>
      </c>
      <c r="R2401" s="4">
        <f t="shared" si="151"/>
        <v>626.02200000000005</v>
      </c>
    </row>
    <row r="2402" spans="1:18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148"/>
        <v>709.74959999999999</v>
      </c>
      <c r="G2402" s="2">
        <f t="shared" si="149"/>
        <v>980.13040000000012</v>
      </c>
      <c r="H2402" s="2">
        <f t="shared" si="150"/>
        <v>6759.52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 t="s">
        <v>28</v>
      </c>
      <c r="R2402" s="4">
        <f t="shared" si="151"/>
        <v>709.74959999999999</v>
      </c>
    </row>
    <row r="2403" spans="1:18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148"/>
        <v>1051.098</v>
      </c>
      <c r="G2403" s="2">
        <f t="shared" si="149"/>
        <v>2452.5619999999999</v>
      </c>
      <c r="H2403" s="2">
        <f t="shared" si="150"/>
        <v>17518.3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 t="s">
        <v>28</v>
      </c>
      <c r="R2403" s="4">
        <f t="shared" si="151"/>
        <v>1051.098</v>
      </c>
    </row>
    <row r="2404" spans="1:18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148"/>
        <v>29.797699999999999</v>
      </c>
      <c r="G2404" s="2">
        <f t="shared" si="149"/>
        <v>2949.9722999999999</v>
      </c>
      <c r="H2404" s="2">
        <f t="shared" si="150"/>
        <v>26817.93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 t="s">
        <v>34</v>
      </c>
      <c r="R2404" s="4">
        <f t="shared" si="151"/>
        <v>29.797699999999999</v>
      </c>
    </row>
    <row r="2405" spans="1:18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148"/>
        <v>217.95600000000002</v>
      </c>
      <c r="G2405" s="2">
        <f t="shared" si="149"/>
        <v>871.82399999999996</v>
      </c>
      <c r="H2405" s="2">
        <f t="shared" si="150"/>
        <v>6538.68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 t="s">
        <v>28</v>
      </c>
      <c r="R2405" s="4">
        <f t="shared" si="151"/>
        <v>217.95600000000002</v>
      </c>
    </row>
    <row r="2406" spans="1:18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148"/>
        <v>533.62869999999998</v>
      </c>
      <c r="G2406" s="2">
        <f t="shared" si="149"/>
        <v>4317.5412999999999</v>
      </c>
      <c r="H2406" s="2">
        <f t="shared" si="150"/>
        <v>29107.02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 t="s">
        <v>39</v>
      </c>
      <c r="R2406" s="4">
        <f t="shared" si="151"/>
        <v>533.62869999999998</v>
      </c>
    </row>
    <row r="2407" spans="1:18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148"/>
        <v>483.08920000000001</v>
      </c>
      <c r="G2407" s="2">
        <f t="shared" si="149"/>
        <v>1712.7708000000002</v>
      </c>
      <c r="H2407" s="2">
        <f t="shared" si="150"/>
        <v>4391.72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 t="s">
        <v>48</v>
      </c>
      <c r="R2407" s="4">
        <f t="shared" si="151"/>
        <v>483.08920000000001</v>
      </c>
    </row>
    <row r="2408" spans="1:18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148"/>
        <v>689.71680000000003</v>
      </c>
      <c r="G2408" s="2">
        <f t="shared" si="149"/>
        <v>2184.1032</v>
      </c>
      <c r="H2408" s="2">
        <f t="shared" si="150"/>
        <v>2873.82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 t="s">
        <v>28</v>
      </c>
      <c r="R2408" s="4">
        <f t="shared" si="151"/>
        <v>689.71680000000003</v>
      </c>
    </row>
    <row r="2409" spans="1:18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148"/>
        <v>212.56439999999998</v>
      </c>
      <c r="G2409" s="2">
        <f t="shared" si="149"/>
        <v>3330.1755999999996</v>
      </c>
      <c r="H2409" s="2">
        <f t="shared" si="150"/>
        <v>14170.96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 t="s">
        <v>39</v>
      </c>
      <c r="R2409" s="4">
        <f t="shared" si="151"/>
        <v>212.56439999999998</v>
      </c>
    </row>
    <row r="2410" spans="1:18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148"/>
        <v>31.0702</v>
      </c>
      <c r="G2410" s="2">
        <f t="shared" si="149"/>
        <v>3075.9497999999999</v>
      </c>
      <c r="H2410" s="2">
        <f t="shared" si="150"/>
        <v>9321.06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 t="s">
        <v>48</v>
      </c>
      <c r="R2410" s="4">
        <f t="shared" si="151"/>
        <v>31.0702</v>
      </c>
    </row>
    <row r="2411" spans="1:18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148"/>
        <v>113.69050000000001</v>
      </c>
      <c r="G2411" s="2">
        <f t="shared" si="149"/>
        <v>1510.4595000000002</v>
      </c>
      <c r="H2411" s="2">
        <f t="shared" si="150"/>
        <v>11369.050000000001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 t="s">
        <v>28</v>
      </c>
      <c r="R2411" s="4">
        <f t="shared" si="151"/>
        <v>113.69050000000001</v>
      </c>
    </row>
    <row r="2412" spans="1:18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148"/>
        <v>1723.7668000000001</v>
      </c>
      <c r="G2412" s="2">
        <f t="shared" si="149"/>
        <v>2284.9931999999999</v>
      </c>
      <c r="H2412" s="2">
        <f t="shared" si="150"/>
        <v>28061.32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 t="s">
        <v>28</v>
      </c>
      <c r="R2412" s="4">
        <f t="shared" si="151"/>
        <v>1723.7668000000001</v>
      </c>
    </row>
    <row r="2413" spans="1:18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148"/>
        <v>243.10499999999999</v>
      </c>
      <c r="G2413" s="2">
        <f t="shared" si="149"/>
        <v>396.64499999999998</v>
      </c>
      <c r="H2413" s="2">
        <f t="shared" si="150"/>
        <v>3838.5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 t="s">
        <v>17</v>
      </c>
      <c r="R2413" s="4">
        <f t="shared" si="151"/>
        <v>243.10499999999999</v>
      </c>
    </row>
    <row r="2414" spans="1:18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148"/>
        <v>1155.232</v>
      </c>
      <c r="G2414" s="2">
        <f t="shared" si="149"/>
        <v>1732.848</v>
      </c>
      <c r="H2414" s="2">
        <f t="shared" si="150"/>
        <v>14440.4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 t="s">
        <v>23</v>
      </c>
      <c r="R2414" s="4">
        <f t="shared" si="151"/>
        <v>1155.232</v>
      </c>
    </row>
    <row r="2415" spans="1:18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148"/>
        <v>201.49500000000003</v>
      </c>
      <c r="G2415" s="2">
        <f t="shared" si="149"/>
        <v>1237.7549999999999</v>
      </c>
      <c r="H2415" s="2">
        <f t="shared" si="150"/>
        <v>4317.75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 t="s">
        <v>28</v>
      </c>
      <c r="R2415" s="4">
        <f t="shared" si="151"/>
        <v>201.49500000000003</v>
      </c>
    </row>
    <row r="2416" spans="1:18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148"/>
        <v>374.06879999999995</v>
      </c>
      <c r="G2416" s="2">
        <f t="shared" si="149"/>
        <v>2743.1711999999998</v>
      </c>
      <c r="H2416" s="2">
        <f t="shared" si="150"/>
        <v>12468.96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 t="s">
        <v>28</v>
      </c>
      <c r="R2416" s="4">
        <f t="shared" si="151"/>
        <v>374.06879999999995</v>
      </c>
    </row>
    <row r="2417" spans="1:18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148"/>
        <v>23.363400000000002</v>
      </c>
      <c r="G2417" s="2">
        <f t="shared" si="149"/>
        <v>1144.8066000000001</v>
      </c>
      <c r="H2417" s="2">
        <f t="shared" si="150"/>
        <v>5840.85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 t="s">
        <v>34</v>
      </c>
      <c r="R2417" s="4">
        <f t="shared" si="151"/>
        <v>23.363400000000002</v>
      </c>
    </row>
    <row r="2418" spans="1:18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148"/>
        <v>932.10720000000003</v>
      </c>
      <c r="G2418" s="2">
        <f t="shared" si="149"/>
        <v>2951.6728000000003</v>
      </c>
      <c r="H2418" s="2">
        <f t="shared" si="150"/>
        <v>15535.12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 t="s">
        <v>23</v>
      </c>
      <c r="R2418" s="4">
        <f t="shared" si="151"/>
        <v>932.10720000000003</v>
      </c>
    </row>
    <row r="2419" spans="1:18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148"/>
        <v>230.83670000000001</v>
      </c>
      <c r="G2419" s="2">
        <f t="shared" si="149"/>
        <v>984.0933</v>
      </c>
      <c r="H2419" s="2">
        <f t="shared" si="150"/>
        <v>3644.79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 t="s">
        <v>39</v>
      </c>
      <c r="R2419" s="4">
        <f t="shared" si="151"/>
        <v>230.83670000000001</v>
      </c>
    </row>
    <row r="2420" spans="1:18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148"/>
        <v>1874.4264000000001</v>
      </c>
      <c r="G2420" s="2">
        <f t="shared" si="149"/>
        <v>2588.4935999999998</v>
      </c>
      <c r="H2420" s="2">
        <f t="shared" si="150"/>
        <v>8925.84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 t="s">
        <v>17</v>
      </c>
      <c r="R2420" s="4">
        <f t="shared" si="151"/>
        <v>1874.4264000000001</v>
      </c>
    </row>
    <row r="2421" spans="1:18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148"/>
        <v>1469.3508000000002</v>
      </c>
      <c r="G2421" s="2">
        <f t="shared" si="149"/>
        <v>2852.2691999999997</v>
      </c>
      <c r="H2421" s="2">
        <f t="shared" si="150"/>
        <v>21608.1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 t="s">
        <v>28</v>
      </c>
      <c r="R2421" s="4">
        <f t="shared" si="151"/>
        <v>1469.3508000000002</v>
      </c>
    </row>
    <row r="2422" spans="1:18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148"/>
        <v>131.30110000000002</v>
      </c>
      <c r="G2422" s="2">
        <f t="shared" si="149"/>
        <v>1744.4288999999999</v>
      </c>
      <c r="H2422" s="2">
        <f t="shared" si="150"/>
        <v>3751.46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 t="s">
        <v>39</v>
      </c>
      <c r="R2422" s="4">
        <f t="shared" si="151"/>
        <v>131.30110000000002</v>
      </c>
    </row>
    <row r="2423" spans="1:18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148"/>
        <v>975.35479999999995</v>
      </c>
      <c r="G2423" s="2">
        <f t="shared" si="149"/>
        <v>1015.1652</v>
      </c>
      <c r="H2423" s="2">
        <f t="shared" si="150"/>
        <v>3981.04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 t="s">
        <v>28</v>
      </c>
      <c r="R2423" s="4">
        <f t="shared" si="151"/>
        <v>975.35479999999995</v>
      </c>
    </row>
    <row r="2424" spans="1:18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148"/>
        <v>1379.5743</v>
      </c>
      <c r="G2424" s="2">
        <f t="shared" si="149"/>
        <v>2157.7956999999997</v>
      </c>
      <c r="H2424" s="2">
        <f t="shared" si="150"/>
        <v>7074.74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 t="s">
        <v>34</v>
      </c>
      <c r="R2424" s="4">
        <f t="shared" si="151"/>
        <v>1379.5743</v>
      </c>
    </row>
    <row r="2425" spans="1:18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148"/>
        <v>195.4188</v>
      </c>
      <c r="G2425" s="2">
        <f t="shared" si="149"/>
        <v>347.41120000000001</v>
      </c>
      <c r="H2425" s="2">
        <f t="shared" si="150"/>
        <v>1085.6600000000001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 t="s">
        <v>34</v>
      </c>
      <c r="R2425" s="4">
        <f t="shared" si="151"/>
        <v>195.4188</v>
      </c>
    </row>
    <row r="2426" spans="1:18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148"/>
        <v>54.616099999999996</v>
      </c>
      <c r="G2426" s="2">
        <f t="shared" si="149"/>
        <v>441.89389999999997</v>
      </c>
      <c r="H2426" s="2">
        <f t="shared" si="150"/>
        <v>3972.08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 t="s">
        <v>39</v>
      </c>
      <c r="R2426" s="4">
        <f t="shared" si="151"/>
        <v>54.616099999999996</v>
      </c>
    </row>
    <row r="2427" spans="1:18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148"/>
        <v>345.59550000000002</v>
      </c>
      <c r="G2427" s="2">
        <f t="shared" si="149"/>
        <v>422.39449999999999</v>
      </c>
      <c r="H2427" s="2">
        <f t="shared" si="150"/>
        <v>5375.93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 t="s">
        <v>48</v>
      </c>
      <c r="R2427" s="4">
        <f t="shared" si="151"/>
        <v>345.59550000000002</v>
      </c>
    </row>
    <row r="2428" spans="1:18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148"/>
        <v>685.47119999999995</v>
      </c>
      <c r="G2428" s="2">
        <f t="shared" si="149"/>
        <v>2170.6588000000002</v>
      </c>
      <c r="H2428" s="2">
        <f t="shared" si="150"/>
        <v>25705.170000000002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 t="s">
        <v>28</v>
      </c>
      <c r="R2428" s="4">
        <f t="shared" si="151"/>
        <v>685.47119999999995</v>
      </c>
    </row>
    <row r="2429" spans="1:18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148"/>
        <v>124.51649999999999</v>
      </c>
      <c r="G2429" s="2">
        <f t="shared" si="149"/>
        <v>705.59350000000006</v>
      </c>
      <c r="H2429" s="2">
        <f t="shared" si="150"/>
        <v>2490.33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 t="s">
        <v>48</v>
      </c>
      <c r="R2429" s="4">
        <f t="shared" si="151"/>
        <v>124.51649999999999</v>
      </c>
    </row>
    <row r="2430" spans="1:18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148"/>
        <v>481.90559999999999</v>
      </c>
      <c r="G2430" s="2">
        <f t="shared" si="149"/>
        <v>978.41439999999989</v>
      </c>
      <c r="H2430" s="2">
        <f t="shared" si="150"/>
        <v>1460.32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 t="s">
        <v>39</v>
      </c>
      <c r="R2430" s="4">
        <f t="shared" si="151"/>
        <v>481.90559999999999</v>
      </c>
    </row>
    <row r="2431" spans="1:18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148"/>
        <v>359.6857</v>
      </c>
      <c r="G2431" s="2">
        <f t="shared" si="149"/>
        <v>2910.1842999999999</v>
      </c>
      <c r="H2431" s="2">
        <f t="shared" si="150"/>
        <v>19619.22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 t="s">
        <v>17</v>
      </c>
      <c r="R2431" s="4">
        <f t="shared" si="151"/>
        <v>359.6857</v>
      </c>
    </row>
    <row r="2432" spans="1:18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48"/>
        <v>79.451999999999998</v>
      </c>
      <c r="G2432" s="2">
        <f t="shared" si="149"/>
        <v>97.108000000000004</v>
      </c>
      <c r="H2432" s="2">
        <f t="shared" si="150"/>
        <v>1589.04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 t="s">
        <v>17</v>
      </c>
      <c r="R2432" s="4">
        <f t="shared" si="151"/>
        <v>79.451999999999998</v>
      </c>
    </row>
    <row r="2433" spans="1:18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148"/>
        <v>422.75880000000001</v>
      </c>
      <c r="G2433" s="2">
        <f t="shared" si="149"/>
        <v>560.40120000000002</v>
      </c>
      <c r="H2433" s="2">
        <f t="shared" si="150"/>
        <v>983.16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 t="s">
        <v>28</v>
      </c>
      <c r="R2433" s="4">
        <f t="shared" si="151"/>
        <v>422.75880000000001</v>
      </c>
    </row>
    <row r="2434" spans="1:18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ref="F2434:F2497" si="152">D2434*E2434</f>
        <v>1071.0318</v>
      </c>
      <c r="G2434" s="2">
        <f t="shared" ref="G2434:G2497" si="153">D2434-F2434</f>
        <v>3585.6282000000001</v>
      </c>
      <c r="H2434" s="2">
        <f t="shared" ref="H2434:H2497" si="154">sales*quantity</f>
        <v>4656.66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 t="s">
        <v>28</v>
      </c>
      <c r="R2434" s="4">
        <f t="shared" ref="R2434:R2497" si="155">Sales_Amount*Discount_Amount</f>
        <v>1071.0318</v>
      </c>
    </row>
    <row r="2435" spans="1:18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152"/>
        <v>335.15300000000002</v>
      </c>
      <c r="G2435" s="2">
        <f t="shared" si="153"/>
        <v>3016.3770000000004</v>
      </c>
      <c r="H2435" s="2">
        <f t="shared" si="154"/>
        <v>13406.12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 t="s">
        <v>17</v>
      </c>
      <c r="R2435" s="4">
        <f t="shared" si="155"/>
        <v>335.15300000000002</v>
      </c>
    </row>
    <row r="2436" spans="1:18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152"/>
        <v>399.3</v>
      </c>
      <c r="G2436" s="2">
        <f t="shared" si="153"/>
        <v>1197.9000000000001</v>
      </c>
      <c r="H2436" s="2">
        <f t="shared" si="154"/>
        <v>1597.2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 t="s">
        <v>34</v>
      </c>
      <c r="R2436" s="4">
        <f t="shared" si="155"/>
        <v>399.3</v>
      </c>
    </row>
    <row r="2437" spans="1:18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152"/>
        <v>22.539300000000004</v>
      </c>
      <c r="G2437" s="2">
        <f t="shared" si="153"/>
        <v>299.45069999999998</v>
      </c>
      <c r="H2437" s="2">
        <f t="shared" si="154"/>
        <v>2897.91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 t="s">
        <v>23</v>
      </c>
      <c r="R2437" s="4">
        <f t="shared" si="155"/>
        <v>22.539300000000004</v>
      </c>
    </row>
    <row r="2438" spans="1:18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152"/>
        <v>386.31319999999999</v>
      </c>
      <c r="G2438" s="2">
        <f t="shared" si="153"/>
        <v>2585.3267999999998</v>
      </c>
      <c r="H2438" s="2">
        <f t="shared" si="154"/>
        <v>17829.84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 t="s">
        <v>28</v>
      </c>
      <c r="R2438" s="4">
        <f t="shared" si="155"/>
        <v>386.31319999999999</v>
      </c>
    </row>
    <row r="2439" spans="1:18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152"/>
        <v>286.08959999999996</v>
      </c>
      <c r="G2439" s="2">
        <f t="shared" si="153"/>
        <v>905.95039999999995</v>
      </c>
      <c r="H2439" s="2">
        <f t="shared" si="154"/>
        <v>5960.2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 t="s">
        <v>39</v>
      </c>
      <c r="R2439" s="4">
        <f t="shared" si="155"/>
        <v>286.08959999999996</v>
      </c>
    </row>
    <row r="2440" spans="1:18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152"/>
        <v>48.0486</v>
      </c>
      <c r="G2440" s="2">
        <f t="shared" si="153"/>
        <v>4756.8113999999996</v>
      </c>
      <c r="H2440" s="2">
        <f t="shared" si="154"/>
        <v>24024.3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 t="s">
        <v>28</v>
      </c>
      <c r="R2440" s="4">
        <f t="shared" si="155"/>
        <v>48.0486</v>
      </c>
    </row>
    <row r="2441" spans="1:18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152"/>
        <v>1317.1218000000001</v>
      </c>
      <c r="G2441" s="2">
        <f t="shared" si="153"/>
        <v>2148.9881999999998</v>
      </c>
      <c r="H2441" s="2">
        <f t="shared" si="154"/>
        <v>6932.22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 t="s">
        <v>39</v>
      </c>
      <c r="R2441" s="4">
        <f t="shared" si="155"/>
        <v>1317.1218000000001</v>
      </c>
    </row>
    <row r="2442" spans="1:18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152"/>
        <v>487.32100000000003</v>
      </c>
      <c r="G2442" s="2">
        <f t="shared" si="153"/>
        <v>4385.8890000000001</v>
      </c>
      <c r="H2442" s="2">
        <f t="shared" si="154"/>
        <v>14619.630000000001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 t="s">
        <v>17</v>
      </c>
      <c r="R2442" s="4">
        <f t="shared" si="155"/>
        <v>487.32100000000003</v>
      </c>
    </row>
    <row r="2443" spans="1:18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152"/>
        <v>1831.6280000000002</v>
      </c>
      <c r="G2443" s="2">
        <f t="shared" si="153"/>
        <v>2427.9720000000002</v>
      </c>
      <c r="H2443" s="2">
        <f t="shared" si="154"/>
        <v>29817.200000000004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 t="s">
        <v>28</v>
      </c>
      <c r="R2443" s="4">
        <f t="shared" si="155"/>
        <v>1831.6280000000002</v>
      </c>
    </row>
    <row r="2444" spans="1:18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152"/>
        <v>24.668299999999999</v>
      </c>
      <c r="G2444" s="2">
        <f t="shared" si="153"/>
        <v>2442.1617000000001</v>
      </c>
      <c r="H2444" s="2">
        <f t="shared" si="154"/>
        <v>9867.32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 t="s">
        <v>34</v>
      </c>
      <c r="R2444" s="4">
        <f t="shared" si="155"/>
        <v>24.668299999999999</v>
      </c>
    </row>
    <row r="2445" spans="1:18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152"/>
        <v>912.83220000000006</v>
      </c>
      <c r="G2445" s="2">
        <f t="shared" si="153"/>
        <v>2468.0277999999998</v>
      </c>
      <c r="H2445" s="2">
        <f t="shared" si="154"/>
        <v>20285.16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 t="s">
        <v>39</v>
      </c>
      <c r="R2445" s="4">
        <f t="shared" si="155"/>
        <v>912.83220000000006</v>
      </c>
    </row>
    <row r="2446" spans="1:18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152"/>
        <v>1590.9386999999999</v>
      </c>
      <c r="G2446" s="2">
        <f t="shared" si="153"/>
        <v>2488.3913000000002</v>
      </c>
      <c r="H2446" s="2">
        <f t="shared" si="154"/>
        <v>32634.639999999999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 t="s">
        <v>34</v>
      </c>
      <c r="R2446" s="4">
        <f t="shared" si="155"/>
        <v>1590.9386999999999</v>
      </c>
    </row>
    <row r="2447" spans="1:18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152"/>
        <v>351.96840000000003</v>
      </c>
      <c r="G2447" s="2">
        <f t="shared" si="153"/>
        <v>2581.1016</v>
      </c>
      <c r="H2447" s="2">
        <f t="shared" si="154"/>
        <v>2933.07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 t="s">
        <v>39</v>
      </c>
      <c r="R2447" s="4">
        <f t="shared" si="155"/>
        <v>351.96840000000003</v>
      </c>
    </row>
    <row r="2448" spans="1:18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152"/>
        <v>140.45150000000001</v>
      </c>
      <c r="G2448" s="2">
        <f t="shared" si="153"/>
        <v>260.83850000000001</v>
      </c>
      <c r="H2448" s="2">
        <f t="shared" si="154"/>
        <v>2407.7400000000002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 t="s">
        <v>48</v>
      </c>
      <c r="R2448" s="4">
        <f t="shared" si="155"/>
        <v>140.45150000000001</v>
      </c>
    </row>
    <row r="2449" spans="1:18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152"/>
        <v>865.86839999999995</v>
      </c>
      <c r="G2449" s="2">
        <f t="shared" si="153"/>
        <v>1539.3216000000002</v>
      </c>
      <c r="H2449" s="2">
        <f t="shared" si="154"/>
        <v>2405.19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 t="s">
        <v>23</v>
      </c>
      <c r="R2449" s="4">
        <f t="shared" si="155"/>
        <v>865.86839999999995</v>
      </c>
    </row>
    <row r="2450" spans="1:18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152"/>
        <v>236.73919999999998</v>
      </c>
      <c r="G2450" s="2">
        <f t="shared" si="153"/>
        <v>503.07079999999996</v>
      </c>
      <c r="H2450" s="2">
        <f t="shared" si="154"/>
        <v>5918.48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 t="s">
        <v>34</v>
      </c>
      <c r="R2450" s="4">
        <f t="shared" si="155"/>
        <v>236.73919999999998</v>
      </c>
    </row>
    <row r="2451" spans="1:18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152"/>
        <v>648.495</v>
      </c>
      <c r="G2451" s="2">
        <f t="shared" si="153"/>
        <v>2954.2550000000001</v>
      </c>
      <c r="H2451" s="2">
        <f t="shared" si="154"/>
        <v>14411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 t="s">
        <v>23</v>
      </c>
      <c r="R2451" s="4">
        <f t="shared" si="155"/>
        <v>648.495</v>
      </c>
    </row>
    <row r="2452" spans="1:18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152"/>
        <v>1339.6812</v>
      </c>
      <c r="G2452" s="2">
        <f t="shared" si="153"/>
        <v>2095.3987999999999</v>
      </c>
      <c r="H2452" s="2">
        <f t="shared" si="154"/>
        <v>17175.400000000001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 t="s">
        <v>34</v>
      </c>
      <c r="R2452" s="4">
        <f t="shared" si="155"/>
        <v>1339.6812</v>
      </c>
    </row>
    <row r="2453" spans="1:18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152"/>
        <v>1539.2275</v>
      </c>
      <c r="G2453" s="2">
        <f t="shared" si="153"/>
        <v>3426.0225</v>
      </c>
      <c r="H2453" s="2">
        <f t="shared" si="154"/>
        <v>9930.5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 t="s">
        <v>23</v>
      </c>
      <c r="R2453" s="4">
        <f t="shared" si="155"/>
        <v>1539.2275</v>
      </c>
    </row>
    <row r="2454" spans="1:18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152"/>
        <v>954.351</v>
      </c>
      <c r="G2454" s="2">
        <f t="shared" si="153"/>
        <v>2226.819</v>
      </c>
      <c r="H2454" s="2">
        <f t="shared" si="154"/>
        <v>9543.51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 t="s">
        <v>34</v>
      </c>
      <c r="R2454" s="4">
        <f t="shared" si="155"/>
        <v>954.351</v>
      </c>
    </row>
    <row r="2455" spans="1:18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152"/>
        <v>1648.4787999999999</v>
      </c>
      <c r="G2455" s="2">
        <f t="shared" si="153"/>
        <v>2372.2012</v>
      </c>
      <c r="H2455" s="2">
        <f t="shared" si="154"/>
        <v>28144.76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 t="s">
        <v>34</v>
      </c>
      <c r="R2455" s="4">
        <f t="shared" si="155"/>
        <v>1648.4787999999999</v>
      </c>
    </row>
    <row r="2456" spans="1:18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152"/>
        <v>169.75319999999999</v>
      </c>
      <c r="G2456" s="2">
        <f t="shared" si="153"/>
        <v>1244.8568</v>
      </c>
      <c r="H2456" s="2">
        <f t="shared" si="154"/>
        <v>9902.2699999999986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 t="s">
        <v>34</v>
      </c>
      <c r="R2456" s="4">
        <f t="shared" si="155"/>
        <v>169.75319999999999</v>
      </c>
    </row>
    <row r="2457" spans="1:18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152"/>
        <v>211.93439999999998</v>
      </c>
      <c r="G2457" s="2">
        <f t="shared" si="153"/>
        <v>1554.1855999999998</v>
      </c>
      <c r="H2457" s="2">
        <f t="shared" si="154"/>
        <v>14128.96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 t="s">
        <v>17</v>
      </c>
      <c r="R2457" s="4">
        <f t="shared" si="155"/>
        <v>211.93439999999998</v>
      </c>
    </row>
    <row r="2458" spans="1:18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152"/>
        <v>872.74980000000005</v>
      </c>
      <c r="G2458" s="2">
        <f t="shared" si="153"/>
        <v>3720.6702</v>
      </c>
      <c r="H2458" s="2">
        <f t="shared" si="154"/>
        <v>13780.26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 t="s">
        <v>28</v>
      </c>
      <c r="R2458" s="4">
        <f t="shared" si="155"/>
        <v>872.74980000000005</v>
      </c>
    </row>
    <row r="2459" spans="1:18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152"/>
        <v>152.01760000000002</v>
      </c>
      <c r="G2459" s="2">
        <f t="shared" si="153"/>
        <v>3648.4223999999999</v>
      </c>
      <c r="H2459" s="2">
        <f t="shared" si="154"/>
        <v>7600.88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 t="s">
        <v>34</v>
      </c>
      <c r="R2459" s="4">
        <f t="shared" si="155"/>
        <v>152.01760000000002</v>
      </c>
    </row>
    <row r="2460" spans="1:18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152"/>
        <v>562.83940000000007</v>
      </c>
      <c r="G2460" s="2">
        <f t="shared" si="153"/>
        <v>2747.9805999999999</v>
      </c>
      <c r="H2460" s="2">
        <f t="shared" si="154"/>
        <v>6621.64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 t="s">
        <v>23</v>
      </c>
      <c r="R2460" s="4">
        <f t="shared" si="155"/>
        <v>562.83940000000007</v>
      </c>
    </row>
    <row r="2461" spans="1:18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152"/>
        <v>268.94800000000004</v>
      </c>
      <c r="G2461" s="2">
        <f t="shared" si="153"/>
        <v>1075.7919999999999</v>
      </c>
      <c r="H2461" s="2">
        <f t="shared" si="154"/>
        <v>8068.4400000000005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 t="s">
        <v>48</v>
      </c>
      <c r="R2461" s="4">
        <f t="shared" si="155"/>
        <v>268.94800000000004</v>
      </c>
    </row>
    <row r="2462" spans="1:18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152"/>
        <v>880.75750000000005</v>
      </c>
      <c r="G2462" s="2">
        <f t="shared" si="153"/>
        <v>2642.2725</v>
      </c>
      <c r="H2462" s="2">
        <f t="shared" si="154"/>
        <v>7046.06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 t="s">
        <v>39</v>
      </c>
      <c r="R2462" s="4">
        <f t="shared" si="155"/>
        <v>880.75750000000005</v>
      </c>
    </row>
    <row r="2463" spans="1:18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152"/>
        <v>577.86820000000012</v>
      </c>
      <c r="G2463" s="2">
        <f t="shared" si="153"/>
        <v>3867.2718000000004</v>
      </c>
      <c r="H2463" s="2">
        <f t="shared" si="154"/>
        <v>17780.560000000001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 t="s">
        <v>23</v>
      </c>
      <c r="R2463" s="4">
        <f t="shared" si="155"/>
        <v>577.86820000000012</v>
      </c>
    </row>
    <row r="2464" spans="1:18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152"/>
        <v>553.90950000000009</v>
      </c>
      <c r="G2464" s="2">
        <f t="shared" si="153"/>
        <v>677.00049999999999</v>
      </c>
      <c r="H2464" s="2">
        <f t="shared" si="154"/>
        <v>11078.19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 t="s">
        <v>17</v>
      </c>
      <c r="R2464" s="4">
        <f t="shared" si="155"/>
        <v>553.90950000000009</v>
      </c>
    </row>
    <row r="2465" spans="1:18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152"/>
        <v>498.40140000000008</v>
      </c>
      <c r="G2465" s="2">
        <f t="shared" si="153"/>
        <v>3061.6086</v>
      </c>
      <c r="H2465" s="2">
        <f t="shared" si="154"/>
        <v>10680.03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 t="s">
        <v>23</v>
      </c>
      <c r="R2465" s="4">
        <f t="shared" si="155"/>
        <v>498.40140000000008</v>
      </c>
    </row>
    <row r="2466" spans="1:18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152"/>
        <v>872.51299999999992</v>
      </c>
      <c r="G2466" s="2">
        <f t="shared" si="153"/>
        <v>1156.587</v>
      </c>
      <c r="H2466" s="2">
        <f t="shared" si="154"/>
        <v>2029.1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 t="s">
        <v>28</v>
      </c>
      <c r="R2466" s="4">
        <f t="shared" si="155"/>
        <v>872.51299999999992</v>
      </c>
    </row>
    <row r="2467" spans="1:18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152"/>
        <v>150.03120000000001</v>
      </c>
      <c r="G2467" s="2">
        <f t="shared" si="153"/>
        <v>531.92880000000002</v>
      </c>
      <c r="H2467" s="2">
        <f t="shared" si="154"/>
        <v>1363.92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 t="s">
        <v>17</v>
      </c>
      <c r="R2467" s="4">
        <f t="shared" si="155"/>
        <v>150.03120000000001</v>
      </c>
    </row>
    <row r="2468" spans="1:18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152"/>
        <v>1382.7456</v>
      </c>
      <c r="G2468" s="2">
        <f t="shared" si="153"/>
        <v>2458.2143999999998</v>
      </c>
      <c r="H2468" s="2">
        <f t="shared" si="154"/>
        <v>26886.720000000001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 t="s">
        <v>23</v>
      </c>
      <c r="R2468" s="4">
        <f t="shared" si="155"/>
        <v>1382.7456</v>
      </c>
    </row>
    <row r="2469" spans="1:18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152"/>
        <v>55.138199999999998</v>
      </c>
      <c r="G2469" s="2">
        <f t="shared" si="153"/>
        <v>863.83180000000004</v>
      </c>
      <c r="H2469" s="2">
        <f t="shared" si="154"/>
        <v>8270.73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 t="s">
        <v>17</v>
      </c>
      <c r="R2469" s="4">
        <f t="shared" si="155"/>
        <v>55.138199999999998</v>
      </c>
    </row>
    <row r="2470" spans="1:18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152"/>
        <v>361.58130000000006</v>
      </c>
      <c r="G2470" s="2">
        <f t="shared" si="153"/>
        <v>977.6087</v>
      </c>
      <c r="H2470" s="2">
        <f t="shared" si="154"/>
        <v>12052.710000000001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 t="s">
        <v>23</v>
      </c>
      <c r="R2470" s="4">
        <f t="shared" si="155"/>
        <v>361.58130000000006</v>
      </c>
    </row>
    <row r="2471" spans="1:18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152"/>
        <v>1889.4816000000001</v>
      </c>
      <c r="G2471" s="2">
        <f t="shared" si="153"/>
        <v>2046.9384</v>
      </c>
      <c r="H2471" s="2">
        <f t="shared" si="154"/>
        <v>15745.68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 t="s">
        <v>23</v>
      </c>
      <c r="R2471" s="4">
        <f t="shared" si="155"/>
        <v>1889.4816000000001</v>
      </c>
    </row>
    <row r="2472" spans="1:18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152"/>
        <v>1233.0284999999999</v>
      </c>
      <c r="G2472" s="2">
        <f t="shared" si="153"/>
        <v>2503.4214999999999</v>
      </c>
      <c r="H2472" s="2">
        <f t="shared" si="154"/>
        <v>29891.599999999999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 t="s">
        <v>48</v>
      </c>
      <c r="R2472" s="4">
        <f t="shared" si="155"/>
        <v>1233.0284999999999</v>
      </c>
    </row>
    <row r="2473" spans="1:18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152"/>
        <v>551.65499999999997</v>
      </c>
      <c r="G2473" s="2">
        <f t="shared" si="153"/>
        <v>793.84500000000003</v>
      </c>
      <c r="H2473" s="2">
        <f t="shared" si="154"/>
        <v>1345.5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 t="s">
        <v>28</v>
      </c>
      <c r="R2473" s="4">
        <f t="shared" si="155"/>
        <v>551.65499999999997</v>
      </c>
    </row>
    <row r="2474" spans="1:18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152"/>
        <v>612.39490000000001</v>
      </c>
      <c r="G2474" s="2">
        <f t="shared" si="153"/>
        <v>4098.3350999999993</v>
      </c>
      <c r="H2474" s="2">
        <f t="shared" si="154"/>
        <v>28264.379999999997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 t="s">
        <v>48</v>
      </c>
      <c r="R2474" s="4">
        <f t="shared" si="155"/>
        <v>612.39490000000001</v>
      </c>
    </row>
    <row r="2475" spans="1:18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152"/>
        <v>461.96000000000004</v>
      </c>
      <c r="G2475" s="2">
        <f t="shared" si="153"/>
        <v>692.94</v>
      </c>
      <c r="H2475" s="2">
        <f t="shared" si="154"/>
        <v>9239.2000000000007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 t="s">
        <v>48</v>
      </c>
      <c r="R2475" s="4">
        <f t="shared" si="155"/>
        <v>461.96000000000004</v>
      </c>
    </row>
    <row r="2476" spans="1:18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152"/>
        <v>894.375</v>
      </c>
      <c r="G2476" s="2">
        <f t="shared" si="153"/>
        <v>4074.375</v>
      </c>
      <c r="H2476" s="2">
        <f t="shared" si="154"/>
        <v>9937.5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 t="s">
        <v>28</v>
      </c>
      <c r="R2476" s="4">
        <f t="shared" si="155"/>
        <v>894.375</v>
      </c>
    </row>
    <row r="2477" spans="1:18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152"/>
        <v>891.7704</v>
      </c>
      <c r="G2477" s="2">
        <f t="shared" si="153"/>
        <v>2823.9396000000002</v>
      </c>
      <c r="H2477" s="2">
        <f t="shared" si="154"/>
        <v>29725.68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 t="s">
        <v>17</v>
      </c>
      <c r="R2477" s="4">
        <f t="shared" si="155"/>
        <v>891.7704</v>
      </c>
    </row>
    <row r="2478" spans="1:18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52"/>
        <v>182.09609999999998</v>
      </c>
      <c r="G2478" s="2">
        <f t="shared" si="153"/>
        <v>1841.1939</v>
      </c>
      <c r="H2478" s="2">
        <f t="shared" si="154"/>
        <v>8093.16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 t="s">
        <v>17</v>
      </c>
      <c r="R2478" s="4">
        <f t="shared" si="155"/>
        <v>182.09609999999998</v>
      </c>
    </row>
    <row r="2479" spans="1:18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52"/>
        <v>177.29040000000001</v>
      </c>
      <c r="G2479" s="2">
        <f t="shared" si="153"/>
        <v>561.41960000000006</v>
      </c>
      <c r="H2479" s="2">
        <f t="shared" si="154"/>
        <v>1477.42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 t="s">
        <v>17</v>
      </c>
      <c r="R2479" s="4">
        <f t="shared" si="155"/>
        <v>177.29040000000001</v>
      </c>
    </row>
    <row r="2480" spans="1:18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152"/>
        <v>434.33000000000004</v>
      </c>
      <c r="G2480" s="2">
        <f t="shared" si="153"/>
        <v>1236.17</v>
      </c>
      <c r="H2480" s="2">
        <f t="shared" si="154"/>
        <v>6682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 t="s">
        <v>48</v>
      </c>
      <c r="R2480" s="4">
        <f t="shared" si="155"/>
        <v>434.33000000000004</v>
      </c>
    </row>
    <row r="2481" spans="1:18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152"/>
        <v>325.28919999999999</v>
      </c>
      <c r="G2481" s="2">
        <f t="shared" si="153"/>
        <v>724.0308</v>
      </c>
      <c r="H2481" s="2">
        <f t="shared" si="154"/>
        <v>8394.56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 t="s">
        <v>28</v>
      </c>
      <c r="R2481" s="4">
        <f t="shared" si="155"/>
        <v>325.28919999999999</v>
      </c>
    </row>
    <row r="2482" spans="1:18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152"/>
        <v>1353.2143000000001</v>
      </c>
      <c r="G2482" s="2">
        <f t="shared" si="153"/>
        <v>1793.7957000000001</v>
      </c>
      <c r="H2482" s="2">
        <f t="shared" si="154"/>
        <v>12588.04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 t="s">
        <v>17</v>
      </c>
      <c r="R2482" s="4">
        <f t="shared" si="155"/>
        <v>1353.2143000000001</v>
      </c>
    </row>
    <row r="2483" spans="1:18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152"/>
        <v>277.2885</v>
      </c>
      <c r="G2483" s="2">
        <f t="shared" si="153"/>
        <v>1571.3015</v>
      </c>
      <c r="H2483" s="2">
        <f t="shared" si="154"/>
        <v>14788.72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 t="s">
        <v>39</v>
      </c>
      <c r="R2483" s="4">
        <f t="shared" si="155"/>
        <v>277.2885</v>
      </c>
    </row>
    <row r="2484" spans="1:18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152"/>
        <v>757.31459999999993</v>
      </c>
      <c r="G2484" s="2">
        <f t="shared" si="153"/>
        <v>788.22540000000004</v>
      </c>
      <c r="H2484" s="2">
        <f t="shared" si="154"/>
        <v>10818.779999999999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 t="s">
        <v>48</v>
      </c>
      <c r="R2484" s="4">
        <f t="shared" si="155"/>
        <v>757.31459999999993</v>
      </c>
    </row>
    <row r="2485" spans="1:18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152"/>
        <v>1600.1789999999999</v>
      </c>
      <c r="G2485" s="2">
        <f t="shared" si="153"/>
        <v>2209.7709999999997</v>
      </c>
      <c r="H2485" s="2">
        <f t="shared" si="154"/>
        <v>19049.75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 t="s">
        <v>34</v>
      </c>
      <c r="R2485" s="4">
        <f t="shared" si="155"/>
        <v>1600.1789999999999</v>
      </c>
    </row>
    <row r="2486" spans="1:18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152"/>
        <v>245.98800000000003</v>
      </c>
      <c r="G2486" s="2">
        <f t="shared" si="153"/>
        <v>983.952</v>
      </c>
      <c r="H2486" s="2">
        <f t="shared" si="154"/>
        <v>9839.52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 t="s">
        <v>17</v>
      </c>
      <c r="R2486" s="4">
        <f t="shared" si="155"/>
        <v>245.98800000000003</v>
      </c>
    </row>
    <row r="2487" spans="1:18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152"/>
        <v>327.33360000000005</v>
      </c>
      <c r="G2487" s="2">
        <f t="shared" si="153"/>
        <v>2648.4264000000003</v>
      </c>
      <c r="H2487" s="2">
        <f t="shared" si="154"/>
        <v>5951.52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 t="s">
        <v>48</v>
      </c>
      <c r="R2487" s="4">
        <f t="shared" si="155"/>
        <v>327.33360000000005</v>
      </c>
    </row>
    <row r="2488" spans="1:18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152"/>
        <v>42.140799999999999</v>
      </c>
      <c r="G2488" s="2">
        <f t="shared" si="153"/>
        <v>1011.3792</v>
      </c>
      <c r="H2488" s="2">
        <f t="shared" si="154"/>
        <v>3160.56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 t="s">
        <v>28</v>
      </c>
      <c r="R2488" s="4">
        <f t="shared" si="155"/>
        <v>42.140799999999999</v>
      </c>
    </row>
    <row r="2489" spans="1:18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152"/>
        <v>432.30119999999999</v>
      </c>
      <c r="G2489" s="2">
        <f t="shared" si="153"/>
        <v>3170.2088000000003</v>
      </c>
      <c r="H2489" s="2">
        <f t="shared" si="154"/>
        <v>14410.04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 t="s">
        <v>28</v>
      </c>
      <c r="R2489" s="4">
        <f t="shared" si="155"/>
        <v>432.30119999999999</v>
      </c>
    </row>
    <row r="2490" spans="1:18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152"/>
        <v>1391.7639999999999</v>
      </c>
      <c r="G2490" s="2">
        <f t="shared" si="153"/>
        <v>1771.336</v>
      </c>
      <c r="H2490" s="2">
        <f t="shared" si="154"/>
        <v>15815.5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 t="s">
        <v>34</v>
      </c>
      <c r="R2490" s="4">
        <f t="shared" si="155"/>
        <v>1391.7639999999999</v>
      </c>
    </row>
    <row r="2491" spans="1:18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152"/>
        <v>601.64249999999993</v>
      </c>
      <c r="G2491" s="2">
        <f t="shared" si="153"/>
        <v>3409.3074999999999</v>
      </c>
      <c r="H2491" s="2">
        <f t="shared" si="154"/>
        <v>20054.75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 t="s">
        <v>17</v>
      </c>
      <c r="R2491" s="4">
        <f t="shared" si="155"/>
        <v>601.64249999999993</v>
      </c>
    </row>
    <row r="2492" spans="1:18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152"/>
        <v>30.494800000000001</v>
      </c>
      <c r="G2492" s="2">
        <f t="shared" si="153"/>
        <v>405.14519999999999</v>
      </c>
      <c r="H2492" s="2">
        <f t="shared" si="154"/>
        <v>435.64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 t="s">
        <v>34</v>
      </c>
      <c r="R2492" s="4">
        <f t="shared" si="155"/>
        <v>30.494800000000001</v>
      </c>
    </row>
    <row r="2493" spans="1:18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152"/>
        <v>11.295199999999999</v>
      </c>
      <c r="G2493" s="2">
        <f t="shared" si="153"/>
        <v>1118.2248</v>
      </c>
      <c r="H2493" s="2">
        <f t="shared" si="154"/>
        <v>1129.52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 t="s">
        <v>28</v>
      </c>
      <c r="R2493" s="4">
        <f t="shared" si="155"/>
        <v>11.295199999999999</v>
      </c>
    </row>
    <row r="2494" spans="1:18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152"/>
        <v>128.529</v>
      </c>
      <c r="G2494" s="2">
        <f t="shared" si="153"/>
        <v>728.33100000000002</v>
      </c>
      <c r="H2494" s="2">
        <f t="shared" si="154"/>
        <v>856.86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 t="s">
        <v>17</v>
      </c>
      <c r="R2494" s="4">
        <f t="shared" si="155"/>
        <v>128.529</v>
      </c>
    </row>
    <row r="2495" spans="1:18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152"/>
        <v>113.71250000000001</v>
      </c>
      <c r="G2495" s="2">
        <f t="shared" si="153"/>
        <v>920.03750000000002</v>
      </c>
      <c r="H2495" s="2">
        <f t="shared" si="154"/>
        <v>5168.75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 t="s">
        <v>39</v>
      </c>
      <c r="R2495" s="4">
        <f t="shared" si="155"/>
        <v>113.71250000000001</v>
      </c>
    </row>
    <row r="2496" spans="1:18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152"/>
        <v>30.238500000000002</v>
      </c>
      <c r="G2496" s="2">
        <f t="shared" si="153"/>
        <v>574.53149999999994</v>
      </c>
      <c r="H2496" s="2">
        <f t="shared" si="154"/>
        <v>1209.54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 t="s">
        <v>39</v>
      </c>
      <c r="R2496" s="4">
        <f t="shared" si="155"/>
        <v>30.238500000000002</v>
      </c>
    </row>
    <row r="2497" spans="1:18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152"/>
        <v>1370.0159999999998</v>
      </c>
      <c r="G2497" s="2">
        <f t="shared" si="153"/>
        <v>1484.184</v>
      </c>
      <c r="H2497" s="2">
        <f t="shared" si="154"/>
        <v>8562.5999999999985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 t="s">
        <v>39</v>
      </c>
      <c r="R2497" s="4">
        <f t="shared" si="155"/>
        <v>1370.0159999999998</v>
      </c>
    </row>
    <row r="2498" spans="1:18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ref="F2498:F2561" si="156">D2498*E2498</f>
        <v>391.01530000000002</v>
      </c>
      <c r="G2498" s="2">
        <f t="shared" ref="G2498:G2561" si="157">D2498-F2498</f>
        <v>2616.7946999999999</v>
      </c>
      <c r="H2498" s="2">
        <f t="shared" ref="H2498:H2561" si="158">sales*quantity</f>
        <v>24062.48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 t="s">
        <v>34</v>
      </c>
      <c r="R2498" s="4">
        <f t="shared" ref="R2498:R2561" si="159">Sales_Amount*Discount_Amount</f>
        <v>391.01530000000002</v>
      </c>
    </row>
    <row r="2499" spans="1:18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156"/>
        <v>0</v>
      </c>
      <c r="G2499" s="2">
        <f t="shared" si="157"/>
        <v>4233.1000000000004</v>
      </c>
      <c r="H2499" s="2">
        <f t="shared" si="158"/>
        <v>33864.800000000003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 t="s">
        <v>23</v>
      </c>
      <c r="R2499" s="4">
        <f t="shared" si="159"/>
        <v>0</v>
      </c>
    </row>
    <row r="2500" spans="1:18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156"/>
        <v>1009.0523999999999</v>
      </c>
      <c r="G2500" s="2">
        <f t="shared" si="157"/>
        <v>1137.8676</v>
      </c>
      <c r="H2500" s="2">
        <f t="shared" si="158"/>
        <v>4293.84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 t="s">
        <v>17</v>
      </c>
      <c r="R2500" s="4">
        <f t="shared" si="159"/>
        <v>1009.0523999999999</v>
      </c>
    </row>
    <row r="2501" spans="1:18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156"/>
        <v>785.52009999999996</v>
      </c>
      <c r="G2501" s="2">
        <f t="shared" si="157"/>
        <v>1923.1699000000001</v>
      </c>
      <c r="H2501" s="2">
        <f t="shared" si="158"/>
        <v>21669.52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 t="s">
        <v>23</v>
      </c>
      <c r="R2501" s="4">
        <f t="shared" si="159"/>
        <v>785.52009999999996</v>
      </c>
    </row>
    <row r="2502" spans="1:18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156"/>
        <v>198.29560000000001</v>
      </c>
      <c r="G2502" s="2">
        <f t="shared" si="157"/>
        <v>4759.0944</v>
      </c>
      <c r="H2502" s="2">
        <f t="shared" si="158"/>
        <v>44616.51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 t="s">
        <v>39</v>
      </c>
      <c r="R2502" s="4">
        <f t="shared" si="159"/>
        <v>198.29560000000001</v>
      </c>
    </row>
    <row r="2503" spans="1:18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156"/>
        <v>54.120800000000003</v>
      </c>
      <c r="G2503" s="2">
        <f t="shared" si="157"/>
        <v>2651.9191999999998</v>
      </c>
      <c r="H2503" s="2">
        <f t="shared" si="158"/>
        <v>16236.24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 t="s">
        <v>23</v>
      </c>
      <c r="R2503" s="4">
        <f t="shared" si="159"/>
        <v>54.120800000000003</v>
      </c>
    </row>
    <row r="2504" spans="1:18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156"/>
        <v>145.52600000000001</v>
      </c>
      <c r="G2504" s="2">
        <f t="shared" si="157"/>
        <v>2764.9940000000001</v>
      </c>
      <c r="H2504" s="2">
        <f t="shared" si="158"/>
        <v>2910.52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 t="s">
        <v>23</v>
      </c>
      <c r="R2504" s="4">
        <f t="shared" si="159"/>
        <v>145.52600000000001</v>
      </c>
    </row>
    <row r="2505" spans="1:18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156"/>
        <v>1494</v>
      </c>
      <c r="G2505" s="2">
        <f t="shared" si="157"/>
        <v>3486</v>
      </c>
      <c r="H2505" s="2">
        <f t="shared" si="158"/>
        <v>14940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 t="s">
        <v>34</v>
      </c>
      <c r="R2505" s="4">
        <f t="shared" si="159"/>
        <v>1494</v>
      </c>
    </row>
    <row r="2506" spans="1:18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156"/>
        <v>149.13689999999997</v>
      </c>
      <c r="G2506" s="2">
        <f t="shared" si="157"/>
        <v>4822.0931</v>
      </c>
      <c r="H2506" s="2">
        <f t="shared" si="158"/>
        <v>24856.149999999998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 t="s">
        <v>17</v>
      </c>
      <c r="R2506" s="4">
        <f t="shared" si="159"/>
        <v>149.13689999999997</v>
      </c>
    </row>
    <row r="2507" spans="1:18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156"/>
        <v>609.7700000000001</v>
      </c>
      <c r="G2507" s="2">
        <f t="shared" si="157"/>
        <v>1567.98</v>
      </c>
      <c r="H2507" s="2">
        <f t="shared" si="158"/>
        <v>6533.25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 t="s">
        <v>28</v>
      </c>
      <c r="R2507" s="4">
        <f t="shared" si="159"/>
        <v>609.7700000000001</v>
      </c>
    </row>
    <row r="2508" spans="1:18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156"/>
        <v>1059.7092</v>
      </c>
      <c r="G2508" s="2">
        <f t="shared" si="157"/>
        <v>2151.5307999999995</v>
      </c>
      <c r="H2508" s="2">
        <f t="shared" si="158"/>
        <v>9633.7199999999993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 t="s">
        <v>23</v>
      </c>
      <c r="R2508" s="4">
        <f t="shared" si="159"/>
        <v>1059.7092</v>
      </c>
    </row>
    <row r="2509" spans="1:18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156"/>
        <v>171.9151</v>
      </c>
      <c r="G2509" s="2">
        <f t="shared" si="157"/>
        <v>2284.0148999999997</v>
      </c>
      <c r="H2509" s="2">
        <f t="shared" si="158"/>
        <v>22103.37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 t="s">
        <v>39</v>
      </c>
      <c r="R2509" s="4">
        <f t="shared" si="159"/>
        <v>171.9151</v>
      </c>
    </row>
    <row r="2510" spans="1:18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156"/>
        <v>871.56240000000003</v>
      </c>
      <c r="G2510" s="2">
        <f t="shared" si="157"/>
        <v>2759.9476000000004</v>
      </c>
      <c r="H2510" s="2">
        <f t="shared" si="158"/>
        <v>18157.550000000003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 t="s">
        <v>39</v>
      </c>
      <c r="R2510" s="4">
        <f t="shared" si="159"/>
        <v>871.56240000000003</v>
      </c>
    </row>
    <row r="2511" spans="1:18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156"/>
        <v>2255.0832</v>
      </c>
      <c r="G2511" s="2">
        <f t="shared" si="157"/>
        <v>2443.0068000000001</v>
      </c>
      <c r="H2511" s="2">
        <f t="shared" si="158"/>
        <v>37584.720000000001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 t="s">
        <v>34</v>
      </c>
      <c r="R2511" s="4">
        <f t="shared" si="159"/>
        <v>2255.0832</v>
      </c>
    </row>
    <row r="2512" spans="1:18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156"/>
        <v>679.27859999999998</v>
      </c>
      <c r="G2512" s="2">
        <f t="shared" si="157"/>
        <v>938.05139999999994</v>
      </c>
      <c r="H2512" s="2">
        <f t="shared" si="158"/>
        <v>11321.31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 t="s">
        <v>23</v>
      </c>
      <c r="R2512" s="4">
        <f t="shared" si="159"/>
        <v>679.27859999999998</v>
      </c>
    </row>
    <row r="2513" spans="1:18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156"/>
        <v>1480.4963999999998</v>
      </c>
      <c r="G2513" s="2">
        <f t="shared" si="157"/>
        <v>2631.9935999999998</v>
      </c>
      <c r="H2513" s="2">
        <f t="shared" si="158"/>
        <v>16449.96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 t="s">
        <v>34</v>
      </c>
      <c r="R2513" s="4">
        <f t="shared" si="159"/>
        <v>1480.4963999999998</v>
      </c>
    </row>
    <row r="2514" spans="1:18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156"/>
        <v>860.27760000000012</v>
      </c>
      <c r="G2514" s="2">
        <f t="shared" si="157"/>
        <v>2448.4823999999999</v>
      </c>
      <c r="H2514" s="2">
        <f t="shared" si="158"/>
        <v>9926.2800000000007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 t="s">
        <v>23</v>
      </c>
      <c r="R2514" s="4">
        <f t="shared" si="159"/>
        <v>860.27760000000012</v>
      </c>
    </row>
    <row r="2515" spans="1:18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156"/>
        <v>294.58200000000005</v>
      </c>
      <c r="G2515" s="2">
        <f t="shared" si="157"/>
        <v>1178.328</v>
      </c>
      <c r="H2515" s="2">
        <f t="shared" si="158"/>
        <v>4418.7300000000005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 t="s">
        <v>39</v>
      </c>
      <c r="R2515" s="4">
        <f t="shared" si="159"/>
        <v>294.58200000000005</v>
      </c>
    </row>
    <row r="2516" spans="1:18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156"/>
        <v>921.55709999999999</v>
      </c>
      <c r="G2516" s="2">
        <f t="shared" si="157"/>
        <v>3085.2129</v>
      </c>
      <c r="H2516" s="2">
        <f t="shared" si="158"/>
        <v>8013.54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 t="s">
        <v>23</v>
      </c>
      <c r="R2516" s="4">
        <f t="shared" si="159"/>
        <v>921.55709999999999</v>
      </c>
    </row>
    <row r="2517" spans="1:18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156"/>
        <v>833.32099999999991</v>
      </c>
      <c r="G2517" s="2">
        <f t="shared" si="157"/>
        <v>1359.6289999999999</v>
      </c>
      <c r="H2517" s="2">
        <f t="shared" si="158"/>
        <v>10964.75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 t="s">
        <v>28</v>
      </c>
      <c r="R2517" s="4">
        <f t="shared" si="159"/>
        <v>833.32099999999991</v>
      </c>
    </row>
    <row r="2518" spans="1:18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156"/>
        <v>193.18600000000004</v>
      </c>
      <c r="G2518" s="2">
        <f t="shared" si="157"/>
        <v>496.76400000000001</v>
      </c>
      <c r="H2518" s="2">
        <f t="shared" si="158"/>
        <v>1379.9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 t="s">
        <v>34</v>
      </c>
      <c r="R2518" s="4">
        <f t="shared" si="159"/>
        <v>193.18600000000004</v>
      </c>
    </row>
    <row r="2519" spans="1:18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156"/>
        <v>1887.7411999999999</v>
      </c>
      <c r="G2519" s="2">
        <f t="shared" si="157"/>
        <v>3079.9987999999998</v>
      </c>
      <c r="H2519" s="2">
        <f t="shared" si="158"/>
        <v>9935.48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 t="s">
        <v>34</v>
      </c>
      <c r="R2519" s="4">
        <f t="shared" si="159"/>
        <v>1887.7411999999999</v>
      </c>
    </row>
    <row r="2520" spans="1:18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156"/>
        <v>1049.1215999999999</v>
      </c>
      <c r="G2520" s="2">
        <f t="shared" si="157"/>
        <v>1136.5484000000001</v>
      </c>
      <c r="H2520" s="2">
        <f t="shared" si="158"/>
        <v>8742.68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 t="s">
        <v>39</v>
      </c>
      <c r="R2520" s="4">
        <f t="shared" si="159"/>
        <v>1049.1215999999999</v>
      </c>
    </row>
    <row r="2521" spans="1:18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156"/>
        <v>881.15520000000004</v>
      </c>
      <c r="G2521" s="2">
        <f t="shared" si="157"/>
        <v>1872.4548</v>
      </c>
      <c r="H2521" s="2">
        <f t="shared" si="158"/>
        <v>16521.66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 t="s">
        <v>34</v>
      </c>
      <c r="R2521" s="4">
        <f t="shared" si="159"/>
        <v>881.15520000000004</v>
      </c>
    </row>
    <row r="2522" spans="1:18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156"/>
        <v>1217.703</v>
      </c>
      <c r="G2522" s="2">
        <f t="shared" si="157"/>
        <v>2841.3070000000002</v>
      </c>
      <c r="H2522" s="2">
        <f t="shared" si="158"/>
        <v>24354.06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 t="s">
        <v>39</v>
      </c>
      <c r="R2522" s="4">
        <f t="shared" si="159"/>
        <v>1217.703</v>
      </c>
    </row>
    <row r="2523" spans="1:18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156"/>
        <v>961.65800000000002</v>
      </c>
      <c r="G2523" s="2">
        <f t="shared" si="157"/>
        <v>3846.6320000000001</v>
      </c>
      <c r="H2523" s="2">
        <f t="shared" si="158"/>
        <v>38466.32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 t="s">
        <v>39</v>
      </c>
      <c r="R2523" s="4">
        <f t="shared" si="159"/>
        <v>961.65800000000002</v>
      </c>
    </row>
    <row r="2524" spans="1:18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156"/>
        <v>437.71499999999997</v>
      </c>
      <c r="G2524" s="2">
        <f t="shared" si="157"/>
        <v>3939.4349999999995</v>
      </c>
      <c r="H2524" s="2">
        <f t="shared" si="158"/>
        <v>26262.899999999998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 t="s">
        <v>17</v>
      </c>
      <c r="R2524" s="4">
        <f t="shared" si="159"/>
        <v>437.71499999999997</v>
      </c>
    </row>
    <row r="2525" spans="1:18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156"/>
        <v>507.82440000000003</v>
      </c>
      <c r="G2525" s="2">
        <f t="shared" si="157"/>
        <v>2164.9356000000002</v>
      </c>
      <c r="H2525" s="2">
        <f t="shared" si="158"/>
        <v>16036.560000000001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 t="s">
        <v>34</v>
      </c>
      <c r="R2525" s="4">
        <f t="shared" si="159"/>
        <v>507.82440000000003</v>
      </c>
    </row>
    <row r="2526" spans="1:18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156"/>
        <v>721.21659999999997</v>
      </c>
      <c r="G2526" s="2">
        <f t="shared" si="157"/>
        <v>2052.6934000000001</v>
      </c>
      <c r="H2526" s="2">
        <f t="shared" si="158"/>
        <v>11095.64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 t="s">
        <v>39</v>
      </c>
      <c r="R2526" s="4">
        <f t="shared" si="159"/>
        <v>721.21659999999997</v>
      </c>
    </row>
    <row r="2527" spans="1:18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156"/>
        <v>29.526999999999997</v>
      </c>
      <c r="G2527" s="2">
        <f t="shared" si="157"/>
        <v>1446.8229999999999</v>
      </c>
      <c r="H2527" s="2">
        <f t="shared" si="158"/>
        <v>7381.75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 t="s">
        <v>34</v>
      </c>
      <c r="R2527" s="4">
        <f t="shared" si="159"/>
        <v>29.526999999999997</v>
      </c>
    </row>
    <row r="2528" spans="1:18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156"/>
        <v>568.25519999999995</v>
      </c>
      <c r="G2528" s="2">
        <f t="shared" si="157"/>
        <v>1799.4748</v>
      </c>
      <c r="H2528" s="2">
        <f t="shared" si="158"/>
        <v>16574.11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 t="s">
        <v>23</v>
      </c>
      <c r="R2528" s="4">
        <f t="shared" si="159"/>
        <v>568.25519999999995</v>
      </c>
    </row>
    <row r="2529" spans="1:18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156"/>
        <v>2037.9893</v>
      </c>
      <c r="G2529" s="2">
        <f t="shared" si="157"/>
        <v>2701.5207</v>
      </c>
      <c r="H2529" s="2">
        <f t="shared" si="158"/>
        <v>42655.590000000004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 t="s">
        <v>48</v>
      </c>
      <c r="R2529" s="4">
        <f t="shared" si="159"/>
        <v>2037.9893</v>
      </c>
    </row>
    <row r="2530" spans="1:18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156"/>
        <v>1794.3849</v>
      </c>
      <c r="G2530" s="2">
        <f t="shared" si="157"/>
        <v>1867.6251000000002</v>
      </c>
      <c r="H2530" s="2">
        <f t="shared" si="158"/>
        <v>14648.04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 t="s">
        <v>48</v>
      </c>
      <c r="R2530" s="4">
        <f t="shared" si="159"/>
        <v>1794.3849</v>
      </c>
    </row>
    <row r="2531" spans="1:18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156"/>
        <v>68.025999999999996</v>
      </c>
      <c r="G2531" s="2">
        <f t="shared" si="157"/>
        <v>90.173999999999992</v>
      </c>
      <c r="H2531" s="2">
        <f t="shared" si="158"/>
        <v>158.19999999999999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 t="s">
        <v>48</v>
      </c>
      <c r="R2531" s="4">
        <f t="shared" si="159"/>
        <v>68.025999999999996</v>
      </c>
    </row>
    <row r="2532" spans="1:18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156"/>
        <v>60.379199999999997</v>
      </c>
      <c r="G2532" s="2">
        <f t="shared" si="157"/>
        <v>610.50080000000003</v>
      </c>
      <c r="H2532" s="2">
        <f t="shared" si="158"/>
        <v>4025.2799999999997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 t="s">
        <v>17</v>
      </c>
      <c r="R2532" s="4">
        <f t="shared" si="159"/>
        <v>60.379199999999997</v>
      </c>
    </row>
    <row r="2533" spans="1:18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56"/>
        <v>370.13440000000003</v>
      </c>
      <c r="G2533" s="2">
        <f t="shared" si="157"/>
        <v>4256.5456000000004</v>
      </c>
      <c r="H2533" s="2">
        <f t="shared" si="158"/>
        <v>9253.36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 t="s">
        <v>17</v>
      </c>
      <c r="R2533" s="4">
        <f t="shared" si="159"/>
        <v>370.13440000000003</v>
      </c>
    </row>
    <row r="2534" spans="1:18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156"/>
        <v>851.74400000000014</v>
      </c>
      <c r="G2534" s="2">
        <f t="shared" si="157"/>
        <v>3406.9760000000001</v>
      </c>
      <c r="H2534" s="2">
        <f t="shared" si="158"/>
        <v>29811.040000000001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 t="s">
        <v>48</v>
      </c>
      <c r="R2534" s="4">
        <f t="shared" si="159"/>
        <v>851.74400000000014</v>
      </c>
    </row>
    <row r="2535" spans="1:18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156"/>
        <v>273.04309999999998</v>
      </c>
      <c r="G2535" s="2">
        <f t="shared" si="157"/>
        <v>2209.1669000000002</v>
      </c>
      <c r="H2535" s="2">
        <f t="shared" si="158"/>
        <v>14893.26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 t="s">
        <v>28</v>
      </c>
      <c r="R2535" s="4">
        <f t="shared" si="159"/>
        <v>273.04309999999998</v>
      </c>
    </row>
    <row r="2536" spans="1:18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156"/>
        <v>1061.8846000000001</v>
      </c>
      <c r="G2536" s="2">
        <f t="shared" si="157"/>
        <v>2061.3054000000002</v>
      </c>
      <c r="H2536" s="2">
        <f t="shared" si="158"/>
        <v>28108.71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 t="s">
        <v>23</v>
      </c>
      <c r="R2536" s="4">
        <f t="shared" si="159"/>
        <v>1061.8846000000001</v>
      </c>
    </row>
    <row r="2537" spans="1:18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156"/>
        <v>60.770800000000001</v>
      </c>
      <c r="G2537" s="2">
        <f t="shared" si="157"/>
        <v>1458.4992</v>
      </c>
      <c r="H2537" s="2">
        <f t="shared" si="158"/>
        <v>9115.619999999999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 t="s">
        <v>34</v>
      </c>
      <c r="R2537" s="4">
        <f t="shared" si="159"/>
        <v>60.770800000000001</v>
      </c>
    </row>
    <row r="2538" spans="1:18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156"/>
        <v>876.67139999999995</v>
      </c>
      <c r="G2538" s="2">
        <f t="shared" si="157"/>
        <v>3108.1985999999997</v>
      </c>
      <c r="H2538" s="2">
        <f t="shared" si="158"/>
        <v>23909.22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 t="s">
        <v>17</v>
      </c>
      <c r="R2538" s="4">
        <f t="shared" si="159"/>
        <v>876.67139999999995</v>
      </c>
    </row>
    <row r="2539" spans="1:18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156"/>
        <v>427.87640000000005</v>
      </c>
      <c r="G2539" s="2">
        <f t="shared" si="157"/>
        <v>2628.3836000000001</v>
      </c>
      <c r="H2539" s="2">
        <f t="shared" si="158"/>
        <v>12225.04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 t="s">
        <v>39</v>
      </c>
      <c r="R2539" s="4">
        <f t="shared" si="159"/>
        <v>427.87640000000005</v>
      </c>
    </row>
    <row r="2540" spans="1:18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156"/>
        <v>1051.395</v>
      </c>
      <c r="G2540" s="2">
        <f t="shared" si="157"/>
        <v>2453.2550000000001</v>
      </c>
      <c r="H2540" s="2">
        <f t="shared" si="158"/>
        <v>31541.850000000002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 t="s">
        <v>23</v>
      </c>
      <c r="R2540" s="4">
        <f t="shared" si="159"/>
        <v>1051.395</v>
      </c>
    </row>
    <row r="2541" spans="1:18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156"/>
        <v>774.82400000000007</v>
      </c>
      <c r="G2541" s="2">
        <f t="shared" si="157"/>
        <v>1162.2359999999999</v>
      </c>
      <c r="H2541" s="2">
        <f t="shared" si="158"/>
        <v>5811.18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 t="s">
        <v>34</v>
      </c>
      <c r="R2541" s="4">
        <f t="shared" si="159"/>
        <v>774.82400000000007</v>
      </c>
    </row>
    <row r="2542" spans="1:18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156"/>
        <v>1016.2090000000001</v>
      </c>
      <c r="G2542" s="2">
        <f t="shared" si="157"/>
        <v>1192.941</v>
      </c>
      <c r="H2542" s="2">
        <f t="shared" si="158"/>
        <v>2209.15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 t="s">
        <v>39</v>
      </c>
      <c r="R2542" s="4">
        <f t="shared" si="159"/>
        <v>1016.2090000000001</v>
      </c>
    </row>
    <row r="2543" spans="1:18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156"/>
        <v>536.46720000000005</v>
      </c>
      <c r="G2543" s="2">
        <f t="shared" si="157"/>
        <v>581.17280000000005</v>
      </c>
      <c r="H2543" s="2">
        <f t="shared" si="158"/>
        <v>8941.1200000000008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 t="s">
        <v>28</v>
      </c>
      <c r="R2543" s="4">
        <f t="shared" si="159"/>
        <v>536.46720000000005</v>
      </c>
    </row>
    <row r="2544" spans="1:18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156"/>
        <v>854.18279999999993</v>
      </c>
      <c r="G2544" s="2">
        <f t="shared" si="157"/>
        <v>3891.2772</v>
      </c>
      <c r="H2544" s="2">
        <f t="shared" si="158"/>
        <v>37963.68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 t="s">
        <v>17</v>
      </c>
      <c r="R2544" s="4">
        <f t="shared" si="159"/>
        <v>854.18279999999993</v>
      </c>
    </row>
    <row r="2545" spans="1:18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156"/>
        <v>2037.3959</v>
      </c>
      <c r="G2545" s="2">
        <f t="shared" si="157"/>
        <v>2700.7341000000001</v>
      </c>
      <c r="H2545" s="2">
        <f t="shared" si="158"/>
        <v>4738.13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 t="s">
        <v>39</v>
      </c>
      <c r="R2545" s="4">
        <f t="shared" si="159"/>
        <v>2037.3959</v>
      </c>
    </row>
    <row r="2546" spans="1:18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156"/>
        <v>1232.0939999999998</v>
      </c>
      <c r="G2546" s="2">
        <f t="shared" si="157"/>
        <v>2874.8859999999995</v>
      </c>
      <c r="H2546" s="2">
        <f t="shared" si="158"/>
        <v>36962.819999999992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 t="s">
        <v>48</v>
      </c>
      <c r="R2546" s="4">
        <f t="shared" si="159"/>
        <v>1232.0939999999998</v>
      </c>
    </row>
    <row r="2547" spans="1:18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156"/>
        <v>1639.4770000000001</v>
      </c>
      <c r="G2547" s="2">
        <f t="shared" si="157"/>
        <v>3044.7430000000004</v>
      </c>
      <c r="H2547" s="2">
        <f t="shared" si="158"/>
        <v>9368.44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 t="s">
        <v>17</v>
      </c>
      <c r="R2547" s="4">
        <f t="shared" si="159"/>
        <v>1639.4770000000001</v>
      </c>
    </row>
    <row r="2548" spans="1:18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156"/>
        <v>1444.8473000000001</v>
      </c>
      <c r="G2548" s="2">
        <f t="shared" si="157"/>
        <v>1915.2627</v>
      </c>
      <c r="H2548" s="2">
        <f t="shared" si="158"/>
        <v>20160.66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 t="s">
        <v>39</v>
      </c>
      <c r="R2548" s="4">
        <f t="shared" si="159"/>
        <v>1444.8473000000001</v>
      </c>
    </row>
    <row r="2549" spans="1:18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156"/>
        <v>87.485300000000009</v>
      </c>
      <c r="G2549" s="2">
        <f t="shared" si="157"/>
        <v>1162.3046999999999</v>
      </c>
      <c r="H2549" s="2">
        <f t="shared" si="158"/>
        <v>11248.11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 t="s">
        <v>17</v>
      </c>
      <c r="R2549" s="4">
        <f t="shared" si="159"/>
        <v>87.485300000000009</v>
      </c>
    </row>
    <row r="2550" spans="1:18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156"/>
        <v>1797.7641000000001</v>
      </c>
      <c r="G2550" s="2">
        <f t="shared" si="157"/>
        <v>2027.2659000000001</v>
      </c>
      <c r="H2550" s="2">
        <f t="shared" si="158"/>
        <v>22950.18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 t="s">
        <v>39</v>
      </c>
      <c r="R2550" s="4">
        <f t="shared" si="159"/>
        <v>1797.7641000000001</v>
      </c>
    </row>
    <row r="2551" spans="1:18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156"/>
        <v>457.33949999999999</v>
      </c>
      <c r="G2551" s="2">
        <f t="shared" si="157"/>
        <v>1236.5104999999999</v>
      </c>
      <c r="H2551" s="2">
        <f t="shared" si="158"/>
        <v>11856.949999999999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 t="s">
        <v>48</v>
      </c>
      <c r="R2551" s="4">
        <f t="shared" si="159"/>
        <v>457.33949999999999</v>
      </c>
    </row>
    <row r="2552" spans="1:18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156"/>
        <v>383.92120000000006</v>
      </c>
      <c r="G2552" s="2">
        <f t="shared" si="157"/>
        <v>1874.4388000000001</v>
      </c>
      <c r="H2552" s="2">
        <f t="shared" si="158"/>
        <v>20325.240000000002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 t="s">
        <v>23</v>
      </c>
      <c r="R2552" s="4">
        <f t="shared" si="159"/>
        <v>383.92120000000006</v>
      </c>
    </row>
    <row r="2553" spans="1:18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156"/>
        <v>245.53440000000001</v>
      </c>
      <c r="G2553" s="2">
        <f t="shared" si="157"/>
        <v>1198.7855999999999</v>
      </c>
      <c r="H2553" s="2">
        <f t="shared" si="158"/>
        <v>7221.5999999999995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 t="s">
        <v>48</v>
      </c>
      <c r="R2553" s="4">
        <f t="shared" si="159"/>
        <v>245.53440000000001</v>
      </c>
    </row>
    <row r="2554" spans="1:18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156"/>
        <v>826.78499999999997</v>
      </c>
      <c r="G2554" s="2">
        <f t="shared" si="157"/>
        <v>1348.9650000000001</v>
      </c>
      <c r="H2554" s="2">
        <f t="shared" si="158"/>
        <v>2175.75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 t="s">
        <v>39</v>
      </c>
      <c r="R2554" s="4">
        <f t="shared" si="159"/>
        <v>826.78499999999997</v>
      </c>
    </row>
    <row r="2555" spans="1:18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156"/>
        <v>1165.7444</v>
      </c>
      <c r="G2555" s="2">
        <f t="shared" si="157"/>
        <v>2262.9155999999998</v>
      </c>
      <c r="H2555" s="2">
        <f t="shared" si="158"/>
        <v>30857.94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 t="s">
        <v>39</v>
      </c>
      <c r="R2555" s="4">
        <f t="shared" si="159"/>
        <v>1165.7444</v>
      </c>
    </row>
    <row r="2556" spans="1:18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156"/>
        <v>231.1164</v>
      </c>
      <c r="G2556" s="2">
        <f t="shared" si="157"/>
        <v>410.87360000000001</v>
      </c>
      <c r="H2556" s="2">
        <f t="shared" si="158"/>
        <v>4493.93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 t="s">
        <v>17</v>
      </c>
      <c r="R2556" s="4">
        <f t="shared" si="159"/>
        <v>231.1164</v>
      </c>
    </row>
    <row r="2557" spans="1:18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156"/>
        <v>80.016300000000001</v>
      </c>
      <c r="G2557" s="2">
        <f t="shared" si="157"/>
        <v>535.49369999999999</v>
      </c>
      <c r="H2557" s="2">
        <f t="shared" si="158"/>
        <v>4924.08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 t="s">
        <v>39</v>
      </c>
      <c r="R2557" s="4">
        <f t="shared" si="159"/>
        <v>80.016300000000001</v>
      </c>
    </row>
    <row r="2558" spans="1:18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156"/>
        <v>310.54229999999995</v>
      </c>
      <c r="G2558" s="2">
        <f t="shared" si="157"/>
        <v>3139.9276999999997</v>
      </c>
      <c r="H2558" s="2">
        <f t="shared" si="158"/>
        <v>6900.94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 t="s">
        <v>48</v>
      </c>
      <c r="R2558" s="4">
        <f t="shared" si="159"/>
        <v>310.54229999999995</v>
      </c>
    </row>
    <row r="2559" spans="1:18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156"/>
        <v>1411.1819999999998</v>
      </c>
      <c r="G2559" s="2">
        <f t="shared" si="157"/>
        <v>2508.768</v>
      </c>
      <c r="H2559" s="2">
        <f t="shared" si="158"/>
        <v>19599.75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 t="s">
        <v>39</v>
      </c>
      <c r="R2559" s="4">
        <f t="shared" si="159"/>
        <v>1411.1819999999998</v>
      </c>
    </row>
    <row r="2560" spans="1:18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156"/>
        <v>420.32850000000002</v>
      </c>
      <c r="G2560" s="2">
        <f t="shared" si="157"/>
        <v>2381.8615</v>
      </c>
      <c r="H2560" s="2">
        <f t="shared" si="158"/>
        <v>22417.52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 t="s">
        <v>17</v>
      </c>
      <c r="R2560" s="4">
        <f t="shared" si="159"/>
        <v>420.32850000000002</v>
      </c>
    </row>
    <row r="2561" spans="1:18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56"/>
        <v>108.9044</v>
      </c>
      <c r="G2561" s="2">
        <f t="shared" si="157"/>
        <v>881.13559999999995</v>
      </c>
      <c r="H2561" s="2">
        <f t="shared" si="158"/>
        <v>6930.28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 t="s">
        <v>17</v>
      </c>
      <c r="R2561" s="4">
        <f t="shared" si="159"/>
        <v>108.9044</v>
      </c>
    </row>
    <row r="2562" spans="1:18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ref="F2562:F2625" si="160">D2562*E2562</f>
        <v>243.1781</v>
      </c>
      <c r="G2562" s="2">
        <f t="shared" ref="G2562:G2625" si="161">D2562-F2562</f>
        <v>1967.5319</v>
      </c>
      <c r="H2562" s="2">
        <f t="shared" ref="H2562:H2625" si="162">sales*quantity</f>
        <v>15474.970000000001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 t="s">
        <v>23</v>
      </c>
      <c r="R2562" s="4">
        <f t="shared" ref="R2562:R2625" si="163">Sales_Amount*Discount_Amount</f>
        <v>243.1781</v>
      </c>
    </row>
    <row r="2563" spans="1:18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160"/>
        <v>267.05420000000004</v>
      </c>
      <c r="G2563" s="2">
        <f t="shared" si="161"/>
        <v>3548.0057999999999</v>
      </c>
      <c r="H2563" s="2">
        <f t="shared" si="162"/>
        <v>15260.24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 t="s">
        <v>39</v>
      </c>
      <c r="R2563" s="4">
        <f t="shared" si="163"/>
        <v>267.05420000000004</v>
      </c>
    </row>
    <row r="2564" spans="1:18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160"/>
        <v>726.61890000000005</v>
      </c>
      <c r="G2564" s="2">
        <f t="shared" si="161"/>
        <v>2733.4711000000002</v>
      </c>
      <c r="H2564" s="2">
        <f t="shared" si="162"/>
        <v>6920.18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 t="s">
        <v>28</v>
      </c>
      <c r="R2564" s="4">
        <f t="shared" si="163"/>
        <v>726.61890000000005</v>
      </c>
    </row>
    <row r="2565" spans="1:18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160"/>
        <v>82.984200000000001</v>
      </c>
      <c r="G2565" s="2">
        <f t="shared" si="161"/>
        <v>555.35580000000004</v>
      </c>
      <c r="H2565" s="2">
        <f t="shared" si="162"/>
        <v>1915.02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 t="s">
        <v>34</v>
      </c>
      <c r="R2565" s="4">
        <f t="shared" si="163"/>
        <v>82.984200000000001</v>
      </c>
    </row>
    <row r="2566" spans="1:18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160"/>
        <v>2181.9690000000001</v>
      </c>
      <c r="G2566" s="2">
        <f t="shared" si="161"/>
        <v>2666.8509999999997</v>
      </c>
      <c r="H2566" s="2">
        <f t="shared" si="162"/>
        <v>43639.38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 t="s">
        <v>48</v>
      </c>
      <c r="R2566" s="4">
        <f t="shared" si="163"/>
        <v>2181.9690000000001</v>
      </c>
    </row>
    <row r="2567" spans="1:18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160"/>
        <v>406.12320000000005</v>
      </c>
      <c r="G2567" s="2">
        <f t="shared" si="161"/>
        <v>788.35680000000002</v>
      </c>
      <c r="H2567" s="2">
        <f t="shared" si="162"/>
        <v>4777.92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 t="s">
        <v>17</v>
      </c>
      <c r="R2567" s="4">
        <f t="shared" si="163"/>
        <v>406.12320000000005</v>
      </c>
    </row>
    <row r="2568" spans="1:18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160"/>
        <v>436.56670000000003</v>
      </c>
      <c r="G2568" s="2">
        <f t="shared" si="161"/>
        <v>743.3433</v>
      </c>
      <c r="H2568" s="2">
        <f t="shared" si="162"/>
        <v>1179.9100000000001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 t="s">
        <v>17</v>
      </c>
      <c r="R2568" s="4">
        <f t="shared" si="163"/>
        <v>436.56670000000003</v>
      </c>
    </row>
    <row r="2569" spans="1:18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160"/>
        <v>470.66000000000008</v>
      </c>
      <c r="G2569" s="2">
        <f t="shared" si="161"/>
        <v>1882.64</v>
      </c>
      <c r="H2569" s="2">
        <f t="shared" si="162"/>
        <v>9413.2000000000007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 t="s">
        <v>28</v>
      </c>
      <c r="R2569" s="4">
        <f t="shared" si="163"/>
        <v>470.66000000000008</v>
      </c>
    </row>
    <row r="2570" spans="1:18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160"/>
        <v>511.04699999999997</v>
      </c>
      <c r="G2570" s="2">
        <f t="shared" si="161"/>
        <v>1192.443</v>
      </c>
      <c r="H2570" s="2">
        <f t="shared" si="162"/>
        <v>13627.92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 t="s">
        <v>28</v>
      </c>
      <c r="R2570" s="4">
        <f t="shared" si="163"/>
        <v>511.04699999999997</v>
      </c>
    </row>
    <row r="2571" spans="1:18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160"/>
        <v>1230.3824999999999</v>
      </c>
      <c r="G2571" s="2">
        <f t="shared" si="161"/>
        <v>3691.1475</v>
      </c>
      <c r="H2571" s="2">
        <f t="shared" si="162"/>
        <v>39372.239999999998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 t="s">
        <v>17</v>
      </c>
      <c r="R2571" s="4">
        <f t="shared" si="163"/>
        <v>1230.3824999999999</v>
      </c>
    </row>
    <row r="2572" spans="1:18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160"/>
        <v>37.984000000000002</v>
      </c>
      <c r="G2572" s="2">
        <f t="shared" si="161"/>
        <v>436.81600000000003</v>
      </c>
      <c r="H2572" s="2">
        <f t="shared" si="162"/>
        <v>949.6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 t="s">
        <v>39</v>
      </c>
      <c r="R2572" s="4">
        <f t="shared" si="163"/>
        <v>37.984000000000002</v>
      </c>
    </row>
    <row r="2573" spans="1:18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160"/>
        <v>32.030999999999999</v>
      </c>
      <c r="G2573" s="2">
        <f t="shared" si="161"/>
        <v>1569.519</v>
      </c>
      <c r="H2573" s="2">
        <f t="shared" si="162"/>
        <v>6406.2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 t="s">
        <v>39</v>
      </c>
      <c r="R2573" s="4">
        <f t="shared" si="163"/>
        <v>32.030999999999999</v>
      </c>
    </row>
    <row r="2574" spans="1:18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160"/>
        <v>671.61559999999997</v>
      </c>
      <c r="G2574" s="2">
        <f t="shared" si="161"/>
        <v>1303.7244000000001</v>
      </c>
      <c r="H2574" s="2">
        <f t="shared" si="162"/>
        <v>13827.38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 t="s">
        <v>48</v>
      </c>
      <c r="R2574" s="4">
        <f t="shared" si="163"/>
        <v>671.61559999999997</v>
      </c>
    </row>
    <row r="2575" spans="1:18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160"/>
        <v>151.07699999999997</v>
      </c>
      <c r="G2575" s="2">
        <f t="shared" si="161"/>
        <v>2366.873</v>
      </c>
      <c r="H2575" s="2">
        <f t="shared" si="162"/>
        <v>20143.599999999999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 t="s">
        <v>34</v>
      </c>
      <c r="R2575" s="4">
        <f t="shared" si="163"/>
        <v>151.07699999999997</v>
      </c>
    </row>
    <row r="2576" spans="1:18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160"/>
        <v>5.4116999999999997</v>
      </c>
      <c r="G2576" s="2">
        <f t="shared" si="161"/>
        <v>174.97829999999999</v>
      </c>
      <c r="H2576" s="2">
        <f t="shared" si="162"/>
        <v>180.39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 t="s">
        <v>28</v>
      </c>
      <c r="R2576" s="4">
        <f t="shared" si="163"/>
        <v>5.4116999999999997</v>
      </c>
    </row>
    <row r="2577" spans="1:18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160"/>
        <v>110.7854</v>
      </c>
      <c r="G2577" s="2">
        <f t="shared" si="161"/>
        <v>392.78460000000001</v>
      </c>
      <c r="H2577" s="2">
        <f t="shared" si="162"/>
        <v>4028.56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 t="s">
        <v>17</v>
      </c>
      <c r="R2577" s="4">
        <f t="shared" si="163"/>
        <v>110.7854</v>
      </c>
    </row>
    <row r="2578" spans="1:18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160"/>
        <v>504.40989999999999</v>
      </c>
      <c r="G2578" s="2">
        <f t="shared" si="161"/>
        <v>858.86009999999999</v>
      </c>
      <c r="H2578" s="2">
        <f t="shared" si="162"/>
        <v>1363.27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 t="s">
        <v>23</v>
      </c>
      <c r="R2578" s="4">
        <f t="shared" si="163"/>
        <v>504.40989999999999</v>
      </c>
    </row>
    <row r="2579" spans="1:18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160"/>
        <v>1069.5518</v>
      </c>
      <c r="G2579" s="2">
        <f t="shared" si="161"/>
        <v>1745.0582000000002</v>
      </c>
      <c r="H2579" s="2">
        <f t="shared" si="162"/>
        <v>16887.66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 t="s">
        <v>23</v>
      </c>
      <c r="R2579" s="4">
        <f t="shared" si="163"/>
        <v>1069.5518</v>
      </c>
    </row>
    <row r="2580" spans="1:18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160"/>
        <v>1699.3152</v>
      </c>
      <c r="G2580" s="2">
        <f t="shared" si="161"/>
        <v>2162.7647999999999</v>
      </c>
      <c r="H2580" s="2">
        <f t="shared" si="162"/>
        <v>19310.400000000001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 t="s">
        <v>48</v>
      </c>
      <c r="R2580" s="4">
        <f t="shared" si="163"/>
        <v>1699.3152</v>
      </c>
    </row>
    <row r="2581" spans="1:18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160"/>
        <v>346.38300000000004</v>
      </c>
      <c r="G2581" s="2">
        <f t="shared" si="161"/>
        <v>3117.4470000000001</v>
      </c>
      <c r="H2581" s="2">
        <f t="shared" si="162"/>
        <v>24246.809999999998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 t="s">
        <v>48</v>
      </c>
      <c r="R2581" s="4">
        <f t="shared" si="163"/>
        <v>346.38300000000004</v>
      </c>
    </row>
    <row r="2582" spans="1:18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160"/>
        <v>1410.4258</v>
      </c>
      <c r="G2582" s="2">
        <f t="shared" si="161"/>
        <v>1467.9942000000001</v>
      </c>
      <c r="H2582" s="2">
        <f t="shared" si="162"/>
        <v>17270.52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 t="s">
        <v>34</v>
      </c>
      <c r="R2582" s="4">
        <f t="shared" si="163"/>
        <v>1410.4258</v>
      </c>
    </row>
    <row r="2583" spans="1:18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160"/>
        <v>777.6472</v>
      </c>
      <c r="G2583" s="2">
        <f t="shared" si="161"/>
        <v>1268.7928000000002</v>
      </c>
      <c r="H2583" s="2">
        <f t="shared" si="162"/>
        <v>2046.44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 t="s">
        <v>28</v>
      </c>
      <c r="R2583" s="4">
        <f t="shared" si="163"/>
        <v>777.6472</v>
      </c>
    </row>
    <row r="2584" spans="1:18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160"/>
        <v>349.31199999999995</v>
      </c>
      <c r="G2584" s="2">
        <f t="shared" si="161"/>
        <v>4017.0879999999997</v>
      </c>
      <c r="H2584" s="2">
        <f t="shared" si="162"/>
        <v>26198.399999999998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 t="s">
        <v>39</v>
      </c>
      <c r="R2584" s="4">
        <f t="shared" si="163"/>
        <v>349.31199999999995</v>
      </c>
    </row>
    <row r="2585" spans="1:18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160"/>
        <v>988.21379999999988</v>
      </c>
      <c r="G2585" s="2">
        <f t="shared" si="161"/>
        <v>1364.6761999999999</v>
      </c>
      <c r="H2585" s="2">
        <f t="shared" si="162"/>
        <v>7058.67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 t="s">
        <v>39</v>
      </c>
      <c r="R2585" s="4">
        <f t="shared" si="163"/>
        <v>988.21379999999988</v>
      </c>
    </row>
    <row r="2586" spans="1:18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160"/>
        <v>391.58499999999998</v>
      </c>
      <c r="G2586" s="2">
        <f t="shared" si="161"/>
        <v>1174.7549999999999</v>
      </c>
      <c r="H2586" s="2">
        <f t="shared" si="162"/>
        <v>9398.0399999999991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 t="s">
        <v>28</v>
      </c>
      <c r="R2586" s="4">
        <f t="shared" si="163"/>
        <v>391.58499999999998</v>
      </c>
    </row>
    <row r="2587" spans="1:18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160"/>
        <v>95.512199999999993</v>
      </c>
      <c r="G2587" s="2">
        <f t="shared" si="161"/>
        <v>3088.2277999999997</v>
      </c>
      <c r="H2587" s="2">
        <f t="shared" si="162"/>
        <v>22286.18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 t="s">
        <v>48</v>
      </c>
      <c r="R2587" s="4">
        <f t="shared" si="163"/>
        <v>95.512199999999993</v>
      </c>
    </row>
    <row r="2588" spans="1:18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160"/>
        <v>244.39520000000005</v>
      </c>
      <c r="G2588" s="2">
        <f t="shared" si="161"/>
        <v>3246.9648000000002</v>
      </c>
      <c r="H2588" s="2">
        <f t="shared" si="162"/>
        <v>20948.16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 t="s">
        <v>48</v>
      </c>
      <c r="R2588" s="4">
        <f t="shared" si="163"/>
        <v>244.39520000000005</v>
      </c>
    </row>
    <row r="2589" spans="1:18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160"/>
        <v>451.55</v>
      </c>
      <c r="G2589" s="2">
        <f t="shared" si="161"/>
        <v>1600.95</v>
      </c>
      <c r="H2589" s="2">
        <f t="shared" si="162"/>
        <v>18472.5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 t="s">
        <v>48</v>
      </c>
      <c r="R2589" s="4">
        <f t="shared" si="163"/>
        <v>451.55</v>
      </c>
    </row>
    <row r="2590" spans="1:18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160"/>
        <v>64.233000000000004</v>
      </c>
      <c r="G2590" s="2">
        <f t="shared" si="161"/>
        <v>173.667</v>
      </c>
      <c r="H2590" s="2">
        <f t="shared" si="162"/>
        <v>2141.1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 t="s">
        <v>17</v>
      </c>
      <c r="R2590" s="4">
        <f t="shared" si="163"/>
        <v>64.233000000000004</v>
      </c>
    </row>
    <row r="2591" spans="1:18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160"/>
        <v>263.78280000000001</v>
      </c>
      <c r="G2591" s="2">
        <f t="shared" si="161"/>
        <v>297.4572</v>
      </c>
      <c r="H2591" s="2">
        <f t="shared" si="162"/>
        <v>4489.92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 t="s">
        <v>39</v>
      </c>
      <c r="R2591" s="4">
        <f t="shared" si="163"/>
        <v>263.78280000000001</v>
      </c>
    </row>
    <row r="2592" spans="1:18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160"/>
        <v>466.77730000000003</v>
      </c>
      <c r="G2592" s="2">
        <f t="shared" si="161"/>
        <v>3776.6527000000001</v>
      </c>
      <c r="H2592" s="2">
        <f t="shared" si="162"/>
        <v>21217.15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 t="s">
        <v>17</v>
      </c>
      <c r="R2592" s="4">
        <f t="shared" si="163"/>
        <v>466.77730000000003</v>
      </c>
    </row>
    <row r="2593" spans="1:18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160"/>
        <v>90.499199999999988</v>
      </c>
      <c r="G2593" s="2">
        <f t="shared" si="161"/>
        <v>286.58080000000001</v>
      </c>
      <c r="H2593" s="2">
        <f t="shared" si="162"/>
        <v>1131.24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 t="s">
        <v>34</v>
      </c>
      <c r="R2593" s="4">
        <f t="shared" si="163"/>
        <v>90.499199999999988</v>
      </c>
    </row>
    <row r="2594" spans="1:18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160"/>
        <v>330.09899999999999</v>
      </c>
      <c r="G2594" s="2">
        <f t="shared" si="161"/>
        <v>2670.8009999999999</v>
      </c>
      <c r="H2594" s="2">
        <f t="shared" si="162"/>
        <v>12003.6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 t="s">
        <v>23</v>
      </c>
      <c r="R2594" s="4">
        <f t="shared" si="163"/>
        <v>330.09899999999999</v>
      </c>
    </row>
    <row r="2595" spans="1:18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160"/>
        <v>280.05040000000002</v>
      </c>
      <c r="G2595" s="2">
        <f t="shared" si="161"/>
        <v>720.12959999999998</v>
      </c>
      <c r="H2595" s="2">
        <f t="shared" si="162"/>
        <v>8001.44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 t="s">
        <v>39</v>
      </c>
      <c r="R2595" s="4">
        <f t="shared" si="163"/>
        <v>280.05040000000002</v>
      </c>
    </row>
    <row r="2596" spans="1:18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160"/>
        <v>549.78300000000002</v>
      </c>
      <c r="G2596" s="2">
        <f t="shared" si="161"/>
        <v>671.95699999999999</v>
      </c>
      <c r="H2596" s="2">
        <f t="shared" si="162"/>
        <v>10995.66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 t="s">
        <v>28</v>
      </c>
      <c r="R2596" s="4">
        <f t="shared" si="163"/>
        <v>549.78300000000002</v>
      </c>
    </row>
    <row r="2597" spans="1:18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160"/>
        <v>403.01519999999999</v>
      </c>
      <c r="G2597" s="2">
        <f t="shared" si="161"/>
        <v>1036.3247999999999</v>
      </c>
      <c r="H2597" s="2">
        <f t="shared" si="162"/>
        <v>11514.72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 t="s">
        <v>48</v>
      </c>
      <c r="R2597" s="4">
        <f t="shared" si="163"/>
        <v>403.01519999999999</v>
      </c>
    </row>
    <row r="2598" spans="1:18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160"/>
        <v>74.783799999999999</v>
      </c>
      <c r="G2598" s="2">
        <f t="shared" si="161"/>
        <v>212.84620000000001</v>
      </c>
      <c r="H2598" s="2">
        <f t="shared" si="162"/>
        <v>862.89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 t="s">
        <v>34</v>
      </c>
      <c r="R2598" s="4">
        <f t="shared" si="163"/>
        <v>74.783799999999999</v>
      </c>
    </row>
    <row r="2599" spans="1:18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160"/>
        <v>368.01100000000002</v>
      </c>
      <c r="G2599" s="2">
        <f t="shared" si="161"/>
        <v>600.43900000000008</v>
      </c>
      <c r="H2599" s="2">
        <f t="shared" si="162"/>
        <v>6779.1500000000005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 t="s">
        <v>28</v>
      </c>
      <c r="R2599" s="4">
        <f t="shared" si="163"/>
        <v>368.01100000000002</v>
      </c>
    </row>
    <row r="2600" spans="1:18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160"/>
        <v>230.1215</v>
      </c>
      <c r="G2600" s="2">
        <f t="shared" si="161"/>
        <v>3057.3284999999996</v>
      </c>
      <c r="H2600" s="2">
        <f t="shared" si="162"/>
        <v>26299.599999999999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 t="s">
        <v>17</v>
      </c>
      <c r="R2600" s="4">
        <f t="shared" si="163"/>
        <v>230.1215</v>
      </c>
    </row>
    <row r="2601" spans="1:18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160"/>
        <v>1144.6695</v>
      </c>
      <c r="G2601" s="2">
        <f t="shared" si="161"/>
        <v>1399.0405000000001</v>
      </c>
      <c r="H2601" s="2">
        <f t="shared" si="162"/>
        <v>7631.13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 t="s">
        <v>17</v>
      </c>
      <c r="R2601" s="4">
        <f t="shared" si="163"/>
        <v>1144.6695</v>
      </c>
    </row>
    <row r="2602" spans="1:18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160"/>
        <v>1162.0038999999999</v>
      </c>
      <c r="G2602" s="2">
        <f t="shared" si="161"/>
        <v>2844.9061000000002</v>
      </c>
      <c r="H2602" s="2">
        <f t="shared" si="162"/>
        <v>4006.91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 t="s">
        <v>48</v>
      </c>
      <c r="R2602" s="4">
        <f t="shared" si="163"/>
        <v>1162.0038999999999</v>
      </c>
    </row>
    <row r="2603" spans="1:18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160"/>
        <v>136.03059999999999</v>
      </c>
      <c r="G2603" s="2">
        <f t="shared" si="161"/>
        <v>264.05939999999998</v>
      </c>
      <c r="H2603" s="2">
        <f t="shared" si="162"/>
        <v>2800.6299999999997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 t="s">
        <v>28</v>
      </c>
      <c r="R2603" s="4">
        <f t="shared" si="163"/>
        <v>136.03059999999999</v>
      </c>
    </row>
    <row r="2604" spans="1:18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160"/>
        <v>1826.796</v>
      </c>
      <c r="G2604" s="2">
        <f t="shared" si="161"/>
        <v>2628.8040000000001</v>
      </c>
      <c r="H2604" s="2">
        <f t="shared" si="162"/>
        <v>13366.800000000001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 t="s">
        <v>39</v>
      </c>
      <c r="R2604" s="4">
        <f t="shared" si="163"/>
        <v>1826.796</v>
      </c>
    </row>
    <row r="2605" spans="1:18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160"/>
        <v>1594.3520000000001</v>
      </c>
      <c r="G2605" s="2">
        <f t="shared" si="161"/>
        <v>3387.9980000000005</v>
      </c>
      <c r="H2605" s="2">
        <f t="shared" si="162"/>
        <v>4982.3500000000004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 t="s">
        <v>48</v>
      </c>
      <c r="R2605" s="4">
        <f t="shared" si="163"/>
        <v>1594.3520000000001</v>
      </c>
    </row>
    <row r="2606" spans="1:18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160"/>
        <v>56.681600000000003</v>
      </c>
      <c r="G2606" s="2">
        <f t="shared" si="161"/>
        <v>120.44839999999999</v>
      </c>
      <c r="H2606" s="2">
        <f t="shared" si="162"/>
        <v>1239.9099999999999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 t="s">
        <v>39</v>
      </c>
      <c r="R2606" s="4">
        <f t="shared" si="163"/>
        <v>56.681600000000003</v>
      </c>
    </row>
    <row r="2607" spans="1:18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160"/>
        <v>1742.9183999999998</v>
      </c>
      <c r="G2607" s="2">
        <f t="shared" si="161"/>
        <v>3098.5216</v>
      </c>
      <c r="H2607" s="2">
        <f t="shared" si="162"/>
        <v>33890.079999999994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 t="s">
        <v>23</v>
      </c>
      <c r="R2607" s="4">
        <f t="shared" si="163"/>
        <v>1742.9183999999998</v>
      </c>
    </row>
    <row r="2608" spans="1:18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160"/>
        <v>37.671900000000001</v>
      </c>
      <c r="G2608" s="2">
        <f t="shared" si="161"/>
        <v>1218.0581</v>
      </c>
      <c r="H2608" s="2">
        <f t="shared" si="162"/>
        <v>5022.92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 t="s">
        <v>23</v>
      </c>
      <c r="R2608" s="4">
        <f t="shared" si="163"/>
        <v>37.671900000000001</v>
      </c>
    </row>
    <row r="2609" spans="1:18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160"/>
        <v>663.75739999999996</v>
      </c>
      <c r="G2609" s="2">
        <f t="shared" si="161"/>
        <v>2829.7026000000001</v>
      </c>
      <c r="H2609" s="2">
        <f t="shared" si="162"/>
        <v>6986.92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 t="s">
        <v>34</v>
      </c>
      <c r="R2609" s="4">
        <f t="shared" si="163"/>
        <v>663.75739999999996</v>
      </c>
    </row>
    <row r="2610" spans="1:18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160"/>
        <v>735.92160000000001</v>
      </c>
      <c r="G2610" s="2">
        <f t="shared" si="161"/>
        <v>797.24840000000006</v>
      </c>
      <c r="H2610" s="2">
        <f t="shared" si="162"/>
        <v>7665.85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 t="s">
        <v>48</v>
      </c>
      <c r="R2610" s="4">
        <f t="shared" si="163"/>
        <v>735.92160000000001</v>
      </c>
    </row>
    <row r="2611" spans="1:18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160"/>
        <v>345.39440000000002</v>
      </c>
      <c r="G2611" s="2">
        <f t="shared" si="161"/>
        <v>2311.4856</v>
      </c>
      <c r="H2611" s="2">
        <f t="shared" si="162"/>
        <v>23911.920000000002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 t="s">
        <v>28</v>
      </c>
      <c r="R2611" s="4">
        <f t="shared" si="163"/>
        <v>345.39440000000002</v>
      </c>
    </row>
    <row r="2612" spans="1:18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160"/>
        <v>702.28350000000012</v>
      </c>
      <c r="G2612" s="2">
        <f t="shared" si="161"/>
        <v>1898.7665000000002</v>
      </c>
      <c r="H2612" s="2">
        <f t="shared" si="162"/>
        <v>15606.300000000001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 t="s">
        <v>39</v>
      </c>
      <c r="R2612" s="4">
        <f t="shared" si="163"/>
        <v>702.28350000000012</v>
      </c>
    </row>
    <row r="2613" spans="1:18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160"/>
        <v>168.24780000000001</v>
      </c>
      <c r="G2613" s="2">
        <f t="shared" si="161"/>
        <v>1701.1722</v>
      </c>
      <c r="H2613" s="2">
        <f t="shared" si="162"/>
        <v>16824.78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 t="s">
        <v>48</v>
      </c>
      <c r="R2613" s="4">
        <f t="shared" si="163"/>
        <v>168.24780000000001</v>
      </c>
    </row>
    <row r="2614" spans="1:18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160"/>
        <v>578.55680000000007</v>
      </c>
      <c r="G2614" s="2">
        <f t="shared" si="161"/>
        <v>3037.4232000000002</v>
      </c>
      <c r="H2614" s="2">
        <f t="shared" si="162"/>
        <v>3615.98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 t="s">
        <v>39</v>
      </c>
      <c r="R2614" s="4">
        <f t="shared" si="163"/>
        <v>578.55680000000007</v>
      </c>
    </row>
    <row r="2615" spans="1:18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160"/>
        <v>1093.7592</v>
      </c>
      <c r="G2615" s="2">
        <f t="shared" si="161"/>
        <v>1944.4607999999998</v>
      </c>
      <c r="H2615" s="2">
        <f t="shared" si="162"/>
        <v>6076.44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 t="s">
        <v>34</v>
      </c>
      <c r="R2615" s="4">
        <f t="shared" si="163"/>
        <v>1093.7592</v>
      </c>
    </row>
    <row r="2616" spans="1:18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160"/>
        <v>828.97919999999999</v>
      </c>
      <c r="G2616" s="2">
        <f t="shared" si="161"/>
        <v>1761.5808</v>
      </c>
      <c r="H2616" s="2">
        <f t="shared" si="162"/>
        <v>15543.36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 t="s">
        <v>34</v>
      </c>
      <c r="R2616" s="4">
        <f t="shared" si="163"/>
        <v>828.97919999999999</v>
      </c>
    </row>
    <row r="2617" spans="1:18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160"/>
        <v>1032.3410999999999</v>
      </c>
      <c r="G2617" s="2">
        <f t="shared" si="161"/>
        <v>3883.5689000000002</v>
      </c>
      <c r="H2617" s="2">
        <f t="shared" si="162"/>
        <v>14747.73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 t="s">
        <v>34</v>
      </c>
      <c r="R2617" s="4">
        <f t="shared" si="163"/>
        <v>1032.3410999999999</v>
      </c>
    </row>
    <row r="2618" spans="1:18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160"/>
        <v>2211.8434999999999</v>
      </c>
      <c r="G2618" s="2">
        <f t="shared" si="161"/>
        <v>2494.2065000000002</v>
      </c>
      <c r="H2618" s="2">
        <f t="shared" si="162"/>
        <v>9412.1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 t="s">
        <v>28</v>
      </c>
      <c r="R2618" s="4">
        <f t="shared" si="163"/>
        <v>2211.8434999999999</v>
      </c>
    </row>
    <row r="2619" spans="1:18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160"/>
        <v>1864.8396000000002</v>
      </c>
      <c r="G2619" s="2">
        <f t="shared" si="161"/>
        <v>2916.8004000000001</v>
      </c>
      <c r="H2619" s="2">
        <f t="shared" si="162"/>
        <v>28689.840000000004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 t="s">
        <v>34</v>
      </c>
      <c r="R2619" s="4">
        <f t="shared" si="163"/>
        <v>1864.8396000000002</v>
      </c>
    </row>
    <row r="2620" spans="1:18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160"/>
        <v>574.40369999999996</v>
      </c>
      <c r="G2620" s="2">
        <f t="shared" si="161"/>
        <v>3844.0862999999999</v>
      </c>
      <c r="H2620" s="2">
        <f t="shared" si="162"/>
        <v>30929.43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 t="s">
        <v>34</v>
      </c>
      <c r="R2620" s="4">
        <f t="shared" si="163"/>
        <v>574.40369999999996</v>
      </c>
    </row>
    <row r="2621" spans="1:18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160"/>
        <v>310.5598</v>
      </c>
      <c r="G2621" s="2">
        <f t="shared" si="161"/>
        <v>1039.7002</v>
      </c>
      <c r="H2621" s="2">
        <f t="shared" si="162"/>
        <v>5401.04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 t="s">
        <v>23</v>
      </c>
      <c r="R2621" s="4">
        <f t="shared" si="163"/>
        <v>310.5598</v>
      </c>
    </row>
    <row r="2622" spans="1:18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160"/>
        <v>798.54720000000009</v>
      </c>
      <c r="G2622" s="2">
        <f t="shared" si="161"/>
        <v>1016.3328</v>
      </c>
      <c r="H2622" s="2">
        <f t="shared" si="162"/>
        <v>16333.920000000002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 t="s">
        <v>48</v>
      </c>
      <c r="R2622" s="4">
        <f t="shared" si="163"/>
        <v>798.54720000000009</v>
      </c>
    </row>
    <row r="2623" spans="1:18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160"/>
        <v>12.321700000000002</v>
      </c>
      <c r="G2623" s="2">
        <f t="shared" si="161"/>
        <v>1219.8483000000001</v>
      </c>
      <c r="H2623" s="2">
        <f t="shared" si="162"/>
        <v>3696.51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 t="s">
        <v>23</v>
      </c>
      <c r="R2623" s="4">
        <f t="shared" si="163"/>
        <v>12.321700000000002</v>
      </c>
    </row>
    <row r="2624" spans="1:18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160"/>
        <v>1430.3583000000001</v>
      </c>
      <c r="G2624" s="2">
        <f t="shared" si="161"/>
        <v>3501.9117000000006</v>
      </c>
      <c r="H2624" s="2">
        <f t="shared" si="162"/>
        <v>9864.5400000000009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 t="s">
        <v>17</v>
      </c>
      <c r="R2624" s="4">
        <f t="shared" si="163"/>
        <v>1430.3583000000001</v>
      </c>
    </row>
    <row r="2625" spans="1:18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160"/>
        <v>101.76479999999999</v>
      </c>
      <c r="G2625" s="2">
        <f t="shared" si="161"/>
        <v>746.27519999999993</v>
      </c>
      <c r="H2625" s="2">
        <f t="shared" si="162"/>
        <v>4240.2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 t="s">
        <v>48</v>
      </c>
      <c r="R2625" s="4">
        <f t="shared" si="163"/>
        <v>101.76479999999999</v>
      </c>
    </row>
    <row r="2626" spans="1:18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ref="F2626:F2689" si="164">D2626*E2626</f>
        <v>56.877299999999998</v>
      </c>
      <c r="G2626" s="2">
        <f t="shared" ref="G2626:G2689" si="165">D2626-F2626</f>
        <v>1839.0327</v>
      </c>
      <c r="H2626" s="2">
        <f t="shared" ref="H2626:H2689" si="166">sales*quantity</f>
        <v>17063.190000000002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 t="s">
        <v>28</v>
      </c>
      <c r="R2626" s="4">
        <f t="shared" ref="R2626:R2689" si="167">Sales_Amount*Discount_Amount</f>
        <v>56.877299999999998</v>
      </c>
    </row>
    <row r="2627" spans="1:18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164"/>
        <v>494.6472</v>
      </c>
      <c r="G2627" s="2">
        <f t="shared" si="165"/>
        <v>580.67279999999994</v>
      </c>
      <c r="H2627" s="2">
        <f t="shared" si="166"/>
        <v>1075.32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 t="s">
        <v>28</v>
      </c>
      <c r="R2627" s="4">
        <f t="shared" si="167"/>
        <v>494.6472</v>
      </c>
    </row>
    <row r="2628" spans="1:18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164"/>
        <v>489.91719999999998</v>
      </c>
      <c r="G2628" s="2">
        <f t="shared" si="165"/>
        <v>705.00280000000009</v>
      </c>
      <c r="H2628" s="2">
        <f t="shared" si="166"/>
        <v>7169.52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 t="s">
        <v>23</v>
      </c>
      <c r="R2628" s="4">
        <f t="shared" si="167"/>
        <v>489.91719999999998</v>
      </c>
    </row>
    <row r="2629" spans="1:18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164"/>
        <v>117.9657</v>
      </c>
      <c r="G2629" s="2">
        <f t="shared" si="165"/>
        <v>1192.7643</v>
      </c>
      <c r="H2629" s="2">
        <f t="shared" si="166"/>
        <v>10485.84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 t="s">
        <v>34</v>
      </c>
      <c r="R2629" s="4">
        <f t="shared" si="167"/>
        <v>117.9657</v>
      </c>
    </row>
    <row r="2630" spans="1:18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164"/>
        <v>1358.4437999999998</v>
      </c>
      <c r="G2630" s="2">
        <f t="shared" si="165"/>
        <v>1875.9462000000001</v>
      </c>
      <c r="H2630" s="2">
        <f t="shared" si="166"/>
        <v>22640.73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 t="s">
        <v>28</v>
      </c>
      <c r="R2630" s="4">
        <f t="shared" si="167"/>
        <v>1358.4437999999998</v>
      </c>
    </row>
    <row r="2631" spans="1:18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164"/>
        <v>33.084800000000001</v>
      </c>
      <c r="G2631" s="2">
        <f t="shared" si="165"/>
        <v>439.55520000000001</v>
      </c>
      <c r="H2631" s="2">
        <f t="shared" si="166"/>
        <v>2835.84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 t="s">
        <v>39</v>
      </c>
      <c r="R2631" s="4">
        <f t="shared" si="167"/>
        <v>33.084800000000001</v>
      </c>
    </row>
    <row r="2632" spans="1:18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164"/>
        <v>697.29600000000005</v>
      </c>
      <c r="G2632" s="2">
        <f t="shared" si="165"/>
        <v>2208.1040000000003</v>
      </c>
      <c r="H2632" s="2">
        <f t="shared" si="166"/>
        <v>8716.2000000000007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 t="s">
        <v>39</v>
      </c>
      <c r="R2632" s="4">
        <f t="shared" si="167"/>
        <v>697.29600000000005</v>
      </c>
    </row>
    <row r="2633" spans="1:18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164"/>
        <v>1481.22</v>
      </c>
      <c r="G2633" s="2">
        <f t="shared" si="165"/>
        <v>2633.2799999999997</v>
      </c>
      <c r="H2633" s="2">
        <f t="shared" si="166"/>
        <v>37030.5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 t="s">
        <v>39</v>
      </c>
      <c r="R2633" s="4">
        <f t="shared" si="167"/>
        <v>1481.22</v>
      </c>
    </row>
    <row r="2634" spans="1:18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164"/>
        <v>1041.1119000000001</v>
      </c>
      <c r="G2634" s="2">
        <f t="shared" si="165"/>
        <v>2814.8580999999995</v>
      </c>
      <c r="H2634" s="2">
        <f t="shared" si="166"/>
        <v>19279.849999999999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 t="s">
        <v>48</v>
      </c>
      <c r="R2634" s="4">
        <f t="shared" si="167"/>
        <v>1041.1119000000001</v>
      </c>
    </row>
    <row r="2635" spans="1:18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164"/>
        <v>361.51819999999998</v>
      </c>
      <c r="G2635" s="2">
        <f t="shared" si="165"/>
        <v>479.22180000000003</v>
      </c>
      <c r="H2635" s="2">
        <f t="shared" si="166"/>
        <v>840.74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 t="s">
        <v>17</v>
      </c>
      <c r="R2635" s="4">
        <f t="shared" si="167"/>
        <v>361.51819999999998</v>
      </c>
    </row>
    <row r="2636" spans="1:18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164"/>
        <v>1420.4788999999998</v>
      </c>
      <c r="G2636" s="2">
        <f t="shared" si="165"/>
        <v>3161.7110999999995</v>
      </c>
      <c r="H2636" s="2">
        <f t="shared" si="166"/>
        <v>41239.71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 t="s">
        <v>17</v>
      </c>
      <c r="R2636" s="4">
        <f t="shared" si="167"/>
        <v>1420.4788999999998</v>
      </c>
    </row>
    <row r="2637" spans="1:18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164"/>
        <v>852.15679999999998</v>
      </c>
      <c r="G2637" s="2">
        <f t="shared" si="165"/>
        <v>3021.2831999999999</v>
      </c>
      <c r="H2637" s="2">
        <f t="shared" si="166"/>
        <v>34860.959999999999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 t="s">
        <v>23</v>
      </c>
      <c r="R2637" s="4">
        <f t="shared" si="167"/>
        <v>852.15679999999998</v>
      </c>
    </row>
    <row r="2638" spans="1:18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164"/>
        <v>57.950800000000001</v>
      </c>
      <c r="G2638" s="2">
        <f t="shared" si="165"/>
        <v>68.029200000000003</v>
      </c>
      <c r="H2638" s="2">
        <f t="shared" si="166"/>
        <v>125.98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 t="s">
        <v>17</v>
      </c>
      <c r="R2638" s="4">
        <f t="shared" si="167"/>
        <v>57.950800000000001</v>
      </c>
    </row>
    <row r="2639" spans="1:18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164"/>
        <v>74.262600000000006</v>
      </c>
      <c r="G2639" s="2">
        <f t="shared" si="165"/>
        <v>3638.8674000000001</v>
      </c>
      <c r="H2639" s="2">
        <f t="shared" si="166"/>
        <v>25991.91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 t="s">
        <v>48</v>
      </c>
      <c r="R2639" s="4">
        <f t="shared" si="167"/>
        <v>74.262600000000006</v>
      </c>
    </row>
    <row r="2640" spans="1:18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164"/>
        <v>891.2088</v>
      </c>
      <c r="G2640" s="2">
        <f t="shared" si="165"/>
        <v>2822.1612</v>
      </c>
      <c r="H2640" s="2">
        <f t="shared" si="166"/>
        <v>33420.33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 t="s">
        <v>48</v>
      </c>
      <c r="R2640" s="4">
        <f t="shared" si="167"/>
        <v>891.2088</v>
      </c>
    </row>
    <row r="2641" spans="1:18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164"/>
        <v>836.35200000000009</v>
      </c>
      <c r="G2641" s="2">
        <f t="shared" si="165"/>
        <v>1698.048</v>
      </c>
      <c r="H2641" s="2">
        <f t="shared" si="166"/>
        <v>5068.8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 t="s">
        <v>39</v>
      </c>
      <c r="R2641" s="4">
        <f t="shared" si="167"/>
        <v>836.35200000000009</v>
      </c>
    </row>
    <row r="2642" spans="1:18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164"/>
        <v>136.6302</v>
      </c>
      <c r="G2642" s="2">
        <f t="shared" si="165"/>
        <v>188.6798</v>
      </c>
      <c r="H2642" s="2">
        <f t="shared" si="166"/>
        <v>1951.8600000000001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 t="s">
        <v>34</v>
      </c>
      <c r="R2642" s="4">
        <f t="shared" si="167"/>
        <v>136.6302</v>
      </c>
    </row>
    <row r="2643" spans="1:18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164"/>
        <v>794.21580000000006</v>
      </c>
      <c r="G2643" s="2">
        <f t="shared" si="165"/>
        <v>2147.3242</v>
      </c>
      <c r="H2643" s="2">
        <f t="shared" si="166"/>
        <v>2941.54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 t="s">
        <v>23</v>
      </c>
      <c r="R2643" s="4">
        <f t="shared" si="167"/>
        <v>794.21580000000006</v>
      </c>
    </row>
    <row r="2644" spans="1:18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164"/>
        <v>1694.9503999999999</v>
      </c>
      <c r="G2644" s="2">
        <f t="shared" si="165"/>
        <v>2157.2096000000001</v>
      </c>
      <c r="H2644" s="2">
        <f t="shared" si="166"/>
        <v>11556.48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 t="s">
        <v>48</v>
      </c>
      <c r="R2644" s="4">
        <f t="shared" si="167"/>
        <v>1694.9503999999999</v>
      </c>
    </row>
    <row r="2645" spans="1:18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164"/>
        <v>299.72879999999998</v>
      </c>
      <c r="G2645" s="2">
        <f t="shared" si="165"/>
        <v>1127.5511999999999</v>
      </c>
      <c r="H2645" s="2">
        <f t="shared" si="166"/>
        <v>7136.4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 t="s">
        <v>28</v>
      </c>
      <c r="R2645" s="4">
        <f t="shared" si="167"/>
        <v>299.72879999999998</v>
      </c>
    </row>
    <row r="2646" spans="1:18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164"/>
        <v>538.98080000000004</v>
      </c>
      <c r="G2646" s="2">
        <f t="shared" si="165"/>
        <v>2829.6491999999998</v>
      </c>
      <c r="H2646" s="2">
        <f t="shared" si="166"/>
        <v>23580.41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 t="s">
        <v>23</v>
      </c>
      <c r="R2646" s="4">
        <f t="shared" si="167"/>
        <v>538.98080000000004</v>
      </c>
    </row>
    <row r="2647" spans="1:18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164"/>
        <v>898.77760000000001</v>
      </c>
      <c r="G2647" s="2">
        <f t="shared" si="165"/>
        <v>935.4624</v>
      </c>
      <c r="H2647" s="2">
        <f t="shared" si="166"/>
        <v>9171.2000000000007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 t="s">
        <v>34</v>
      </c>
      <c r="R2647" s="4">
        <f t="shared" si="167"/>
        <v>898.77760000000001</v>
      </c>
    </row>
    <row r="2648" spans="1:18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164"/>
        <v>960.92370000000005</v>
      </c>
      <c r="G2648" s="2">
        <f t="shared" si="165"/>
        <v>1950.9662999999998</v>
      </c>
      <c r="H2648" s="2">
        <f t="shared" si="166"/>
        <v>23295.119999999999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 t="s">
        <v>23</v>
      </c>
      <c r="R2648" s="4">
        <f t="shared" si="167"/>
        <v>960.92370000000005</v>
      </c>
    </row>
    <row r="2649" spans="1:18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164"/>
        <v>416.71769999999998</v>
      </c>
      <c r="G2649" s="2">
        <f t="shared" si="165"/>
        <v>1567.6523</v>
      </c>
      <c r="H2649" s="2">
        <f t="shared" si="166"/>
        <v>9921.8499999999985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 t="s">
        <v>28</v>
      </c>
      <c r="R2649" s="4">
        <f t="shared" si="167"/>
        <v>416.71769999999998</v>
      </c>
    </row>
    <row r="2650" spans="1:18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164"/>
        <v>698.90920000000006</v>
      </c>
      <c r="G2650" s="2">
        <f t="shared" si="165"/>
        <v>889.52080000000001</v>
      </c>
      <c r="H2650" s="2">
        <f t="shared" si="166"/>
        <v>9530.58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 t="s">
        <v>28</v>
      </c>
      <c r="R2650" s="4">
        <f t="shared" si="167"/>
        <v>698.90920000000006</v>
      </c>
    </row>
    <row r="2651" spans="1:18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164"/>
        <v>1459.9531999999999</v>
      </c>
      <c r="G2651" s="2">
        <f t="shared" si="165"/>
        <v>2834.0267999999996</v>
      </c>
      <c r="H2651" s="2">
        <f t="shared" si="166"/>
        <v>8587.9599999999991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 t="s">
        <v>28</v>
      </c>
      <c r="R2651" s="4">
        <f t="shared" si="167"/>
        <v>1459.9531999999999</v>
      </c>
    </row>
    <row r="2652" spans="1:18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164"/>
        <v>1214.0192</v>
      </c>
      <c r="G2652" s="2">
        <f t="shared" si="165"/>
        <v>2579.7907999999998</v>
      </c>
      <c r="H2652" s="2">
        <f t="shared" si="166"/>
        <v>18969.05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 t="s">
        <v>17</v>
      </c>
      <c r="R2652" s="4">
        <f t="shared" si="167"/>
        <v>1214.0192</v>
      </c>
    </row>
    <row r="2653" spans="1:18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164"/>
        <v>645.37199999999996</v>
      </c>
      <c r="G2653" s="2">
        <f t="shared" si="165"/>
        <v>1147.328</v>
      </c>
      <c r="H2653" s="2">
        <f t="shared" si="166"/>
        <v>12548.9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 t="s">
        <v>34</v>
      </c>
      <c r="R2653" s="4">
        <f t="shared" si="167"/>
        <v>645.37199999999996</v>
      </c>
    </row>
    <row r="2654" spans="1:18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164"/>
        <v>824.98899999999992</v>
      </c>
      <c r="G2654" s="2">
        <f t="shared" si="165"/>
        <v>1404.7109999999998</v>
      </c>
      <c r="H2654" s="2">
        <f t="shared" si="166"/>
        <v>2229.6999999999998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 t="s">
        <v>48</v>
      </c>
      <c r="R2654" s="4">
        <f t="shared" si="167"/>
        <v>824.98899999999992</v>
      </c>
    </row>
    <row r="2655" spans="1:18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164"/>
        <v>872.33749999999998</v>
      </c>
      <c r="G2655" s="2">
        <f t="shared" si="165"/>
        <v>2617.0124999999998</v>
      </c>
      <c r="H2655" s="2">
        <f t="shared" si="166"/>
        <v>31404.149999999998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 t="s">
        <v>17</v>
      </c>
      <c r="R2655" s="4">
        <f t="shared" si="167"/>
        <v>872.33749999999998</v>
      </c>
    </row>
    <row r="2656" spans="1:18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164"/>
        <v>855.60089999999991</v>
      </c>
      <c r="G2656" s="2">
        <f t="shared" si="165"/>
        <v>3218.6891000000001</v>
      </c>
      <c r="H2656" s="2">
        <f t="shared" si="166"/>
        <v>36668.61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 t="s">
        <v>48</v>
      </c>
      <c r="R2656" s="4">
        <f t="shared" si="167"/>
        <v>855.60089999999991</v>
      </c>
    </row>
    <row r="2657" spans="1:18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164"/>
        <v>1553.9715000000001</v>
      </c>
      <c r="G2657" s="2">
        <f t="shared" si="165"/>
        <v>1899.2984999999999</v>
      </c>
      <c r="H2657" s="2">
        <f t="shared" si="166"/>
        <v>27626.16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 t="s">
        <v>48</v>
      </c>
      <c r="R2657" s="4">
        <f t="shared" si="167"/>
        <v>1553.9715000000001</v>
      </c>
    </row>
    <row r="2658" spans="1:18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164"/>
        <v>687.64</v>
      </c>
      <c r="G2658" s="2">
        <f t="shared" si="165"/>
        <v>2062.92</v>
      </c>
      <c r="H2658" s="2">
        <f t="shared" si="166"/>
        <v>24755.040000000001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 t="s">
        <v>34</v>
      </c>
      <c r="R2658" s="4">
        <f t="shared" si="167"/>
        <v>687.64</v>
      </c>
    </row>
    <row r="2659" spans="1:18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164"/>
        <v>525.41390000000001</v>
      </c>
      <c r="G2659" s="2">
        <f t="shared" si="165"/>
        <v>4251.0761000000002</v>
      </c>
      <c r="H2659" s="2">
        <f t="shared" si="166"/>
        <v>23882.449999999997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 t="s">
        <v>23</v>
      </c>
      <c r="R2659" s="4">
        <f t="shared" si="167"/>
        <v>525.41390000000001</v>
      </c>
    </row>
    <row r="2660" spans="1:18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164"/>
        <v>1012.258</v>
      </c>
      <c r="G2660" s="2">
        <f t="shared" si="165"/>
        <v>2881.0420000000004</v>
      </c>
      <c r="H2660" s="2">
        <f t="shared" si="166"/>
        <v>27253.100000000002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 t="s">
        <v>17</v>
      </c>
      <c r="R2660" s="4">
        <f t="shared" si="167"/>
        <v>1012.258</v>
      </c>
    </row>
    <row r="2661" spans="1:18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164"/>
        <v>13.327999999999999</v>
      </c>
      <c r="G2661" s="2">
        <f t="shared" si="165"/>
        <v>653.072</v>
      </c>
      <c r="H2661" s="2">
        <f t="shared" si="166"/>
        <v>666.4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 t="s">
        <v>39</v>
      </c>
      <c r="R2661" s="4">
        <f t="shared" si="167"/>
        <v>13.327999999999999</v>
      </c>
    </row>
    <row r="2662" spans="1:18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164"/>
        <v>1020.5568</v>
      </c>
      <c r="G2662" s="2">
        <f t="shared" si="165"/>
        <v>1814.3232000000003</v>
      </c>
      <c r="H2662" s="2">
        <f t="shared" si="166"/>
        <v>19844.16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 t="s">
        <v>28</v>
      </c>
      <c r="R2662" s="4">
        <f t="shared" si="167"/>
        <v>1020.5568</v>
      </c>
    </row>
    <row r="2663" spans="1:18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164"/>
        <v>126.40979999999999</v>
      </c>
      <c r="G2663" s="2">
        <f t="shared" si="165"/>
        <v>1980.4202</v>
      </c>
      <c r="H2663" s="2">
        <f t="shared" si="166"/>
        <v>18961.47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 t="s">
        <v>39</v>
      </c>
      <c r="R2663" s="4">
        <f t="shared" si="167"/>
        <v>126.40979999999999</v>
      </c>
    </row>
    <row r="2664" spans="1:18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164"/>
        <v>239.71079999999998</v>
      </c>
      <c r="G2664" s="2">
        <f t="shared" si="165"/>
        <v>3755.4692</v>
      </c>
      <c r="H2664" s="2">
        <f t="shared" si="166"/>
        <v>11985.539999999999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 t="s">
        <v>28</v>
      </c>
      <c r="R2664" s="4">
        <f t="shared" si="167"/>
        <v>239.71079999999998</v>
      </c>
    </row>
    <row r="2665" spans="1:18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164"/>
        <v>149.8595</v>
      </c>
      <c r="G2665" s="2">
        <f t="shared" si="165"/>
        <v>168.99050000000003</v>
      </c>
      <c r="H2665" s="2">
        <f t="shared" si="166"/>
        <v>2869.65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 t="s">
        <v>28</v>
      </c>
      <c r="R2665" s="4">
        <f t="shared" si="167"/>
        <v>149.8595</v>
      </c>
    </row>
    <row r="2666" spans="1:18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164"/>
        <v>823.89450000000011</v>
      </c>
      <c r="G2666" s="2">
        <f t="shared" si="165"/>
        <v>1288.6555000000001</v>
      </c>
      <c r="H2666" s="2">
        <f t="shared" si="166"/>
        <v>10562.75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 t="s">
        <v>39</v>
      </c>
      <c r="R2666" s="4">
        <f t="shared" si="167"/>
        <v>823.89450000000011</v>
      </c>
    </row>
    <row r="2667" spans="1:18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164"/>
        <v>348.50549999999998</v>
      </c>
      <c r="G2667" s="2">
        <f t="shared" si="165"/>
        <v>1311.0445</v>
      </c>
      <c r="H2667" s="2">
        <f t="shared" si="166"/>
        <v>14935.949999999999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 t="s">
        <v>48</v>
      </c>
      <c r="R2667" s="4">
        <f t="shared" si="167"/>
        <v>348.50549999999998</v>
      </c>
    </row>
    <row r="2668" spans="1:18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164"/>
        <v>95.017199999999988</v>
      </c>
      <c r="G2668" s="2">
        <f t="shared" si="165"/>
        <v>696.79279999999994</v>
      </c>
      <c r="H2668" s="2">
        <f t="shared" si="166"/>
        <v>6334.48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 t="s">
        <v>23</v>
      </c>
      <c r="R2668" s="4">
        <f t="shared" si="167"/>
        <v>95.017199999999988</v>
      </c>
    </row>
    <row r="2669" spans="1:18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164"/>
        <v>821.5788</v>
      </c>
      <c r="G2669" s="2">
        <f t="shared" si="165"/>
        <v>1134.5612000000001</v>
      </c>
      <c r="H2669" s="2">
        <f t="shared" si="166"/>
        <v>13692.980000000001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 t="s">
        <v>17</v>
      </c>
      <c r="R2669" s="4">
        <f t="shared" si="167"/>
        <v>821.5788</v>
      </c>
    </row>
    <row r="2670" spans="1:18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164"/>
        <v>1630.4255999999998</v>
      </c>
      <c r="G2670" s="2">
        <f t="shared" si="165"/>
        <v>1766.2944</v>
      </c>
      <c r="H2670" s="2">
        <f t="shared" si="166"/>
        <v>20380.32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 t="s">
        <v>28</v>
      </c>
      <c r="R2670" s="4">
        <f t="shared" si="167"/>
        <v>1630.4255999999998</v>
      </c>
    </row>
    <row r="2671" spans="1:18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164"/>
        <v>468.05500000000001</v>
      </c>
      <c r="G2671" s="2">
        <f t="shared" si="165"/>
        <v>1404.165</v>
      </c>
      <c r="H2671" s="2">
        <f t="shared" si="166"/>
        <v>3744.44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 t="s">
        <v>23</v>
      </c>
      <c r="R2671" s="4">
        <f t="shared" si="167"/>
        <v>468.05500000000001</v>
      </c>
    </row>
    <row r="2672" spans="1:18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164"/>
        <v>853.18870000000004</v>
      </c>
      <c r="G2672" s="2">
        <f t="shared" si="165"/>
        <v>2088.8413</v>
      </c>
      <c r="H2672" s="2">
        <f t="shared" si="166"/>
        <v>20594.210000000003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 t="s">
        <v>17</v>
      </c>
      <c r="R2672" s="4">
        <f t="shared" si="167"/>
        <v>853.18870000000004</v>
      </c>
    </row>
    <row r="2673" spans="1:18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164"/>
        <v>360.5736</v>
      </c>
      <c r="G2673" s="2">
        <f t="shared" si="165"/>
        <v>2644.2064</v>
      </c>
      <c r="H2673" s="2">
        <f t="shared" si="166"/>
        <v>6009.56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 t="s">
        <v>34</v>
      </c>
      <c r="R2673" s="4">
        <f t="shared" si="167"/>
        <v>360.5736</v>
      </c>
    </row>
    <row r="2674" spans="1:18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164"/>
        <v>863.28359999999998</v>
      </c>
      <c r="G2674" s="2">
        <f t="shared" si="165"/>
        <v>2113.5564000000004</v>
      </c>
      <c r="H2674" s="2">
        <f t="shared" si="166"/>
        <v>17861.04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 t="s">
        <v>17</v>
      </c>
      <c r="R2674" s="4">
        <f t="shared" si="167"/>
        <v>863.28359999999998</v>
      </c>
    </row>
    <row r="2675" spans="1:18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164"/>
        <v>538.94200000000001</v>
      </c>
      <c r="G2675" s="2">
        <f t="shared" si="165"/>
        <v>2155.768</v>
      </c>
      <c r="H2675" s="2">
        <f t="shared" si="166"/>
        <v>16168.26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 t="s">
        <v>34</v>
      </c>
      <c r="R2675" s="4">
        <f t="shared" si="167"/>
        <v>538.94200000000001</v>
      </c>
    </row>
    <row r="2676" spans="1:18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164"/>
        <v>282.76080000000002</v>
      </c>
      <c r="G2676" s="2">
        <f t="shared" si="165"/>
        <v>390.47919999999999</v>
      </c>
      <c r="H2676" s="2">
        <f t="shared" si="166"/>
        <v>6059.16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 t="s">
        <v>28</v>
      </c>
      <c r="R2676" s="4">
        <f t="shared" si="167"/>
        <v>282.76080000000002</v>
      </c>
    </row>
    <row r="2677" spans="1:18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164"/>
        <v>222.38170000000002</v>
      </c>
      <c r="G2677" s="2">
        <f t="shared" si="165"/>
        <v>948.04830000000004</v>
      </c>
      <c r="H2677" s="2">
        <f t="shared" si="166"/>
        <v>4681.72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 t="s">
        <v>48</v>
      </c>
      <c r="R2677" s="4">
        <f t="shared" si="167"/>
        <v>222.38170000000002</v>
      </c>
    </row>
    <row r="2678" spans="1:18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164"/>
        <v>1286.5056</v>
      </c>
      <c r="G2678" s="2">
        <f t="shared" si="165"/>
        <v>2733.8244</v>
      </c>
      <c r="H2678" s="2">
        <f t="shared" si="166"/>
        <v>36182.97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 t="s">
        <v>48</v>
      </c>
      <c r="R2678" s="4">
        <f t="shared" si="167"/>
        <v>1286.5056</v>
      </c>
    </row>
    <row r="2679" spans="1:18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164"/>
        <v>256.15900000000005</v>
      </c>
      <c r="G2679" s="2">
        <f t="shared" si="165"/>
        <v>2305.431</v>
      </c>
      <c r="H2679" s="2">
        <f t="shared" si="166"/>
        <v>5123.18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 t="s">
        <v>23</v>
      </c>
      <c r="R2679" s="4">
        <f t="shared" si="167"/>
        <v>256.15900000000005</v>
      </c>
    </row>
    <row r="2680" spans="1:18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164"/>
        <v>177.98850000000002</v>
      </c>
      <c r="G2680" s="2">
        <f t="shared" si="165"/>
        <v>3381.7815000000001</v>
      </c>
      <c r="H2680" s="2">
        <f t="shared" si="166"/>
        <v>17798.849999999999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 t="s">
        <v>48</v>
      </c>
      <c r="R2680" s="4">
        <f t="shared" si="167"/>
        <v>177.98850000000002</v>
      </c>
    </row>
    <row r="2681" spans="1:18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164"/>
        <v>57.851000000000006</v>
      </c>
      <c r="G2681" s="2">
        <f t="shared" si="165"/>
        <v>2834.6990000000001</v>
      </c>
      <c r="H2681" s="2">
        <f t="shared" si="166"/>
        <v>8677.6500000000015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 t="s">
        <v>23</v>
      </c>
      <c r="R2681" s="4">
        <f t="shared" si="167"/>
        <v>57.851000000000006</v>
      </c>
    </row>
    <row r="2682" spans="1:18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164"/>
        <v>60.811799999999991</v>
      </c>
      <c r="G2682" s="2">
        <f t="shared" si="165"/>
        <v>228.76819999999998</v>
      </c>
      <c r="H2682" s="2">
        <f t="shared" si="166"/>
        <v>1737.48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 t="s">
        <v>34</v>
      </c>
      <c r="R2682" s="4">
        <f t="shared" si="167"/>
        <v>60.811799999999991</v>
      </c>
    </row>
    <row r="2683" spans="1:18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164"/>
        <v>320.11599999999999</v>
      </c>
      <c r="G2683" s="2">
        <f t="shared" si="165"/>
        <v>3681.3339999999998</v>
      </c>
      <c r="H2683" s="2">
        <f t="shared" si="166"/>
        <v>8002.9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 t="s">
        <v>17</v>
      </c>
      <c r="R2683" s="4">
        <f t="shared" si="167"/>
        <v>320.11599999999999</v>
      </c>
    </row>
    <row r="2684" spans="1:18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164"/>
        <v>207.595</v>
      </c>
      <c r="G2684" s="2">
        <f t="shared" si="165"/>
        <v>207.595</v>
      </c>
      <c r="H2684" s="2">
        <f t="shared" si="166"/>
        <v>3736.71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 t="s">
        <v>28</v>
      </c>
      <c r="R2684" s="4">
        <f t="shared" si="167"/>
        <v>207.595</v>
      </c>
    </row>
    <row r="2685" spans="1:18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164"/>
        <v>1888.6200000000001</v>
      </c>
      <c r="G2685" s="2">
        <f t="shared" si="165"/>
        <v>2832.9300000000003</v>
      </c>
      <c r="H2685" s="2">
        <f t="shared" si="166"/>
        <v>18886.2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 t="s">
        <v>48</v>
      </c>
      <c r="R2685" s="4">
        <f t="shared" si="167"/>
        <v>1888.6200000000001</v>
      </c>
    </row>
    <row r="2686" spans="1:18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164"/>
        <v>404.37249999999995</v>
      </c>
      <c r="G2686" s="2">
        <f t="shared" si="165"/>
        <v>750.97749999999996</v>
      </c>
      <c r="H2686" s="2">
        <f t="shared" si="166"/>
        <v>8087.4499999999989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 t="s">
        <v>28</v>
      </c>
      <c r="R2686" s="4">
        <f t="shared" si="167"/>
        <v>404.37249999999995</v>
      </c>
    </row>
    <row r="2687" spans="1:18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164"/>
        <v>1044.316</v>
      </c>
      <c r="G2687" s="2">
        <f t="shared" si="165"/>
        <v>1566.4739999999999</v>
      </c>
      <c r="H2687" s="2">
        <f t="shared" si="166"/>
        <v>13053.95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 t="s">
        <v>28</v>
      </c>
      <c r="R2687" s="4">
        <f t="shared" si="167"/>
        <v>1044.316</v>
      </c>
    </row>
    <row r="2688" spans="1:18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164"/>
        <v>53.505400000000002</v>
      </c>
      <c r="G2688" s="2">
        <f t="shared" si="165"/>
        <v>358.07459999999998</v>
      </c>
      <c r="H2688" s="2">
        <f t="shared" si="166"/>
        <v>3292.64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 t="s">
        <v>28</v>
      </c>
      <c r="R2688" s="4">
        <f t="shared" si="167"/>
        <v>53.505400000000002</v>
      </c>
    </row>
    <row r="2689" spans="1:18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164"/>
        <v>1973.4748</v>
      </c>
      <c r="G2689" s="2">
        <f t="shared" si="165"/>
        <v>2511.6952000000001</v>
      </c>
      <c r="H2689" s="2">
        <f t="shared" si="166"/>
        <v>17940.68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 t="s">
        <v>34</v>
      </c>
      <c r="R2689" s="4">
        <f t="shared" si="167"/>
        <v>1973.4748</v>
      </c>
    </row>
    <row r="2690" spans="1:18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ref="F2690:F2753" si="168">D2690*E2690</f>
        <v>2450.855</v>
      </c>
      <c r="G2690" s="2">
        <f t="shared" ref="G2690:G2753" si="169">D2690-F2690</f>
        <v>2450.855</v>
      </c>
      <c r="H2690" s="2">
        <f t="shared" ref="H2690:H2753" si="170">sales*quantity</f>
        <v>34311.97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 t="s">
        <v>17</v>
      </c>
      <c r="R2690" s="4">
        <f t="shared" ref="R2690:R2753" si="171">Sales_Amount*Discount_Amount</f>
        <v>2450.855</v>
      </c>
    </row>
    <row r="2691" spans="1:18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168"/>
        <v>114.35620000000002</v>
      </c>
      <c r="G2691" s="2">
        <f t="shared" si="169"/>
        <v>702.47379999999998</v>
      </c>
      <c r="H2691" s="2">
        <f t="shared" si="170"/>
        <v>4084.15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 t="s">
        <v>48</v>
      </c>
      <c r="R2691" s="4">
        <f t="shared" si="171"/>
        <v>114.35620000000002</v>
      </c>
    </row>
    <row r="2692" spans="1:18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168"/>
        <v>759.18149999999991</v>
      </c>
      <c r="G2692" s="2">
        <f t="shared" si="169"/>
        <v>790.16849999999999</v>
      </c>
      <c r="H2692" s="2">
        <f t="shared" si="170"/>
        <v>4648.0499999999993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 t="s">
        <v>17</v>
      </c>
      <c r="R2692" s="4">
        <f t="shared" si="171"/>
        <v>759.18149999999991</v>
      </c>
    </row>
    <row r="2693" spans="1:18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168"/>
        <v>28.444800000000001</v>
      </c>
      <c r="G2693" s="2">
        <f t="shared" si="169"/>
        <v>149.33519999999999</v>
      </c>
      <c r="H2693" s="2">
        <f t="shared" si="170"/>
        <v>1422.24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 t="s">
        <v>48</v>
      </c>
      <c r="R2693" s="4">
        <f t="shared" si="171"/>
        <v>28.444800000000001</v>
      </c>
    </row>
    <row r="2694" spans="1:18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168"/>
        <v>39.561300000000003</v>
      </c>
      <c r="G2694" s="2">
        <f t="shared" si="169"/>
        <v>3916.5687000000003</v>
      </c>
      <c r="H2694" s="2">
        <f t="shared" si="170"/>
        <v>23736.78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 t="s">
        <v>34</v>
      </c>
      <c r="R2694" s="4">
        <f t="shared" si="171"/>
        <v>39.561300000000003</v>
      </c>
    </row>
    <row r="2695" spans="1:18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168"/>
        <v>292.7124</v>
      </c>
      <c r="G2695" s="2">
        <f t="shared" si="169"/>
        <v>1333.4675999999999</v>
      </c>
      <c r="H2695" s="2">
        <f t="shared" si="170"/>
        <v>6504.72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 t="s">
        <v>39</v>
      </c>
      <c r="R2695" s="4">
        <f t="shared" si="171"/>
        <v>292.7124</v>
      </c>
    </row>
    <row r="2696" spans="1:18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168"/>
        <v>1492.65</v>
      </c>
      <c r="G2696" s="2">
        <f t="shared" si="169"/>
        <v>1492.65</v>
      </c>
      <c r="H2696" s="2">
        <f t="shared" si="170"/>
        <v>26867.7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 t="s">
        <v>34</v>
      </c>
      <c r="R2696" s="4">
        <f t="shared" si="171"/>
        <v>1492.65</v>
      </c>
    </row>
    <row r="2697" spans="1:18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168"/>
        <v>93.494400000000013</v>
      </c>
      <c r="G2697" s="2">
        <f t="shared" si="169"/>
        <v>198.6756</v>
      </c>
      <c r="H2697" s="2">
        <f t="shared" si="170"/>
        <v>2629.53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 t="s">
        <v>17</v>
      </c>
      <c r="R2697" s="4">
        <f t="shared" si="171"/>
        <v>93.494400000000013</v>
      </c>
    </row>
    <row r="2698" spans="1:18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168"/>
        <v>1262.0160000000001</v>
      </c>
      <c r="G2698" s="2">
        <f t="shared" si="169"/>
        <v>2343.7440000000001</v>
      </c>
      <c r="H2698" s="2">
        <f t="shared" si="170"/>
        <v>7211.52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 t="s">
        <v>48</v>
      </c>
      <c r="R2698" s="4">
        <f t="shared" si="171"/>
        <v>1262.0160000000001</v>
      </c>
    </row>
    <row r="2699" spans="1:18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168"/>
        <v>323.28960000000001</v>
      </c>
      <c r="G2699" s="2">
        <f t="shared" si="169"/>
        <v>2370.7903999999999</v>
      </c>
      <c r="H2699" s="2">
        <f t="shared" si="170"/>
        <v>24246.720000000001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 t="s">
        <v>17</v>
      </c>
      <c r="R2699" s="4">
        <f t="shared" si="171"/>
        <v>323.28960000000001</v>
      </c>
    </row>
    <row r="2700" spans="1:18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168"/>
        <v>255.66800000000003</v>
      </c>
      <c r="G2700" s="2">
        <f t="shared" si="169"/>
        <v>3396.732</v>
      </c>
      <c r="H2700" s="2">
        <f t="shared" si="170"/>
        <v>14609.6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 t="s">
        <v>23</v>
      </c>
      <c r="R2700" s="4">
        <f t="shared" si="171"/>
        <v>255.66800000000003</v>
      </c>
    </row>
    <row r="2701" spans="1:18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168"/>
        <v>1746.3027999999999</v>
      </c>
      <c r="G2701" s="2">
        <f t="shared" si="169"/>
        <v>2222.5672</v>
      </c>
      <c r="H2701" s="2">
        <f t="shared" si="170"/>
        <v>35719.83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 t="s">
        <v>17</v>
      </c>
      <c r="R2701" s="4">
        <f t="shared" si="171"/>
        <v>1746.3027999999999</v>
      </c>
    </row>
    <row r="2702" spans="1:18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168"/>
        <v>112.83089999999999</v>
      </c>
      <c r="G2702" s="2">
        <f t="shared" si="169"/>
        <v>424.45909999999998</v>
      </c>
      <c r="H2702" s="2">
        <f t="shared" si="170"/>
        <v>4298.32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 t="s">
        <v>34</v>
      </c>
      <c r="R2702" s="4">
        <f t="shared" si="171"/>
        <v>112.83089999999999</v>
      </c>
    </row>
    <row r="2703" spans="1:18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168"/>
        <v>0</v>
      </c>
      <c r="G2703" s="2">
        <f t="shared" si="169"/>
        <v>2932.65</v>
      </c>
      <c r="H2703" s="2">
        <f t="shared" si="170"/>
        <v>8797.9500000000007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 t="s">
        <v>17</v>
      </c>
      <c r="R2703" s="4">
        <f t="shared" si="171"/>
        <v>0</v>
      </c>
    </row>
    <row r="2704" spans="1:18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168"/>
        <v>492.70949999999999</v>
      </c>
      <c r="G2704" s="2">
        <f t="shared" si="169"/>
        <v>2792.0205000000001</v>
      </c>
      <c r="H2704" s="2">
        <f t="shared" si="170"/>
        <v>22993.11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 t="s">
        <v>34</v>
      </c>
      <c r="R2704" s="4">
        <f t="shared" si="171"/>
        <v>492.70949999999999</v>
      </c>
    </row>
    <row r="2705" spans="1:18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168"/>
        <v>263.19200000000001</v>
      </c>
      <c r="G2705" s="2">
        <f t="shared" si="169"/>
        <v>2368.7280000000001</v>
      </c>
      <c r="H2705" s="2">
        <f t="shared" si="170"/>
        <v>5263.84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 t="s">
        <v>17</v>
      </c>
      <c r="R2705" s="4">
        <f t="shared" si="171"/>
        <v>263.19200000000001</v>
      </c>
    </row>
    <row r="2706" spans="1:18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168"/>
        <v>298.14299999999997</v>
      </c>
      <c r="G2706" s="2">
        <f t="shared" si="169"/>
        <v>695.66699999999992</v>
      </c>
      <c r="H2706" s="2">
        <f t="shared" si="170"/>
        <v>1987.62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 t="s">
        <v>39</v>
      </c>
      <c r="R2706" s="4">
        <f t="shared" si="171"/>
        <v>298.14299999999997</v>
      </c>
    </row>
    <row r="2707" spans="1:18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168"/>
        <v>1519.4033999999999</v>
      </c>
      <c r="G2707" s="2">
        <f t="shared" si="169"/>
        <v>2479.0266000000001</v>
      </c>
      <c r="H2707" s="2">
        <f t="shared" si="170"/>
        <v>15993.72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 t="s">
        <v>23</v>
      </c>
      <c r="R2707" s="4">
        <f t="shared" si="171"/>
        <v>1519.4033999999999</v>
      </c>
    </row>
    <row r="2708" spans="1:18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168"/>
        <v>1246.8875</v>
      </c>
      <c r="G2708" s="2">
        <f t="shared" si="169"/>
        <v>3740.6625000000004</v>
      </c>
      <c r="H2708" s="2">
        <f t="shared" si="170"/>
        <v>34912.85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 t="s">
        <v>23</v>
      </c>
      <c r="R2708" s="4">
        <f t="shared" si="171"/>
        <v>1246.8875</v>
      </c>
    </row>
    <row r="2709" spans="1:18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168"/>
        <v>436.44779999999997</v>
      </c>
      <c r="G2709" s="2">
        <f t="shared" si="169"/>
        <v>4412.9722000000002</v>
      </c>
      <c r="H2709" s="2">
        <f t="shared" si="170"/>
        <v>19397.68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 t="s">
        <v>28</v>
      </c>
      <c r="R2709" s="4">
        <f t="shared" si="171"/>
        <v>436.44779999999997</v>
      </c>
    </row>
    <row r="2710" spans="1:18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168"/>
        <v>117.29669999999999</v>
      </c>
      <c r="G2710" s="2">
        <f t="shared" si="169"/>
        <v>3792.5933</v>
      </c>
      <c r="H2710" s="2">
        <f t="shared" si="170"/>
        <v>7819.78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 t="s">
        <v>39</v>
      </c>
      <c r="R2710" s="4">
        <f t="shared" si="171"/>
        <v>117.29669999999999</v>
      </c>
    </row>
    <row r="2711" spans="1:18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168"/>
        <v>343.79680000000002</v>
      </c>
      <c r="G2711" s="2">
        <f t="shared" si="169"/>
        <v>1804.9331999999999</v>
      </c>
      <c r="H2711" s="2">
        <f t="shared" si="170"/>
        <v>4297.46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 t="s">
        <v>48</v>
      </c>
      <c r="R2711" s="4">
        <f t="shared" si="171"/>
        <v>343.79680000000002</v>
      </c>
    </row>
    <row r="2712" spans="1:18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168"/>
        <v>701.10800000000006</v>
      </c>
      <c r="G2712" s="2">
        <f t="shared" si="169"/>
        <v>1051.6619999999998</v>
      </c>
      <c r="H2712" s="2">
        <f t="shared" si="170"/>
        <v>8763.85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 t="s">
        <v>34</v>
      </c>
      <c r="R2712" s="4">
        <f t="shared" si="171"/>
        <v>701.10800000000006</v>
      </c>
    </row>
    <row r="2713" spans="1:18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168"/>
        <v>91.532699999999991</v>
      </c>
      <c r="G2713" s="2">
        <f t="shared" si="169"/>
        <v>344.33730000000003</v>
      </c>
      <c r="H2713" s="2">
        <f t="shared" si="170"/>
        <v>1307.6100000000001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 t="s">
        <v>28</v>
      </c>
      <c r="R2713" s="4">
        <f t="shared" si="171"/>
        <v>91.532699999999991</v>
      </c>
    </row>
    <row r="2714" spans="1:18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168"/>
        <v>278.17400000000004</v>
      </c>
      <c r="G2714" s="2">
        <f t="shared" si="169"/>
        <v>1861.6260000000002</v>
      </c>
      <c r="H2714" s="2">
        <f t="shared" si="170"/>
        <v>6419.4000000000005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 t="s">
        <v>17</v>
      </c>
      <c r="R2714" s="4">
        <f t="shared" si="171"/>
        <v>278.17400000000004</v>
      </c>
    </row>
    <row r="2715" spans="1:18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168"/>
        <v>8.6463999999999999</v>
      </c>
      <c r="G2715" s="2">
        <f t="shared" si="169"/>
        <v>855.99360000000001</v>
      </c>
      <c r="H2715" s="2">
        <f t="shared" si="170"/>
        <v>864.64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 t="s">
        <v>23</v>
      </c>
      <c r="R2715" s="4">
        <f t="shared" si="171"/>
        <v>8.6463999999999999</v>
      </c>
    </row>
    <row r="2716" spans="1:18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168"/>
        <v>336.56</v>
      </c>
      <c r="G2716" s="2">
        <f t="shared" si="169"/>
        <v>1009.6800000000001</v>
      </c>
      <c r="H2716" s="2">
        <f t="shared" si="170"/>
        <v>4038.7200000000003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 t="s">
        <v>34</v>
      </c>
      <c r="R2716" s="4">
        <f t="shared" si="171"/>
        <v>336.56</v>
      </c>
    </row>
    <row r="2717" spans="1:18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168"/>
        <v>1519.8850000000002</v>
      </c>
      <c r="G2717" s="2">
        <f t="shared" si="169"/>
        <v>2950.3649999999998</v>
      </c>
      <c r="H2717" s="2">
        <f t="shared" si="170"/>
        <v>17881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 t="s">
        <v>48</v>
      </c>
      <c r="R2717" s="4">
        <f t="shared" si="171"/>
        <v>1519.8850000000002</v>
      </c>
    </row>
    <row r="2718" spans="1:18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168"/>
        <v>484.57799999999997</v>
      </c>
      <c r="G2718" s="2">
        <f t="shared" si="169"/>
        <v>4361.2019999999993</v>
      </c>
      <c r="H2718" s="2">
        <f t="shared" si="170"/>
        <v>29074.68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 t="s">
        <v>39</v>
      </c>
      <c r="R2718" s="4">
        <f t="shared" si="171"/>
        <v>484.57799999999997</v>
      </c>
    </row>
    <row r="2719" spans="1:18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168"/>
        <v>1281.9438</v>
      </c>
      <c r="G2719" s="2">
        <f t="shared" si="169"/>
        <v>3465.9961999999996</v>
      </c>
      <c r="H2719" s="2">
        <f t="shared" si="170"/>
        <v>28487.64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 t="s">
        <v>23</v>
      </c>
      <c r="R2719" s="4">
        <f t="shared" si="171"/>
        <v>1281.9438</v>
      </c>
    </row>
    <row r="2720" spans="1:18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168"/>
        <v>219.9624</v>
      </c>
      <c r="G2720" s="2">
        <f t="shared" si="169"/>
        <v>827.47760000000005</v>
      </c>
      <c r="H2720" s="2">
        <f t="shared" si="170"/>
        <v>5237.2000000000007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 t="s">
        <v>17</v>
      </c>
      <c r="R2720" s="4">
        <f t="shared" si="171"/>
        <v>219.9624</v>
      </c>
    </row>
    <row r="2721" spans="1:18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168"/>
        <v>1580.0329999999999</v>
      </c>
      <c r="G2721" s="2">
        <f t="shared" si="169"/>
        <v>2934.3470000000002</v>
      </c>
      <c r="H2721" s="2">
        <f t="shared" si="170"/>
        <v>18057.52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 t="s">
        <v>48</v>
      </c>
      <c r="R2721" s="4">
        <f t="shared" si="171"/>
        <v>1580.0329999999999</v>
      </c>
    </row>
    <row r="2722" spans="1:18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168"/>
        <v>341.15339999999998</v>
      </c>
      <c r="G2722" s="2">
        <f t="shared" si="169"/>
        <v>452.22660000000002</v>
      </c>
      <c r="H2722" s="2">
        <f t="shared" si="170"/>
        <v>4760.28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 t="s">
        <v>34</v>
      </c>
      <c r="R2722" s="4">
        <f t="shared" si="171"/>
        <v>341.15339999999998</v>
      </c>
    </row>
    <row r="2723" spans="1:18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168"/>
        <v>388.13099999999997</v>
      </c>
      <c r="G2723" s="2">
        <f t="shared" si="169"/>
        <v>2199.4090000000001</v>
      </c>
      <c r="H2723" s="2">
        <f t="shared" si="170"/>
        <v>12937.7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 t="s">
        <v>48</v>
      </c>
      <c r="R2723" s="4">
        <f t="shared" si="171"/>
        <v>388.13099999999997</v>
      </c>
    </row>
    <row r="2724" spans="1:18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168"/>
        <v>1464.2774999999999</v>
      </c>
      <c r="G2724" s="2">
        <f t="shared" si="169"/>
        <v>1789.6724999999999</v>
      </c>
      <c r="H2724" s="2">
        <f t="shared" si="170"/>
        <v>3253.95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 t="s">
        <v>28</v>
      </c>
      <c r="R2724" s="4">
        <f t="shared" si="171"/>
        <v>1464.2774999999999</v>
      </c>
    </row>
    <row r="2725" spans="1:18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168"/>
        <v>828.13149999999996</v>
      </c>
      <c r="G2725" s="2">
        <f t="shared" si="169"/>
        <v>1537.9585000000002</v>
      </c>
      <c r="H2725" s="2">
        <f t="shared" si="170"/>
        <v>4732.18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 t="s">
        <v>28</v>
      </c>
      <c r="R2725" s="4">
        <f t="shared" si="171"/>
        <v>828.13149999999996</v>
      </c>
    </row>
    <row r="2726" spans="1:18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168"/>
        <v>95.28</v>
      </c>
      <c r="G2726" s="2">
        <f t="shared" si="169"/>
        <v>4668.72</v>
      </c>
      <c r="H2726" s="2">
        <f t="shared" si="170"/>
        <v>42876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 t="s">
        <v>17</v>
      </c>
      <c r="R2726" s="4">
        <f t="shared" si="171"/>
        <v>95.28</v>
      </c>
    </row>
    <row r="2727" spans="1:18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168"/>
        <v>693.096</v>
      </c>
      <c r="G2727" s="2">
        <f t="shared" si="169"/>
        <v>1039.644</v>
      </c>
      <c r="H2727" s="2">
        <f t="shared" si="170"/>
        <v>6930.96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 t="s">
        <v>48</v>
      </c>
      <c r="R2727" s="4">
        <f t="shared" si="171"/>
        <v>693.096</v>
      </c>
    </row>
    <row r="2728" spans="1:18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168"/>
        <v>671.03750000000002</v>
      </c>
      <c r="G2728" s="2">
        <f t="shared" si="169"/>
        <v>2013.1125000000002</v>
      </c>
      <c r="H2728" s="2">
        <f t="shared" si="170"/>
        <v>16104.900000000001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 t="s">
        <v>17</v>
      </c>
      <c r="R2728" s="4">
        <f t="shared" si="171"/>
        <v>671.03750000000002</v>
      </c>
    </row>
    <row r="2729" spans="1:18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168"/>
        <v>220.75899999999999</v>
      </c>
      <c r="G2729" s="2">
        <f t="shared" si="169"/>
        <v>248.941</v>
      </c>
      <c r="H2729" s="2">
        <f t="shared" si="170"/>
        <v>2348.5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 t="s">
        <v>34</v>
      </c>
      <c r="R2729" s="4">
        <f t="shared" si="171"/>
        <v>220.75899999999999</v>
      </c>
    </row>
    <row r="2730" spans="1:18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168"/>
        <v>684.14400000000001</v>
      </c>
      <c r="G2730" s="2">
        <f t="shared" si="169"/>
        <v>3591.7559999999994</v>
      </c>
      <c r="H2730" s="2">
        <f t="shared" si="170"/>
        <v>8551.7999999999993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 t="s">
        <v>48</v>
      </c>
      <c r="R2730" s="4">
        <f t="shared" si="171"/>
        <v>684.14400000000001</v>
      </c>
    </row>
    <row r="2731" spans="1:18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168"/>
        <v>637.64400000000001</v>
      </c>
      <c r="G2731" s="2">
        <f t="shared" si="169"/>
        <v>1487.836</v>
      </c>
      <c r="H2731" s="2">
        <f t="shared" si="170"/>
        <v>2125.48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 t="s">
        <v>34</v>
      </c>
      <c r="R2731" s="4">
        <f t="shared" si="171"/>
        <v>637.64400000000001</v>
      </c>
    </row>
    <row r="2732" spans="1:18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168"/>
        <v>1695.6528000000001</v>
      </c>
      <c r="G2732" s="2">
        <f t="shared" si="169"/>
        <v>1836.9572000000001</v>
      </c>
      <c r="H2732" s="2">
        <f t="shared" si="170"/>
        <v>3532.61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 t="s">
        <v>34</v>
      </c>
      <c r="R2732" s="4">
        <f t="shared" si="171"/>
        <v>1695.6528000000001</v>
      </c>
    </row>
    <row r="2733" spans="1:18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168"/>
        <v>482.02000000000004</v>
      </c>
      <c r="G2733" s="2">
        <f t="shared" si="169"/>
        <v>2960.98</v>
      </c>
      <c r="H2733" s="2">
        <f t="shared" si="170"/>
        <v>3443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 t="s">
        <v>23</v>
      </c>
      <c r="R2733" s="4">
        <f t="shared" si="171"/>
        <v>482.02000000000004</v>
      </c>
    </row>
    <row r="2734" spans="1:18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168"/>
        <v>819.28559999999993</v>
      </c>
      <c r="G2734" s="2">
        <f t="shared" si="169"/>
        <v>2594.4044000000004</v>
      </c>
      <c r="H2734" s="2">
        <f t="shared" si="170"/>
        <v>20482.14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 t="s">
        <v>48</v>
      </c>
      <c r="R2734" s="4">
        <f t="shared" si="171"/>
        <v>819.28559999999993</v>
      </c>
    </row>
    <row r="2735" spans="1:18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168"/>
        <v>981.92</v>
      </c>
      <c r="G2735" s="2">
        <f t="shared" si="169"/>
        <v>1602.08</v>
      </c>
      <c r="H2735" s="2">
        <f t="shared" si="170"/>
        <v>18088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 t="s">
        <v>34</v>
      </c>
      <c r="R2735" s="4">
        <f t="shared" si="171"/>
        <v>981.92</v>
      </c>
    </row>
    <row r="2736" spans="1:18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168"/>
        <v>510.94399999999996</v>
      </c>
      <c r="G2736" s="2">
        <f t="shared" si="169"/>
        <v>948.89599999999996</v>
      </c>
      <c r="H2736" s="2">
        <f t="shared" si="170"/>
        <v>10218.879999999999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 t="s">
        <v>28</v>
      </c>
      <c r="R2736" s="4">
        <f t="shared" si="171"/>
        <v>510.94399999999996</v>
      </c>
    </row>
    <row r="2737" spans="1:18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168"/>
        <v>1328.4431999999999</v>
      </c>
      <c r="G2737" s="2">
        <f t="shared" si="169"/>
        <v>1834.5168000000001</v>
      </c>
      <c r="H2737" s="2">
        <f t="shared" si="170"/>
        <v>28466.639999999999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 t="s">
        <v>17</v>
      </c>
      <c r="R2737" s="4">
        <f t="shared" si="171"/>
        <v>1328.4431999999999</v>
      </c>
    </row>
    <row r="2738" spans="1:18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168"/>
        <v>1251.3227999999999</v>
      </c>
      <c r="G2738" s="2">
        <f t="shared" si="169"/>
        <v>3561.4571999999998</v>
      </c>
      <c r="H2738" s="2">
        <f t="shared" si="170"/>
        <v>14438.34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 t="s">
        <v>17</v>
      </c>
      <c r="R2738" s="4">
        <f t="shared" si="171"/>
        <v>1251.3227999999999</v>
      </c>
    </row>
    <row r="2739" spans="1:18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168"/>
        <v>669.81600000000003</v>
      </c>
      <c r="G2739" s="2">
        <f t="shared" si="169"/>
        <v>3516.5340000000006</v>
      </c>
      <c r="H2739" s="2">
        <f t="shared" si="170"/>
        <v>37677.15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 t="s">
        <v>17</v>
      </c>
      <c r="R2739" s="4">
        <f t="shared" si="171"/>
        <v>669.81600000000003</v>
      </c>
    </row>
    <row r="2740" spans="1:18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168"/>
        <v>170.89920000000001</v>
      </c>
      <c r="G2740" s="2">
        <f t="shared" si="169"/>
        <v>462.06080000000003</v>
      </c>
      <c r="H2740" s="2">
        <f t="shared" si="170"/>
        <v>632.96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 t="s">
        <v>17</v>
      </c>
      <c r="R2740" s="4">
        <f t="shared" si="171"/>
        <v>170.89920000000001</v>
      </c>
    </row>
    <row r="2741" spans="1:18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168"/>
        <v>36.315400000000004</v>
      </c>
      <c r="G2741" s="2">
        <f t="shared" si="169"/>
        <v>177.30459999999999</v>
      </c>
      <c r="H2741" s="2">
        <f t="shared" si="170"/>
        <v>427.24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 t="s">
        <v>28</v>
      </c>
      <c r="R2741" s="4">
        <f t="shared" si="171"/>
        <v>36.315400000000004</v>
      </c>
    </row>
    <row r="2742" spans="1:18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168"/>
        <v>229.04640000000001</v>
      </c>
      <c r="G2742" s="2">
        <f t="shared" si="169"/>
        <v>2315.9135999999999</v>
      </c>
      <c r="H2742" s="2">
        <f t="shared" si="170"/>
        <v>17814.72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 t="s">
        <v>48</v>
      </c>
      <c r="R2742" s="4">
        <f t="shared" si="171"/>
        <v>229.04640000000001</v>
      </c>
    </row>
    <row r="2743" spans="1:18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168"/>
        <v>1092.4368000000002</v>
      </c>
      <c r="G2743" s="2">
        <f t="shared" si="169"/>
        <v>2809.1232</v>
      </c>
      <c r="H2743" s="2">
        <f t="shared" si="170"/>
        <v>7803.12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 t="s">
        <v>48</v>
      </c>
      <c r="R2743" s="4">
        <f t="shared" si="171"/>
        <v>1092.4368000000002</v>
      </c>
    </row>
    <row r="2744" spans="1:18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168"/>
        <v>32.7624</v>
      </c>
      <c r="G2744" s="2">
        <f t="shared" si="169"/>
        <v>1605.3575999999998</v>
      </c>
      <c r="H2744" s="2">
        <f t="shared" si="170"/>
        <v>6552.48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 t="s">
        <v>34</v>
      </c>
      <c r="R2744" s="4">
        <f t="shared" si="171"/>
        <v>32.7624</v>
      </c>
    </row>
    <row r="2745" spans="1:18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168"/>
        <v>70.721400000000003</v>
      </c>
      <c r="G2745" s="2">
        <f t="shared" si="169"/>
        <v>3465.3486000000003</v>
      </c>
      <c r="H2745" s="2">
        <f t="shared" si="170"/>
        <v>7072.14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 t="s">
        <v>34</v>
      </c>
      <c r="R2745" s="4">
        <f t="shared" si="171"/>
        <v>70.721400000000003</v>
      </c>
    </row>
    <row r="2746" spans="1:18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168"/>
        <v>139.9923</v>
      </c>
      <c r="G2746" s="2">
        <f t="shared" si="169"/>
        <v>4526.4177</v>
      </c>
      <c r="H2746" s="2">
        <f t="shared" si="170"/>
        <v>9332.82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 t="s">
        <v>28</v>
      </c>
      <c r="R2746" s="4">
        <f t="shared" si="171"/>
        <v>139.9923</v>
      </c>
    </row>
    <row r="2747" spans="1:18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168"/>
        <v>798.66680000000008</v>
      </c>
      <c r="G2747" s="2">
        <f t="shared" si="169"/>
        <v>1550.3532</v>
      </c>
      <c r="H2747" s="2">
        <f t="shared" si="170"/>
        <v>2349.02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 t="s">
        <v>39</v>
      </c>
      <c r="R2747" s="4">
        <f t="shared" si="171"/>
        <v>798.66680000000008</v>
      </c>
    </row>
    <row r="2748" spans="1:18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168"/>
        <v>259.27600000000001</v>
      </c>
      <c r="G2748" s="2">
        <f t="shared" si="169"/>
        <v>1037.104</v>
      </c>
      <c r="H2748" s="2">
        <f t="shared" si="170"/>
        <v>11667.420000000002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 t="s">
        <v>48</v>
      </c>
      <c r="R2748" s="4">
        <f t="shared" si="171"/>
        <v>259.27600000000001</v>
      </c>
    </row>
    <row r="2749" spans="1:18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168"/>
        <v>1149.2525000000001</v>
      </c>
      <c r="G2749" s="2">
        <f t="shared" si="169"/>
        <v>3447.7575000000002</v>
      </c>
      <c r="H2749" s="2">
        <f t="shared" si="170"/>
        <v>13791.03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 t="s">
        <v>34</v>
      </c>
      <c r="R2749" s="4">
        <f t="shared" si="171"/>
        <v>1149.2525000000001</v>
      </c>
    </row>
    <row r="2750" spans="1:18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168"/>
        <v>410.39530000000008</v>
      </c>
      <c r="G2750" s="2">
        <f t="shared" si="169"/>
        <v>2003.6947</v>
      </c>
      <c r="H2750" s="2">
        <f t="shared" si="170"/>
        <v>2414.09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 t="s">
        <v>28</v>
      </c>
      <c r="R2750" s="4">
        <f t="shared" si="171"/>
        <v>410.39530000000008</v>
      </c>
    </row>
    <row r="2751" spans="1:18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168"/>
        <v>272.79329999999999</v>
      </c>
      <c r="G2751" s="2">
        <f t="shared" si="169"/>
        <v>1825.6166999999998</v>
      </c>
      <c r="H2751" s="2">
        <f t="shared" si="170"/>
        <v>12590.46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 t="s">
        <v>23</v>
      </c>
      <c r="R2751" s="4">
        <f t="shared" si="171"/>
        <v>272.79329999999999</v>
      </c>
    </row>
    <row r="2752" spans="1:18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168"/>
        <v>329.66460000000001</v>
      </c>
      <c r="G2752" s="2">
        <f t="shared" si="169"/>
        <v>1501.8054</v>
      </c>
      <c r="H2752" s="2">
        <f t="shared" si="170"/>
        <v>14651.76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 t="s">
        <v>23</v>
      </c>
      <c r="R2752" s="4">
        <f t="shared" si="171"/>
        <v>329.66460000000001</v>
      </c>
    </row>
    <row r="2753" spans="1:18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168"/>
        <v>217.27800000000002</v>
      </c>
      <c r="G2753" s="2">
        <f t="shared" si="169"/>
        <v>1955.5020000000002</v>
      </c>
      <c r="H2753" s="2">
        <f t="shared" si="170"/>
        <v>15209.460000000001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 t="s">
        <v>48</v>
      </c>
      <c r="R2753" s="4">
        <f t="shared" si="171"/>
        <v>217.27800000000002</v>
      </c>
    </row>
    <row r="2754" spans="1:18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ref="F2754:F2817" si="172">D2754*E2754</f>
        <v>1156.3128000000002</v>
      </c>
      <c r="G2754" s="2">
        <f t="shared" ref="G2754:G2817" si="173">D2754-F2754</f>
        <v>2244.6071999999999</v>
      </c>
      <c r="H2754" s="2">
        <f t="shared" ref="H2754:H2817" si="174">sales*quantity</f>
        <v>23806.440000000002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 t="s">
        <v>28</v>
      </c>
      <c r="R2754" s="4">
        <f t="shared" ref="R2754:R2817" si="175">Sales_Amount*Discount_Amount</f>
        <v>1156.3128000000002</v>
      </c>
    </row>
    <row r="2755" spans="1:18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172"/>
        <v>111.26150000000001</v>
      </c>
      <c r="G2755" s="2">
        <f t="shared" si="173"/>
        <v>2113.9684999999999</v>
      </c>
      <c r="H2755" s="2">
        <f t="shared" si="174"/>
        <v>4450.46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 t="s">
        <v>48</v>
      </c>
      <c r="R2755" s="4">
        <f t="shared" si="175"/>
        <v>111.26150000000001</v>
      </c>
    </row>
    <row r="2756" spans="1:18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172"/>
        <v>439.06200000000001</v>
      </c>
      <c r="G2756" s="2">
        <f t="shared" si="173"/>
        <v>1249.6379999999999</v>
      </c>
      <c r="H2756" s="2">
        <f t="shared" si="174"/>
        <v>6754.8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 t="s">
        <v>28</v>
      </c>
      <c r="R2756" s="4">
        <f t="shared" si="175"/>
        <v>439.06200000000001</v>
      </c>
    </row>
    <row r="2757" spans="1:18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172"/>
        <v>898.51679999999999</v>
      </c>
      <c r="G2757" s="2">
        <f t="shared" si="173"/>
        <v>2845.3032000000003</v>
      </c>
      <c r="H2757" s="2">
        <f t="shared" si="174"/>
        <v>22462.920000000002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 t="s">
        <v>17</v>
      </c>
      <c r="R2757" s="4">
        <f t="shared" si="175"/>
        <v>898.51679999999999</v>
      </c>
    </row>
    <row r="2758" spans="1:18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172"/>
        <v>164.184</v>
      </c>
      <c r="G2758" s="2">
        <f t="shared" si="173"/>
        <v>930.37599999999998</v>
      </c>
      <c r="H2758" s="2">
        <f t="shared" si="174"/>
        <v>2189.12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 t="s">
        <v>23</v>
      </c>
      <c r="R2758" s="4">
        <f t="shared" si="175"/>
        <v>164.184</v>
      </c>
    </row>
    <row r="2759" spans="1:18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172"/>
        <v>54.474000000000004</v>
      </c>
      <c r="G2759" s="2">
        <f t="shared" si="173"/>
        <v>1035.0060000000001</v>
      </c>
      <c r="H2759" s="2">
        <f t="shared" si="174"/>
        <v>5447.4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 t="s">
        <v>39</v>
      </c>
      <c r="R2759" s="4">
        <f t="shared" si="175"/>
        <v>54.474000000000004</v>
      </c>
    </row>
    <row r="2760" spans="1:18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172"/>
        <v>1229.3855000000001</v>
      </c>
      <c r="G2760" s="2">
        <f t="shared" si="173"/>
        <v>2283.1445000000003</v>
      </c>
      <c r="H2760" s="2">
        <f t="shared" si="174"/>
        <v>17562.650000000001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 t="s">
        <v>39</v>
      </c>
      <c r="R2760" s="4">
        <f t="shared" si="175"/>
        <v>1229.3855000000001</v>
      </c>
    </row>
    <row r="2761" spans="1:18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172"/>
        <v>1217.1207999999999</v>
      </c>
      <c r="G2761" s="2">
        <f t="shared" si="173"/>
        <v>3129.7392</v>
      </c>
      <c r="H2761" s="2">
        <f t="shared" si="174"/>
        <v>13040.579999999998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 t="s">
        <v>48</v>
      </c>
      <c r="R2761" s="4">
        <f t="shared" si="175"/>
        <v>1217.1207999999999</v>
      </c>
    </row>
    <row r="2762" spans="1:18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172"/>
        <v>512.77200000000005</v>
      </c>
      <c r="G2762" s="2">
        <f t="shared" si="173"/>
        <v>769.15800000000002</v>
      </c>
      <c r="H2762" s="2">
        <f t="shared" si="174"/>
        <v>2563.86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 t="s">
        <v>28</v>
      </c>
      <c r="R2762" s="4">
        <f t="shared" si="175"/>
        <v>512.77200000000005</v>
      </c>
    </row>
    <row r="2763" spans="1:18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172"/>
        <v>124.38119999999999</v>
      </c>
      <c r="G2763" s="2">
        <f t="shared" si="173"/>
        <v>912.12879999999996</v>
      </c>
      <c r="H2763" s="2">
        <f t="shared" si="174"/>
        <v>7255.57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 t="s">
        <v>23</v>
      </c>
      <c r="R2763" s="4">
        <f t="shared" si="175"/>
        <v>124.38119999999999</v>
      </c>
    </row>
    <row r="2764" spans="1:18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172"/>
        <v>1353.8000000000002</v>
      </c>
      <c r="G2764" s="2">
        <f t="shared" si="173"/>
        <v>2030.6999999999998</v>
      </c>
      <c r="H2764" s="2">
        <f t="shared" si="174"/>
        <v>27076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 t="s">
        <v>48</v>
      </c>
      <c r="R2764" s="4">
        <f t="shared" si="175"/>
        <v>1353.8000000000002</v>
      </c>
    </row>
    <row r="2765" spans="1:18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172"/>
        <v>471.28949999999998</v>
      </c>
      <c r="G2765" s="2">
        <f t="shared" si="173"/>
        <v>2670.6405</v>
      </c>
      <c r="H2765" s="2">
        <f t="shared" si="174"/>
        <v>12567.72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 t="s">
        <v>28</v>
      </c>
      <c r="R2765" s="4">
        <f t="shared" si="175"/>
        <v>471.28949999999998</v>
      </c>
    </row>
    <row r="2766" spans="1:18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172"/>
        <v>137.4924</v>
      </c>
      <c r="G2766" s="2">
        <f t="shared" si="173"/>
        <v>2154.0475999999999</v>
      </c>
      <c r="H2766" s="2">
        <f t="shared" si="174"/>
        <v>9166.16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 t="s">
        <v>17</v>
      </c>
      <c r="R2766" s="4">
        <f t="shared" si="175"/>
        <v>137.4924</v>
      </c>
    </row>
    <row r="2767" spans="1:18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172"/>
        <v>39.880400000000009</v>
      </c>
      <c r="G2767" s="2">
        <f t="shared" si="173"/>
        <v>529.83960000000002</v>
      </c>
      <c r="H2767" s="2">
        <f t="shared" si="174"/>
        <v>5127.4800000000005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 t="s">
        <v>48</v>
      </c>
      <c r="R2767" s="4">
        <f t="shared" si="175"/>
        <v>39.880400000000009</v>
      </c>
    </row>
    <row r="2768" spans="1:18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172"/>
        <v>60.472500000000004</v>
      </c>
      <c r="G2768" s="2">
        <f t="shared" si="173"/>
        <v>489.27749999999997</v>
      </c>
      <c r="H2768" s="2">
        <f t="shared" si="174"/>
        <v>2199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 t="s">
        <v>28</v>
      </c>
      <c r="R2768" s="4">
        <f t="shared" si="175"/>
        <v>60.472500000000004</v>
      </c>
    </row>
    <row r="2769" spans="1:18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172"/>
        <v>1329.0498</v>
      </c>
      <c r="G2769" s="2">
        <f t="shared" si="173"/>
        <v>2579.9201999999996</v>
      </c>
      <c r="H2769" s="2">
        <f t="shared" si="174"/>
        <v>11726.91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 t="s">
        <v>28</v>
      </c>
      <c r="R2769" s="4">
        <f t="shared" si="175"/>
        <v>1329.0498</v>
      </c>
    </row>
    <row r="2770" spans="1:18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172"/>
        <v>277.6404</v>
      </c>
      <c r="G2770" s="2">
        <f t="shared" si="173"/>
        <v>2036.0296000000001</v>
      </c>
      <c r="H2770" s="2">
        <f t="shared" si="174"/>
        <v>2313.67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 t="s">
        <v>39</v>
      </c>
      <c r="R2770" s="4">
        <f t="shared" si="175"/>
        <v>277.6404</v>
      </c>
    </row>
    <row r="2771" spans="1:18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172"/>
        <v>1291.212</v>
      </c>
      <c r="G2771" s="2">
        <f t="shared" si="173"/>
        <v>3012.828</v>
      </c>
      <c r="H2771" s="2">
        <f t="shared" si="174"/>
        <v>12912.119999999999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 t="s">
        <v>34</v>
      </c>
      <c r="R2771" s="4">
        <f t="shared" si="175"/>
        <v>1291.212</v>
      </c>
    </row>
    <row r="2772" spans="1:18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172"/>
        <v>379.10470000000004</v>
      </c>
      <c r="G2772" s="2">
        <f t="shared" si="173"/>
        <v>2537.0853000000002</v>
      </c>
      <c r="H2772" s="2">
        <f t="shared" si="174"/>
        <v>14580.95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 t="s">
        <v>34</v>
      </c>
      <c r="R2772" s="4">
        <f t="shared" si="175"/>
        <v>379.10470000000004</v>
      </c>
    </row>
    <row r="2773" spans="1:18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172"/>
        <v>563.72760000000005</v>
      </c>
      <c r="G2773" s="2">
        <f t="shared" si="173"/>
        <v>2568.0924</v>
      </c>
      <c r="H2773" s="2">
        <f t="shared" si="174"/>
        <v>6263.64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 t="s">
        <v>34</v>
      </c>
      <c r="R2773" s="4">
        <f t="shared" si="175"/>
        <v>563.72760000000005</v>
      </c>
    </row>
    <row r="2774" spans="1:18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172"/>
        <v>2058.1220000000003</v>
      </c>
      <c r="G2774" s="2">
        <f t="shared" si="173"/>
        <v>2619.4279999999999</v>
      </c>
      <c r="H2774" s="2">
        <f t="shared" si="174"/>
        <v>23387.75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 t="s">
        <v>23</v>
      </c>
      <c r="R2774" s="4">
        <f t="shared" si="175"/>
        <v>2058.1220000000003</v>
      </c>
    </row>
    <row r="2775" spans="1:18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172"/>
        <v>226.655</v>
      </c>
      <c r="G2775" s="2">
        <f t="shared" si="173"/>
        <v>679.96500000000003</v>
      </c>
      <c r="H2775" s="2">
        <f t="shared" si="174"/>
        <v>8159.58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 t="s">
        <v>17</v>
      </c>
      <c r="R2775" s="4">
        <f t="shared" si="175"/>
        <v>226.655</v>
      </c>
    </row>
    <row r="2776" spans="1:18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172"/>
        <v>828.24599999999998</v>
      </c>
      <c r="G2776" s="2">
        <f t="shared" si="173"/>
        <v>1932.5740000000001</v>
      </c>
      <c r="H2776" s="2">
        <f t="shared" si="174"/>
        <v>16564.920000000002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 t="s">
        <v>23</v>
      </c>
      <c r="R2776" s="4">
        <f t="shared" si="175"/>
        <v>828.24599999999998</v>
      </c>
    </row>
    <row r="2777" spans="1:18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172"/>
        <v>34.639199999999995</v>
      </c>
      <c r="G2777" s="2">
        <f t="shared" si="173"/>
        <v>350.24079999999998</v>
      </c>
      <c r="H2777" s="2">
        <f t="shared" si="174"/>
        <v>1154.6399999999999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 t="s">
        <v>28</v>
      </c>
      <c r="R2777" s="4">
        <f t="shared" si="175"/>
        <v>34.639199999999995</v>
      </c>
    </row>
    <row r="2778" spans="1:18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172"/>
        <v>130.11110000000002</v>
      </c>
      <c r="G2778" s="2">
        <f t="shared" si="173"/>
        <v>1728.6188999999999</v>
      </c>
      <c r="H2778" s="2">
        <f t="shared" si="174"/>
        <v>9293.65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 t="s">
        <v>34</v>
      </c>
      <c r="R2778" s="4">
        <f t="shared" si="175"/>
        <v>130.11110000000002</v>
      </c>
    </row>
    <row r="2779" spans="1:18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172"/>
        <v>173.39279999999999</v>
      </c>
      <c r="G2779" s="2">
        <f t="shared" si="173"/>
        <v>652.28719999999998</v>
      </c>
      <c r="H2779" s="2">
        <f t="shared" si="174"/>
        <v>825.68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 t="s">
        <v>48</v>
      </c>
      <c r="R2779" s="4">
        <f t="shared" si="175"/>
        <v>173.39279999999999</v>
      </c>
    </row>
    <row r="2780" spans="1:18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172"/>
        <v>438.77199999999999</v>
      </c>
      <c r="G2780" s="2">
        <f t="shared" si="173"/>
        <v>581.62799999999993</v>
      </c>
      <c r="H2780" s="2">
        <f t="shared" si="174"/>
        <v>8163.2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 t="s">
        <v>17</v>
      </c>
      <c r="R2780" s="4">
        <f t="shared" si="175"/>
        <v>438.77199999999999</v>
      </c>
    </row>
    <row r="2781" spans="1:18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172"/>
        <v>561.65879999999993</v>
      </c>
      <c r="G2781" s="2">
        <f t="shared" si="173"/>
        <v>4118.8311999999996</v>
      </c>
      <c r="H2781" s="2">
        <f t="shared" si="174"/>
        <v>42124.409999999996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 t="s">
        <v>48</v>
      </c>
      <c r="R2781" s="4">
        <f t="shared" si="175"/>
        <v>561.65879999999993</v>
      </c>
    </row>
    <row r="2782" spans="1:18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172"/>
        <v>958.62540000000001</v>
      </c>
      <c r="G2782" s="2">
        <f t="shared" si="173"/>
        <v>2133.7146000000002</v>
      </c>
      <c r="H2782" s="2">
        <f t="shared" si="174"/>
        <v>15461.7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 t="s">
        <v>17</v>
      </c>
      <c r="R2782" s="4">
        <f t="shared" si="175"/>
        <v>958.62540000000001</v>
      </c>
    </row>
    <row r="2783" spans="1:18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172"/>
        <v>1967.4907999999998</v>
      </c>
      <c r="G2783" s="2">
        <f t="shared" si="173"/>
        <v>2504.0792000000001</v>
      </c>
      <c r="H2783" s="2">
        <f t="shared" si="174"/>
        <v>40244.129999999997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 t="s">
        <v>23</v>
      </c>
      <c r="R2783" s="4">
        <f t="shared" si="175"/>
        <v>1967.4907999999998</v>
      </c>
    </row>
    <row r="2784" spans="1:18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172"/>
        <v>1068.4275</v>
      </c>
      <c r="G2784" s="2">
        <f t="shared" si="173"/>
        <v>1204.8225</v>
      </c>
      <c r="H2784" s="2">
        <f t="shared" si="174"/>
        <v>18186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 t="s">
        <v>48</v>
      </c>
      <c r="R2784" s="4">
        <f t="shared" si="175"/>
        <v>1068.4275</v>
      </c>
    </row>
    <row r="2785" spans="1:18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172"/>
        <v>1514.2249999999999</v>
      </c>
      <c r="G2785" s="2">
        <f t="shared" si="173"/>
        <v>1514.2249999999999</v>
      </c>
      <c r="H2785" s="2">
        <f t="shared" si="174"/>
        <v>24227.599999999999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 t="s">
        <v>34</v>
      </c>
      <c r="R2785" s="4">
        <f t="shared" si="175"/>
        <v>1514.2249999999999</v>
      </c>
    </row>
    <row r="2786" spans="1:18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172"/>
        <v>97.758799999999994</v>
      </c>
      <c r="G2786" s="2">
        <f t="shared" si="173"/>
        <v>159.50119999999998</v>
      </c>
      <c r="H2786" s="2">
        <f t="shared" si="174"/>
        <v>514.52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 t="s">
        <v>17</v>
      </c>
      <c r="R2786" s="4">
        <f t="shared" si="175"/>
        <v>97.758799999999994</v>
      </c>
    </row>
    <row r="2787" spans="1:18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172"/>
        <v>96.022400000000005</v>
      </c>
      <c r="G2787" s="2">
        <f t="shared" si="173"/>
        <v>2304.5376000000001</v>
      </c>
      <c r="H2787" s="2">
        <f t="shared" si="174"/>
        <v>12002.8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 t="s">
        <v>28</v>
      </c>
      <c r="R2787" s="4">
        <f t="shared" si="175"/>
        <v>96.022400000000005</v>
      </c>
    </row>
    <row r="2788" spans="1:18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172"/>
        <v>1260.1072000000001</v>
      </c>
      <c r="G2788" s="2">
        <f t="shared" si="173"/>
        <v>1603.7728</v>
      </c>
      <c r="H2788" s="2">
        <f t="shared" si="174"/>
        <v>22911.040000000001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 t="s">
        <v>17</v>
      </c>
      <c r="R2788" s="4">
        <f t="shared" si="175"/>
        <v>1260.1072000000001</v>
      </c>
    </row>
    <row r="2789" spans="1:18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172"/>
        <v>80.17240000000001</v>
      </c>
      <c r="G2789" s="2">
        <f t="shared" si="173"/>
        <v>102.0376</v>
      </c>
      <c r="H2789" s="2">
        <f t="shared" si="174"/>
        <v>546.63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 t="s">
        <v>34</v>
      </c>
      <c r="R2789" s="4">
        <f t="shared" si="175"/>
        <v>80.17240000000001</v>
      </c>
    </row>
    <row r="2790" spans="1:18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172"/>
        <v>1111.18</v>
      </c>
      <c r="G2790" s="2">
        <f t="shared" si="173"/>
        <v>2857.3199999999997</v>
      </c>
      <c r="H2790" s="2">
        <f t="shared" si="174"/>
        <v>3968.5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 t="s">
        <v>39</v>
      </c>
      <c r="R2790" s="4">
        <f t="shared" si="175"/>
        <v>1111.18</v>
      </c>
    </row>
    <row r="2791" spans="1:18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172"/>
        <v>46.427099999999996</v>
      </c>
      <c r="G2791" s="2">
        <f t="shared" si="173"/>
        <v>1501.1428999999998</v>
      </c>
      <c r="H2791" s="2">
        <f t="shared" si="174"/>
        <v>6190.28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 t="s">
        <v>28</v>
      </c>
      <c r="R2791" s="4">
        <f t="shared" si="175"/>
        <v>46.427099999999996</v>
      </c>
    </row>
    <row r="2792" spans="1:18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172"/>
        <v>556.12559999999996</v>
      </c>
      <c r="G2792" s="2">
        <f t="shared" si="173"/>
        <v>1761.0644000000002</v>
      </c>
      <c r="H2792" s="2">
        <f t="shared" si="174"/>
        <v>9268.76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 t="s">
        <v>23</v>
      </c>
      <c r="R2792" s="4">
        <f t="shared" si="175"/>
        <v>556.12559999999996</v>
      </c>
    </row>
    <row r="2793" spans="1:18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172"/>
        <v>299.70490000000001</v>
      </c>
      <c r="G2793" s="2">
        <f t="shared" si="173"/>
        <v>2424.8851</v>
      </c>
      <c r="H2793" s="2">
        <f t="shared" si="174"/>
        <v>10898.36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 t="s">
        <v>34</v>
      </c>
      <c r="R2793" s="4">
        <f t="shared" si="175"/>
        <v>299.70490000000001</v>
      </c>
    </row>
    <row r="2794" spans="1:18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172"/>
        <v>1091.5894000000001</v>
      </c>
      <c r="G2794" s="2">
        <f t="shared" si="173"/>
        <v>3870.1806000000006</v>
      </c>
      <c r="H2794" s="2">
        <f t="shared" si="174"/>
        <v>19847.080000000002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 t="s">
        <v>17</v>
      </c>
      <c r="R2794" s="4">
        <f t="shared" si="175"/>
        <v>1091.5894000000001</v>
      </c>
    </row>
    <row r="2795" spans="1:18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172"/>
        <v>210.95999999999998</v>
      </c>
      <c r="G2795" s="2">
        <f t="shared" si="173"/>
        <v>375.04</v>
      </c>
      <c r="H2795" s="2">
        <f t="shared" si="174"/>
        <v>5274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 t="s">
        <v>34</v>
      </c>
      <c r="R2795" s="4">
        <f t="shared" si="175"/>
        <v>210.95999999999998</v>
      </c>
    </row>
    <row r="2796" spans="1:18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172"/>
        <v>930.88710000000003</v>
      </c>
      <c r="G2796" s="2">
        <f t="shared" si="173"/>
        <v>1889.9829</v>
      </c>
      <c r="H2796" s="2">
        <f t="shared" si="174"/>
        <v>2820.87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 t="s">
        <v>17</v>
      </c>
      <c r="R2796" s="4">
        <f t="shared" si="175"/>
        <v>930.88710000000003</v>
      </c>
    </row>
    <row r="2797" spans="1:18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172"/>
        <v>1052.9648999999999</v>
      </c>
      <c r="G2797" s="2">
        <f t="shared" si="173"/>
        <v>1646.9450999999999</v>
      </c>
      <c r="H2797" s="2">
        <f t="shared" si="174"/>
        <v>24299.19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 t="s">
        <v>17</v>
      </c>
      <c r="R2797" s="4">
        <f t="shared" si="175"/>
        <v>1052.9648999999999</v>
      </c>
    </row>
    <row r="2798" spans="1:18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172"/>
        <v>105.0384</v>
      </c>
      <c r="G2798" s="2">
        <f t="shared" si="173"/>
        <v>332.62160000000006</v>
      </c>
      <c r="H2798" s="2">
        <f t="shared" si="174"/>
        <v>3063.6200000000003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 t="s">
        <v>28</v>
      </c>
      <c r="R2798" s="4">
        <f t="shared" si="175"/>
        <v>105.0384</v>
      </c>
    </row>
    <row r="2799" spans="1:18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172"/>
        <v>833.63800000000003</v>
      </c>
      <c r="G2799" s="2">
        <f t="shared" si="173"/>
        <v>2372.6620000000003</v>
      </c>
      <c r="H2799" s="2">
        <f t="shared" si="174"/>
        <v>16031.5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 t="s">
        <v>17</v>
      </c>
      <c r="R2799" s="4">
        <f t="shared" si="175"/>
        <v>833.63800000000003</v>
      </c>
    </row>
    <row r="2800" spans="1:18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172"/>
        <v>707.62729999999988</v>
      </c>
      <c r="G2800" s="2">
        <f t="shared" si="173"/>
        <v>797.96270000000004</v>
      </c>
      <c r="H2800" s="2">
        <f t="shared" si="174"/>
        <v>3011.18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 t="s">
        <v>39</v>
      </c>
      <c r="R2800" s="4">
        <f t="shared" si="175"/>
        <v>707.62729999999988</v>
      </c>
    </row>
    <row r="2801" spans="1:18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172"/>
        <v>194.70720000000003</v>
      </c>
      <c r="G2801" s="2">
        <f t="shared" si="173"/>
        <v>413.75279999999998</v>
      </c>
      <c r="H2801" s="2">
        <f t="shared" si="174"/>
        <v>2433.84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 t="s">
        <v>34</v>
      </c>
      <c r="R2801" s="4">
        <f t="shared" si="175"/>
        <v>194.70720000000003</v>
      </c>
    </row>
    <row r="2802" spans="1:18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172"/>
        <v>360.87950000000001</v>
      </c>
      <c r="G2802" s="2">
        <f t="shared" si="173"/>
        <v>614.47050000000002</v>
      </c>
      <c r="H2802" s="2">
        <f t="shared" si="174"/>
        <v>3901.4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 t="s">
        <v>34</v>
      </c>
      <c r="R2802" s="4">
        <f t="shared" si="175"/>
        <v>360.87950000000001</v>
      </c>
    </row>
    <row r="2803" spans="1:18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172"/>
        <v>1364.7678000000001</v>
      </c>
      <c r="G2803" s="2">
        <f t="shared" si="173"/>
        <v>2770.8921999999998</v>
      </c>
      <c r="H2803" s="2">
        <f t="shared" si="174"/>
        <v>16542.64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 t="s">
        <v>17</v>
      </c>
      <c r="R2803" s="4">
        <f t="shared" si="175"/>
        <v>1364.7678000000001</v>
      </c>
    </row>
    <row r="2804" spans="1:18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172"/>
        <v>195.2672</v>
      </c>
      <c r="G2804" s="2">
        <f t="shared" si="173"/>
        <v>414.94280000000003</v>
      </c>
      <c r="H2804" s="2">
        <f t="shared" si="174"/>
        <v>1220.42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 t="s">
        <v>17</v>
      </c>
      <c r="R2804" s="4">
        <f t="shared" si="175"/>
        <v>195.2672</v>
      </c>
    </row>
    <row r="2805" spans="1:18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172"/>
        <v>1098.4524000000001</v>
      </c>
      <c r="G2805" s="2">
        <f t="shared" si="173"/>
        <v>1289.4875999999999</v>
      </c>
      <c r="H2805" s="2">
        <f t="shared" si="174"/>
        <v>19103.52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 t="s">
        <v>28</v>
      </c>
      <c r="R2805" s="4">
        <f t="shared" si="175"/>
        <v>1098.4524000000001</v>
      </c>
    </row>
    <row r="2806" spans="1:18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172"/>
        <v>190.23119999999997</v>
      </c>
      <c r="G2806" s="2">
        <f t="shared" si="173"/>
        <v>866.60879999999997</v>
      </c>
      <c r="H2806" s="2">
        <f t="shared" si="174"/>
        <v>4227.3599999999997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 t="s">
        <v>28</v>
      </c>
      <c r="R2806" s="4">
        <f t="shared" si="175"/>
        <v>190.23119999999997</v>
      </c>
    </row>
    <row r="2807" spans="1:18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172"/>
        <v>188.02769999999998</v>
      </c>
      <c r="G2807" s="2">
        <f t="shared" si="173"/>
        <v>707.34230000000002</v>
      </c>
      <c r="H2807" s="2">
        <f t="shared" si="174"/>
        <v>8058.33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 t="s">
        <v>17</v>
      </c>
      <c r="R2807" s="4">
        <f t="shared" si="175"/>
        <v>188.02769999999998</v>
      </c>
    </row>
    <row r="2808" spans="1:18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172"/>
        <v>210.5181</v>
      </c>
      <c r="G2808" s="2">
        <f t="shared" si="173"/>
        <v>897.47190000000001</v>
      </c>
      <c r="H2808" s="2">
        <f t="shared" si="174"/>
        <v>2215.98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 t="s">
        <v>48</v>
      </c>
      <c r="R2808" s="4">
        <f t="shared" si="175"/>
        <v>210.5181</v>
      </c>
    </row>
    <row r="2809" spans="1:18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172"/>
        <v>955.56319999999994</v>
      </c>
      <c r="G2809" s="2">
        <f t="shared" si="173"/>
        <v>1559.0767999999998</v>
      </c>
      <c r="H2809" s="2">
        <f t="shared" si="174"/>
        <v>17602.48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 t="s">
        <v>23</v>
      </c>
      <c r="R2809" s="4">
        <f t="shared" si="175"/>
        <v>955.56319999999994</v>
      </c>
    </row>
    <row r="2810" spans="1:18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172"/>
        <v>544.01880000000006</v>
      </c>
      <c r="G2810" s="2">
        <f t="shared" si="173"/>
        <v>721.14120000000003</v>
      </c>
      <c r="H2810" s="2">
        <f t="shared" si="174"/>
        <v>6325.8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 t="s">
        <v>17</v>
      </c>
      <c r="R2810" s="4">
        <f t="shared" si="175"/>
        <v>544.01880000000006</v>
      </c>
    </row>
    <row r="2811" spans="1:18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172"/>
        <v>103.3182</v>
      </c>
      <c r="G2811" s="2">
        <f t="shared" si="173"/>
        <v>470.67180000000002</v>
      </c>
      <c r="H2811" s="2">
        <f t="shared" si="174"/>
        <v>2869.95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 t="s">
        <v>23</v>
      </c>
      <c r="R2811" s="4">
        <f t="shared" si="175"/>
        <v>103.3182</v>
      </c>
    </row>
    <row r="2812" spans="1:18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172"/>
        <v>281.88020000000006</v>
      </c>
      <c r="G2812" s="2">
        <f t="shared" si="173"/>
        <v>3744.9798000000001</v>
      </c>
      <c r="H2812" s="2">
        <f t="shared" si="174"/>
        <v>28188.02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 t="s">
        <v>23</v>
      </c>
      <c r="R2812" s="4">
        <f t="shared" si="175"/>
        <v>281.88020000000006</v>
      </c>
    </row>
    <row r="2813" spans="1:18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172"/>
        <v>686.28</v>
      </c>
      <c r="G2813" s="2">
        <f t="shared" si="173"/>
        <v>2058.84</v>
      </c>
      <c r="H2813" s="2">
        <f t="shared" si="174"/>
        <v>10980.48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 t="s">
        <v>39</v>
      </c>
      <c r="R2813" s="4">
        <f t="shared" si="175"/>
        <v>686.28</v>
      </c>
    </row>
    <row r="2814" spans="1:18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172"/>
        <v>425.60419999999999</v>
      </c>
      <c r="G2814" s="2">
        <f t="shared" si="173"/>
        <v>442.97580000000005</v>
      </c>
      <c r="H2814" s="2">
        <f t="shared" si="174"/>
        <v>2605.7400000000002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 t="s">
        <v>34</v>
      </c>
      <c r="R2814" s="4">
        <f t="shared" si="175"/>
        <v>425.60419999999999</v>
      </c>
    </row>
    <row r="2815" spans="1:18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172"/>
        <v>241.00100000000003</v>
      </c>
      <c r="G2815" s="2">
        <f t="shared" si="173"/>
        <v>2169.009</v>
      </c>
      <c r="H2815" s="2">
        <f t="shared" si="174"/>
        <v>21690.090000000004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 t="s">
        <v>48</v>
      </c>
      <c r="R2815" s="4">
        <f t="shared" si="175"/>
        <v>241.00100000000003</v>
      </c>
    </row>
    <row r="2816" spans="1:18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172"/>
        <v>100.04540000000001</v>
      </c>
      <c r="G2816" s="2">
        <f t="shared" si="173"/>
        <v>334.93459999999999</v>
      </c>
      <c r="H2816" s="2">
        <f t="shared" si="174"/>
        <v>1304.94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 t="s">
        <v>48</v>
      </c>
      <c r="R2816" s="4">
        <f t="shared" si="175"/>
        <v>100.04540000000001</v>
      </c>
    </row>
    <row r="2817" spans="1:18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172"/>
        <v>412.17540000000008</v>
      </c>
      <c r="G2817" s="2">
        <f t="shared" si="173"/>
        <v>2531.9346</v>
      </c>
      <c r="H2817" s="2">
        <f t="shared" si="174"/>
        <v>14720.550000000001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 t="s">
        <v>48</v>
      </c>
      <c r="R2817" s="4">
        <f t="shared" si="175"/>
        <v>412.17540000000008</v>
      </c>
    </row>
    <row r="2818" spans="1:18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ref="F2818:F2881" si="176">D2818*E2818</f>
        <v>813.04540000000009</v>
      </c>
      <c r="G2818" s="2">
        <f t="shared" ref="G2818:G2881" si="177">D2818-F2818</f>
        <v>954.44459999999992</v>
      </c>
      <c r="H2818" s="2">
        <f t="shared" ref="H2818:H2881" si="178">sales*quantity</f>
        <v>3534.98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 t="s">
        <v>34</v>
      </c>
      <c r="R2818" s="4">
        <f t="shared" ref="R2818:R2881" si="179">Sales_Amount*Discount_Amount</f>
        <v>813.04540000000009</v>
      </c>
    </row>
    <row r="2819" spans="1:18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176"/>
        <v>170.0412</v>
      </c>
      <c r="G2819" s="2">
        <f t="shared" si="177"/>
        <v>437.24879999999996</v>
      </c>
      <c r="H2819" s="2">
        <f t="shared" si="178"/>
        <v>4251.03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 t="s">
        <v>28</v>
      </c>
      <c r="R2819" s="4">
        <f t="shared" si="179"/>
        <v>170.0412</v>
      </c>
    </row>
    <row r="2820" spans="1:18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176"/>
        <v>289.95650000000001</v>
      </c>
      <c r="G2820" s="2">
        <f t="shared" si="177"/>
        <v>709.89350000000002</v>
      </c>
      <c r="H2820" s="2">
        <f t="shared" si="178"/>
        <v>6998.95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 t="s">
        <v>48</v>
      </c>
      <c r="R2820" s="4">
        <f t="shared" si="179"/>
        <v>289.95650000000001</v>
      </c>
    </row>
    <row r="2821" spans="1:18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176"/>
        <v>0</v>
      </c>
      <c r="G2821" s="2">
        <f t="shared" si="177"/>
        <v>1793.94</v>
      </c>
      <c r="H2821" s="2">
        <f t="shared" si="178"/>
        <v>8969.7000000000007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 t="s">
        <v>23</v>
      </c>
      <c r="R2821" s="4">
        <f t="shared" si="179"/>
        <v>0</v>
      </c>
    </row>
    <row r="2822" spans="1:18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176"/>
        <v>1336.962</v>
      </c>
      <c r="G2822" s="2">
        <f t="shared" si="177"/>
        <v>2714.4380000000001</v>
      </c>
      <c r="H2822" s="2">
        <f t="shared" si="178"/>
        <v>32411.200000000001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 t="s">
        <v>39</v>
      </c>
      <c r="R2822" s="4">
        <f t="shared" si="179"/>
        <v>1336.962</v>
      </c>
    </row>
    <row r="2823" spans="1:18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176"/>
        <v>142.70999999999998</v>
      </c>
      <c r="G2823" s="2">
        <f t="shared" si="177"/>
        <v>808.69</v>
      </c>
      <c r="H2823" s="2">
        <f t="shared" si="178"/>
        <v>8562.6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 t="s">
        <v>17</v>
      </c>
      <c r="R2823" s="4">
        <f t="shared" si="179"/>
        <v>142.70999999999998</v>
      </c>
    </row>
    <row r="2824" spans="1:18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176"/>
        <v>165.71100000000001</v>
      </c>
      <c r="G2824" s="2">
        <f t="shared" si="177"/>
        <v>471.63900000000001</v>
      </c>
      <c r="H2824" s="2">
        <f t="shared" si="178"/>
        <v>2549.4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 t="s">
        <v>48</v>
      </c>
      <c r="R2824" s="4">
        <f t="shared" si="179"/>
        <v>165.71100000000001</v>
      </c>
    </row>
    <row r="2825" spans="1:18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176"/>
        <v>709.58699999999999</v>
      </c>
      <c r="G2825" s="2">
        <f t="shared" si="177"/>
        <v>1918.5129999999999</v>
      </c>
      <c r="H2825" s="2">
        <f t="shared" si="178"/>
        <v>5256.2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 t="s">
        <v>34</v>
      </c>
      <c r="R2825" s="4">
        <f t="shared" si="179"/>
        <v>709.58699999999999</v>
      </c>
    </row>
    <row r="2826" spans="1:18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176"/>
        <v>851.28599999999994</v>
      </c>
      <c r="G2826" s="2">
        <f t="shared" si="177"/>
        <v>1986.3339999999998</v>
      </c>
      <c r="H2826" s="2">
        <f t="shared" si="178"/>
        <v>5675.24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 t="s">
        <v>34</v>
      </c>
      <c r="R2826" s="4">
        <f t="shared" si="179"/>
        <v>851.28599999999994</v>
      </c>
    </row>
    <row r="2827" spans="1:18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176"/>
        <v>222.29379999999998</v>
      </c>
      <c r="G2827" s="2">
        <f t="shared" si="177"/>
        <v>319.88619999999997</v>
      </c>
      <c r="H2827" s="2">
        <f t="shared" si="178"/>
        <v>2168.7199999999998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 t="s">
        <v>23</v>
      </c>
      <c r="R2827" s="4">
        <f t="shared" si="179"/>
        <v>222.29379999999998</v>
      </c>
    </row>
    <row r="2828" spans="1:18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176"/>
        <v>224.09549999999999</v>
      </c>
      <c r="G2828" s="2">
        <f t="shared" si="177"/>
        <v>1269.8745000000001</v>
      </c>
      <c r="H2828" s="2">
        <f t="shared" si="178"/>
        <v>8963.82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 t="s">
        <v>39</v>
      </c>
      <c r="R2828" s="4">
        <f t="shared" si="179"/>
        <v>224.09549999999999</v>
      </c>
    </row>
    <row r="2829" spans="1:18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176"/>
        <v>180.3802</v>
      </c>
      <c r="G2829" s="2">
        <f t="shared" si="177"/>
        <v>1207.1597999999999</v>
      </c>
      <c r="H2829" s="2">
        <f t="shared" si="178"/>
        <v>8325.24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 t="s">
        <v>48</v>
      </c>
      <c r="R2829" s="4">
        <f t="shared" si="179"/>
        <v>180.3802</v>
      </c>
    </row>
    <row r="2830" spans="1:18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176"/>
        <v>404.99600000000004</v>
      </c>
      <c r="G2830" s="2">
        <f t="shared" si="177"/>
        <v>607.49399999999991</v>
      </c>
      <c r="H2830" s="2">
        <f t="shared" si="178"/>
        <v>2024.98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 t="s">
        <v>28</v>
      </c>
      <c r="R2830" s="4">
        <f t="shared" si="179"/>
        <v>404.99600000000004</v>
      </c>
    </row>
    <row r="2831" spans="1:18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176"/>
        <v>592.78679999999997</v>
      </c>
      <c r="G2831" s="2">
        <f t="shared" si="177"/>
        <v>1053.8432000000003</v>
      </c>
      <c r="H2831" s="2">
        <f t="shared" si="178"/>
        <v>1646.63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 t="s">
        <v>34</v>
      </c>
      <c r="R2831" s="4">
        <f t="shared" si="179"/>
        <v>592.78679999999997</v>
      </c>
    </row>
    <row r="2832" spans="1:18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176"/>
        <v>31.001299999999997</v>
      </c>
      <c r="G2832" s="2">
        <f t="shared" si="177"/>
        <v>250.8287</v>
      </c>
      <c r="H2832" s="2">
        <f t="shared" si="178"/>
        <v>563.66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 t="s">
        <v>34</v>
      </c>
      <c r="R2832" s="4">
        <f t="shared" si="179"/>
        <v>31.001299999999997</v>
      </c>
    </row>
    <row r="2833" spans="1:18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176"/>
        <v>0</v>
      </c>
      <c r="G2833" s="2">
        <f t="shared" si="177"/>
        <v>3292.59</v>
      </c>
      <c r="H2833" s="2">
        <f t="shared" si="178"/>
        <v>26340.720000000001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 t="s">
        <v>39</v>
      </c>
      <c r="R2833" s="4">
        <f t="shared" si="179"/>
        <v>0</v>
      </c>
    </row>
    <row r="2834" spans="1:18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176"/>
        <v>1631.3847000000001</v>
      </c>
      <c r="G2834" s="2">
        <f t="shared" si="177"/>
        <v>3312.2053000000001</v>
      </c>
      <c r="H2834" s="2">
        <f t="shared" si="178"/>
        <v>24717.95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 t="s">
        <v>23</v>
      </c>
      <c r="R2834" s="4">
        <f t="shared" si="179"/>
        <v>1631.3847000000001</v>
      </c>
    </row>
    <row r="2835" spans="1:18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176"/>
        <v>256.54640000000001</v>
      </c>
      <c r="G2835" s="2">
        <f t="shared" si="177"/>
        <v>2950.2835999999998</v>
      </c>
      <c r="H2835" s="2">
        <f t="shared" si="178"/>
        <v>9620.49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 t="s">
        <v>48</v>
      </c>
      <c r="R2835" s="4">
        <f t="shared" si="179"/>
        <v>256.54640000000001</v>
      </c>
    </row>
    <row r="2836" spans="1:18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176"/>
        <v>897.24959999999999</v>
      </c>
      <c r="G2836" s="2">
        <f t="shared" si="177"/>
        <v>972.0204</v>
      </c>
      <c r="H2836" s="2">
        <f t="shared" si="178"/>
        <v>16823.43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 t="s">
        <v>39</v>
      </c>
      <c r="R2836" s="4">
        <f t="shared" si="179"/>
        <v>897.24959999999999</v>
      </c>
    </row>
    <row r="2837" spans="1:18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176"/>
        <v>1011.828</v>
      </c>
      <c r="G2837" s="2">
        <f t="shared" si="177"/>
        <v>2360.9320000000002</v>
      </c>
      <c r="H2837" s="2">
        <f t="shared" si="178"/>
        <v>23609.32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 t="s">
        <v>28</v>
      </c>
      <c r="R2837" s="4">
        <f t="shared" si="179"/>
        <v>1011.828</v>
      </c>
    </row>
    <row r="2838" spans="1:18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176"/>
        <v>1218.1805999999999</v>
      </c>
      <c r="G2838" s="2">
        <f t="shared" si="177"/>
        <v>1682.2493999999999</v>
      </c>
      <c r="H2838" s="2">
        <f t="shared" si="178"/>
        <v>23203.439999999999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 t="s">
        <v>34</v>
      </c>
      <c r="R2838" s="4">
        <f t="shared" si="179"/>
        <v>1218.1805999999999</v>
      </c>
    </row>
    <row r="2839" spans="1:18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176"/>
        <v>1699.644</v>
      </c>
      <c r="G2839" s="2">
        <f t="shared" si="177"/>
        <v>2549.4659999999994</v>
      </c>
      <c r="H2839" s="2">
        <f t="shared" si="178"/>
        <v>25494.659999999996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 t="s">
        <v>17</v>
      </c>
      <c r="R2839" s="4">
        <f t="shared" si="179"/>
        <v>1699.644</v>
      </c>
    </row>
    <row r="2840" spans="1:18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176"/>
        <v>881.21320000000014</v>
      </c>
      <c r="G2840" s="2">
        <f t="shared" si="177"/>
        <v>2265.9767999999999</v>
      </c>
      <c r="H2840" s="2">
        <f t="shared" si="178"/>
        <v>22030.33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 t="s">
        <v>17</v>
      </c>
      <c r="R2840" s="4">
        <f t="shared" si="179"/>
        <v>881.21320000000014</v>
      </c>
    </row>
    <row r="2841" spans="1:18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176"/>
        <v>705.53339999999992</v>
      </c>
      <c r="G2841" s="2">
        <f t="shared" si="177"/>
        <v>2501.4366</v>
      </c>
      <c r="H2841" s="2">
        <f t="shared" si="178"/>
        <v>9620.91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 t="s">
        <v>17</v>
      </c>
      <c r="R2841" s="4">
        <f t="shared" si="179"/>
        <v>705.53339999999992</v>
      </c>
    </row>
    <row r="2842" spans="1:18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176"/>
        <v>296.53750000000002</v>
      </c>
      <c r="G2842" s="2">
        <f t="shared" si="177"/>
        <v>889.61250000000007</v>
      </c>
      <c r="H2842" s="2">
        <f t="shared" si="178"/>
        <v>1186.1500000000001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 t="s">
        <v>39</v>
      </c>
      <c r="R2842" s="4">
        <f t="shared" si="179"/>
        <v>296.53750000000002</v>
      </c>
    </row>
    <row r="2843" spans="1:18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176"/>
        <v>854.62800000000016</v>
      </c>
      <c r="G2843" s="2">
        <f t="shared" si="177"/>
        <v>1281.942</v>
      </c>
      <c r="H2843" s="2">
        <f t="shared" si="178"/>
        <v>2136.5700000000002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 t="s">
        <v>28</v>
      </c>
      <c r="R2843" s="4">
        <f t="shared" si="179"/>
        <v>854.62800000000016</v>
      </c>
    </row>
    <row r="2844" spans="1:18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176"/>
        <v>572.04480000000001</v>
      </c>
      <c r="G2844" s="2">
        <f t="shared" si="177"/>
        <v>1215.5952000000002</v>
      </c>
      <c r="H2844" s="2">
        <f t="shared" si="178"/>
        <v>1787.64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 t="s">
        <v>17</v>
      </c>
      <c r="R2844" s="4">
        <f t="shared" si="179"/>
        <v>572.04480000000001</v>
      </c>
    </row>
    <row r="2845" spans="1:18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176"/>
        <v>15.597999999999999</v>
      </c>
      <c r="G2845" s="2">
        <f t="shared" si="177"/>
        <v>140.38200000000001</v>
      </c>
      <c r="H2845" s="2">
        <f t="shared" si="178"/>
        <v>1091.8599999999999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 t="s">
        <v>34</v>
      </c>
      <c r="R2845" s="4">
        <f t="shared" si="179"/>
        <v>15.597999999999999</v>
      </c>
    </row>
    <row r="2846" spans="1:18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176"/>
        <v>490.52399999999994</v>
      </c>
      <c r="G2846" s="2">
        <f t="shared" si="177"/>
        <v>1144.556</v>
      </c>
      <c r="H2846" s="2">
        <f t="shared" si="178"/>
        <v>3270.16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 t="s">
        <v>48</v>
      </c>
      <c r="R2846" s="4">
        <f t="shared" si="179"/>
        <v>490.52399999999994</v>
      </c>
    </row>
    <row r="2847" spans="1:18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176"/>
        <v>496.34</v>
      </c>
      <c r="G2847" s="2">
        <f t="shared" si="177"/>
        <v>1985.36</v>
      </c>
      <c r="H2847" s="2">
        <f t="shared" si="178"/>
        <v>14890.199999999999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 t="s">
        <v>39</v>
      </c>
      <c r="R2847" s="4">
        <f t="shared" si="179"/>
        <v>496.34</v>
      </c>
    </row>
    <row r="2848" spans="1:18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176"/>
        <v>91.177800000000005</v>
      </c>
      <c r="G2848" s="2">
        <f t="shared" si="177"/>
        <v>2948.0822000000003</v>
      </c>
      <c r="H2848" s="2">
        <f t="shared" si="178"/>
        <v>3039.26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 t="s">
        <v>28</v>
      </c>
      <c r="R2848" s="4">
        <f t="shared" si="179"/>
        <v>91.177800000000005</v>
      </c>
    </row>
    <row r="2849" spans="1:18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176"/>
        <v>889.08410000000003</v>
      </c>
      <c r="G2849" s="2">
        <f t="shared" si="177"/>
        <v>3790.3059000000003</v>
      </c>
      <c r="H2849" s="2">
        <f t="shared" si="178"/>
        <v>37435.120000000003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 t="s">
        <v>28</v>
      </c>
      <c r="R2849" s="4">
        <f t="shared" si="179"/>
        <v>889.08410000000003</v>
      </c>
    </row>
    <row r="2850" spans="1:18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176"/>
        <v>139.8826</v>
      </c>
      <c r="G2850" s="2">
        <f t="shared" si="177"/>
        <v>1131.7774000000002</v>
      </c>
      <c r="H2850" s="2">
        <f t="shared" si="178"/>
        <v>6358.3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 t="s">
        <v>17</v>
      </c>
      <c r="R2850" s="4">
        <f t="shared" si="179"/>
        <v>139.8826</v>
      </c>
    </row>
    <row r="2851" spans="1:18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176"/>
        <v>355.69799999999998</v>
      </c>
      <c r="G2851" s="2">
        <f t="shared" si="177"/>
        <v>491.202</v>
      </c>
      <c r="H2851" s="2">
        <f t="shared" si="178"/>
        <v>7622.0999999999995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 t="s">
        <v>17</v>
      </c>
      <c r="R2851" s="4">
        <f t="shared" si="179"/>
        <v>355.69799999999998</v>
      </c>
    </row>
    <row r="2852" spans="1:18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176"/>
        <v>218.01400000000001</v>
      </c>
      <c r="G2852" s="2">
        <f t="shared" si="177"/>
        <v>4142.2659999999996</v>
      </c>
      <c r="H2852" s="2">
        <f t="shared" si="178"/>
        <v>13080.84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 t="s">
        <v>34</v>
      </c>
      <c r="R2852" s="4">
        <f t="shared" si="179"/>
        <v>218.01400000000001</v>
      </c>
    </row>
    <row r="2853" spans="1:18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176"/>
        <v>848.70899999999995</v>
      </c>
      <c r="G2853" s="2">
        <f t="shared" si="177"/>
        <v>3866.3410000000003</v>
      </c>
      <c r="H2853" s="2">
        <f t="shared" si="178"/>
        <v>9430.1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 t="s">
        <v>28</v>
      </c>
      <c r="R2853" s="4">
        <f t="shared" si="179"/>
        <v>848.70899999999995</v>
      </c>
    </row>
    <row r="2854" spans="1:18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176"/>
        <v>871.84299999999996</v>
      </c>
      <c r="G2854" s="2">
        <f t="shared" si="177"/>
        <v>1619.1370000000002</v>
      </c>
      <c r="H2854" s="2">
        <f t="shared" si="178"/>
        <v>19927.84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 t="s">
        <v>48</v>
      </c>
      <c r="R2854" s="4">
        <f t="shared" si="179"/>
        <v>871.84299999999996</v>
      </c>
    </row>
    <row r="2855" spans="1:18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176"/>
        <v>299.05199999999996</v>
      </c>
      <c r="G2855" s="2">
        <f t="shared" si="177"/>
        <v>365.50799999999998</v>
      </c>
      <c r="H2855" s="2">
        <f t="shared" si="178"/>
        <v>3322.7999999999997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 t="s">
        <v>28</v>
      </c>
      <c r="R2855" s="4">
        <f t="shared" si="179"/>
        <v>299.05199999999996</v>
      </c>
    </row>
    <row r="2856" spans="1:18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176"/>
        <v>421.32800000000003</v>
      </c>
      <c r="G2856" s="2">
        <f t="shared" si="177"/>
        <v>2057.0720000000001</v>
      </c>
      <c r="H2856" s="2">
        <f t="shared" si="178"/>
        <v>2478.4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 t="s">
        <v>23</v>
      </c>
      <c r="R2856" s="4">
        <f t="shared" si="179"/>
        <v>421.32800000000003</v>
      </c>
    </row>
    <row r="2857" spans="1:18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176"/>
        <v>190.881</v>
      </c>
      <c r="G2857" s="2">
        <f t="shared" si="177"/>
        <v>445.38900000000001</v>
      </c>
      <c r="H2857" s="2">
        <f t="shared" si="178"/>
        <v>3817.62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 t="s">
        <v>39</v>
      </c>
      <c r="R2857" s="4">
        <f t="shared" si="179"/>
        <v>190.881</v>
      </c>
    </row>
    <row r="2858" spans="1:18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176"/>
        <v>841.24589999999989</v>
      </c>
      <c r="G2858" s="2">
        <f t="shared" si="177"/>
        <v>3586.3640999999998</v>
      </c>
      <c r="H2858" s="2">
        <f t="shared" si="178"/>
        <v>13282.829999999998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 t="s">
        <v>39</v>
      </c>
      <c r="R2858" s="4">
        <f t="shared" si="179"/>
        <v>841.24589999999989</v>
      </c>
    </row>
    <row r="2859" spans="1:18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176"/>
        <v>356.99400000000003</v>
      </c>
      <c r="G2859" s="2">
        <f t="shared" si="177"/>
        <v>3212.9459999999999</v>
      </c>
      <c r="H2859" s="2">
        <f t="shared" si="178"/>
        <v>28559.52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 t="s">
        <v>28</v>
      </c>
      <c r="R2859" s="4">
        <f t="shared" si="179"/>
        <v>356.99400000000003</v>
      </c>
    </row>
    <row r="2860" spans="1:18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176"/>
        <v>205.05119999999999</v>
      </c>
      <c r="G2860" s="2">
        <f t="shared" si="177"/>
        <v>1076.5187999999998</v>
      </c>
      <c r="H2860" s="2">
        <f t="shared" si="178"/>
        <v>7689.42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 t="s">
        <v>17</v>
      </c>
      <c r="R2860" s="4">
        <f t="shared" si="179"/>
        <v>205.05119999999999</v>
      </c>
    </row>
    <row r="2861" spans="1:18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176"/>
        <v>1422.3296</v>
      </c>
      <c r="G2861" s="2">
        <f t="shared" si="177"/>
        <v>3022.4503999999997</v>
      </c>
      <c r="H2861" s="2">
        <f t="shared" si="178"/>
        <v>8889.56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 t="s">
        <v>17</v>
      </c>
      <c r="R2861" s="4">
        <f t="shared" si="179"/>
        <v>1422.3296</v>
      </c>
    </row>
    <row r="2862" spans="1:18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176"/>
        <v>1161.2592</v>
      </c>
      <c r="G2862" s="2">
        <f t="shared" si="177"/>
        <v>2064.4607999999998</v>
      </c>
      <c r="H2862" s="2">
        <f t="shared" si="178"/>
        <v>19354.32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 t="s">
        <v>17</v>
      </c>
      <c r="R2862" s="4">
        <f t="shared" si="179"/>
        <v>1161.2592</v>
      </c>
    </row>
    <row r="2863" spans="1:18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176"/>
        <v>906.48809999999992</v>
      </c>
      <c r="G2863" s="2">
        <f t="shared" si="177"/>
        <v>3864.5018999999998</v>
      </c>
      <c r="H2863" s="2">
        <f t="shared" si="178"/>
        <v>14312.97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 t="s">
        <v>23</v>
      </c>
      <c r="R2863" s="4">
        <f t="shared" si="179"/>
        <v>906.48809999999992</v>
      </c>
    </row>
    <row r="2864" spans="1:18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176"/>
        <v>392.34800000000001</v>
      </c>
      <c r="G2864" s="2">
        <f t="shared" si="177"/>
        <v>4512.0020000000004</v>
      </c>
      <c r="H2864" s="2">
        <f t="shared" si="178"/>
        <v>34330.450000000004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 t="s">
        <v>17</v>
      </c>
      <c r="R2864" s="4">
        <f t="shared" si="179"/>
        <v>392.34800000000001</v>
      </c>
    </row>
    <row r="2865" spans="1:18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176"/>
        <v>8.1256000000000004</v>
      </c>
      <c r="G2865" s="2">
        <f t="shared" si="177"/>
        <v>107.95439999999999</v>
      </c>
      <c r="H2865" s="2">
        <f t="shared" si="178"/>
        <v>116.08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 t="s">
        <v>17</v>
      </c>
      <c r="R2865" s="4">
        <f t="shared" si="179"/>
        <v>8.1256000000000004</v>
      </c>
    </row>
    <row r="2866" spans="1:18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176"/>
        <v>282.51049999999998</v>
      </c>
      <c r="G2866" s="2">
        <f t="shared" si="177"/>
        <v>406.53949999999998</v>
      </c>
      <c r="H2866" s="2">
        <f t="shared" si="178"/>
        <v>689.05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 t="s">
        <v>23</v>
      </c>
      <c r="R2866" s="4">
        <f t="shared" si="179"/>
        <v>282.51049999999998</v>
      </c>
    </row>
    <row r="2867" spans="1:18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176"/>
        <v>917.37360000000012</v>
      </c>
      <c r="G2867" s="2">
        <f t="shared" si="177"/>
        <v>1862.5463999999999</v>
      </c>
      <c r="H2867" s="2">
        <f t="shared" si="178"/>
        <v>11119.68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 t="s">
        <v>34</v>
      </c>
      <c r="R2867" s="4">
        <f t="shared" si="179"/>
        <v>917.37360000000012</v>
      </c>
    </row>
    <row r="2868" spans="1:18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176"/>
        <v>1722.1248000000001</v>
      </c>
      <c r="G2868" s="2">
        <f t="shared" si="177"/>
        <v>3061.5552000000002</v>
      </c>
      <c r="H2868" s="2">
        <f t="shared" si="178"/>
        <v>33485.760000000002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 t="s">
        <v>48</v>
      </c>
      <c r="R2868" s="4">
        <f t="shared" si="179"/>
        <v>1722.1248000000001</v>
      </c>
    </row>
    <row r="2869" spans="1:18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176"/>
        <v>1193.2175999999999</v>
      </c>
      <c r="G2869" s="2">
        <f t="shared" si="177"/>
        <v>3778.5223999999998</v>
      </c>
      <c r="H2869" s="2">
        <f t="shared" si="178"/>
        <v>19886.96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 t="s">
        <v>28</v>
      </c>
      <c r="R2869" s="4">
        <f t="shared" si="179"/>
        <v>1193.2175999999999</v>
      </c>
    </row>
    <row r="2870" spans="1:18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176"/>
        <v>662.46900000000005</v>
      </c>
      <c r="G2870" s="2">
        <f t="shared" si="177"/>
        <v>2217.8310000000001</v>
      </c>
      <c r="H2870" s="2">
        <f t="shared" si="178"/>
        <v>25922.7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 t="s">
        <v>39</v>
      </c>
      <c r="R2870" s="4">
        <f t="shared" si="179"/>
        <v>662.46900000000005</v>
      </c>
    </row>
    <row r="2871" spans="1:18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176"/>
        <v>104.6793</v>
      </c>
      <c r="G2871" s="2">
        <f t="shared" si="177"/>
        <v>846.95069999999998</v>
      </c>
      <c r="H2871" s="2">
        <f t="shared" si="178"/>
        <v>7613.04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 t="s">
        <v>39</v>
      </c>
      <c r="R2871" s="4">
        <f t="shared" si="179"/>
        <v>104.6793</v>
      </c>
    </row>
    <row r="2872" spans="1:18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176"/>
        <v>71.916000000000011</v>
      </c>
      <c r="G2872" s="2">
        <f t="shared" si="177"/>
        <v>827.03399999999999</v>
      </c>
      <c r="H2872" s="2">
        <f t="shared" si="178"/>
        <v>4494.75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 t="s">
        <v>23</v>
      </c>
      <c r="R2872" s="4">
        <f t="shared" si="179"/>
        <v>71.916000000000011</v>
      </c>
    </row>
    <row r="2873" spans="1:18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176"/>
        <v>307.43200000000002</v>
      </c>
      <c r="G2873" s="2">
        <f t="shared" si="177"/>
        <v>3535.4679999999998</v>
      </c>
      <c r="H2873" s="2">
        <f t="shared" si="178"/>
        <v>3842.9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 t="s">
        <v>48</v>
      </c>
      <c r="R2873" s="4">
        <f t="shared" si="179"/>
        <v>307.43200000000002</v>
      </c>
    </row>
    <row r="2874" spans="1:18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176"/>
        <v>1500.2449999999999</v>
      </c>
      <c r="G2874" s="2">
        <f t="shared" si="177"/>
        <v>1500.2449999999999</v>
      </c>
      <c r="H2874" s="2">
        <f t="shared" si="178"/>
        <v>9001.4699999999993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 t="s">
        <v>23</v>
      </c>
      <c r="R2874" s="4">
        <f t="shared" si="179"/>
        <v>1500.2449999999999</v>
      </c>
    </row>
    <row r="2875" spans="1:18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176"/>
        <v>1143.4858999999999</v>
      </c>
      <c r="G2875" s="2">
        <f t="shared" si="177"/>
        <v>1645.5040999999999</v>
      </c>
      <c r="H2875" s="2">
        <f t="shared" si="178"/>
        <v>22311.919999999998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 t="s">
        <v>28</v>
      </c>
      <c r="R2875" s="4">
        <f t="shared" si="179"/>
        <v>1143.4858999999999</v>
      </c>
    </row>
    <row r="2876" spans="1:18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176"/>
        <v>738.49749999999995</v>
      </c>
      <c r="G2876" s="2">
        <f t="shared" si="177"/>
        <v>1643.7525000000001</v>
      </c>
      <c r="H2876" s="2">
        <f t="shared" si="178"/>
        <v>16675.75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 t="s">
        <v>34</v>
      </c>
      <c r="R2876" s="4">
        <f t="shared" si="179"/>
        <v>738.49749999999995</v>
      </c>
    </row>
    <row r="2877" spans="1:18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176"/>
        <v>401.8476</v>
      </c>
      <c r="G2877" s="2">
        <f t="shared" si="177"/>
        <v>3251.3123999999998</v>
      </c>
      <c r="H2877" s="2">
        <f t="shared" si="178"/>
        <v>29225.279999999999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 t="s">
        <v>39</v>
      </c>
      <c r="R2877" s="4">
        <f t="shared" si="179"/>
        <v>401.8476</v>
      </c>
    </row>
    <row r="2878" spans="1:18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176"/>
        <v>731.75990000000013</v>
      </c>
      <c r="G2878" s="2">
        <f t="shared" si="177"/>
        <v>3572.7101000000002</v>
      </c>
      <c r="H2878" s="2">
        <f t="shared" si="178"/>
        <v>4304.47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 t="s">
        <v>39</v>
      </c>
      <c r="R2878" s="4">
        <f t="shared" si="179"/>
        <v>731.75990000000013</v>
      </c>
    </row>
    <row r="2879" spans="1:18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176"/>
        <v>285.20819999999998</v>
      </c>
      <c r="G2879" s="2">
        <f t="shared" si="177"/>
        <v>1299.2818</v>
      </c>
      <c r="H2879" s="2">
        <f t="shared" si="178"/>
        <v>3168.98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 t="s">
        <v>34</v>
      </c>
      <c r="R2879" s="4">
        <f t="shared" si="179"/>
        <v>285.20819999999998</v>
      </c>
    </row>
    <row r="2880" spans="1:18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176"/>
        <v>283.8</v>
      </c>
      <c r="G2880" s="2">
        <f t="shared" si="177"/>
        <v>898.7</v>
      </c>
      <c r="H2880" s="2">
        <f t="shared" si="178"/>
        <v>8277.5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 t="s">
        <v>48</v>
      </c>
      <c r="R2880" s="4">
        <f t="shared" si="179"/>
        <v>283.8</v>
      </c>
    </row>
    <row r="2881" spans="1:18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176"/>
        <v>710.63580000000002</v>
      </c>
      <c r="G2881" s="2">
        <f t="shared" si="177"/>
        <v>2673.3442</v>
      </c>
      <c r="H2881" s="2">
        <f t="shared" si="178"/>
        <v>16919.900000000001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 t="s">
        <v>39</v>
      </c>
      <c r="R2881" s="4">
        <f t="shared" si="179"/>
        <v>710.63580000000002</v>
      </c>
    </row>
    <row r="2882" spans="1:18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ref="F2882:F2945" si="180">D2882*E2882</f>
        <v>2153.6292999999996</v>
      </c>
      <c r="G2882" s="2">
        <f t="shared" ref="G2882:G2945" si="181">D2882-F2882</f>
        <v>2428.5607</v>
      </c>
      <c r="H2882" s="2">
        <f t="shared" ref="H2882:H2945" si="182">sales*quantity</f>
        <v>22910.949999999997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 t="s">
        <v>28</v>
      </c>
      <c r="R2882" s="4">
        <f t="shared" ref="R2882:R2945" si="183">Sales_Amount*Discount_Amount</f>
        <v>2153.6292999999996</v>
      </c>
    </row>
    <row r="2883" spans="1:18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180"/>
        <v>650.14919999999995</v>
      </c>
      <c r="G2883" s="2">
        <f t="shared" si="181"/>
        <v>1155.8208</v>
      </c>
      <c r="H2883" s="2">
        <f t="shared" si="182"/>
        <v>16253.73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 t="s">
        <v>28</v>
      </c>
      <c r="R2883" s="4">
        <f t="shared" si="183"/>
        <v>650.14919999999995</v>
      </c>
    </row>
    <row r="2884" spans="1:18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180"/>
        <v>57.4</v>
      </c>
      <c r="G2884" s="2">
        <f t="shared" si="181"/>
        <v>1377.6</v>
      </c>
      <c r="H2884" s="2">
        <f t="shared" si="182"/>
        <v>1435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 t="s">
        <v>39</v>
      </c>
      <c r="R2884" s="4">
        <f t="shared" si="183"/>
        <v>57.4</v>
      </c>
    </row>
    <row r="2885" spans="1:18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180"/>
        <v>217.43279999999999</v>
      </c>
      <c r="G2885" s="2">
        <f t="shared" si="181"/>
        <v>990.52719999999999</v>
      </c>
      <c r="H2885" s="2">
        <f t="shared" si="182"/>
        <v>6039.8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 t="s">
        <v>17</v>
      </c>
      <c r="R2885" s="4">
        <f t="shared" si="183"/>
        <v>217.43279999999999</v>
      </c>
    </row>
    <row r="2886" spans="1:18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180"/>
        <v>94.290700000000015</v>
      </c>
      <c r="G2886" s="2">
        <f t="shared" si="181"/>
        <v>1252.7193</v>
      </c>
      <c r="H2886" s="2">
        <f t="shared" si="182"/>
        <v>9429.07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 t="s">
        <v>34</v>
      </c>
      <c r="R2886" s="4">
        <f t="shared" si="183"/>
        <v>94.290700000000015</v>
      </c>
    </row>
    <row r="2887" spans="1:18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180"/>
        <v>106.5638</v>
      </c>
      <c r="G2887" s="2">
        <f t="shared" si="181"/>
        <v>654.60619999999994</v>
      </c>
      <c r="H2887" s="2">
        <f t="shared" si="182"/>
        <v>3805.85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 t="s">
        <v>28</v>
      </c>
      <c r="R2887" s="4">
        <f t="shared" si="183"/>
        <v>106.5638</v>
      </c>
    </row>
    <row r="2888" spans="1:18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180"/>
        <v>1451.6207999999999</v>
      </c>
      <c r="G2888" s="2">
        <f t="shared" si="181"/>
        <v>1572.5892000000001</v>
      </c>
      <c r="H2888" s="2">
        <f t="shared" si="182"/>
        <v>21169.47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 t="s">
        <v>34</v>
      </c>
      <c r="R2888" s="4">
        <f t="shared" si="183"/>
        <v>1451.6207999999999</v>
      </c>
    </row>
    <row r="2889" spans="1:18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180"/>
        <v>516.61749999999995</v>
      </c>
      <c r="G2889" s="2">
        <f t="shared" si="181"/>
        <v>959.4325</v>
      </c>
      <c r="H2889" s="2">
        <f t="shared" si="182"/>
        <v>1476.05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 t="s">
        <v>48</v>
      </c>
      <c r="R2889" s="4">
        <f t="shared" si="183"/>
        <v>516.61749999999995</v>
      </c>
    </row>
    <row r="2890" spans="1:18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180"/>
        <v>0</v>
      </c>
      <c r="G2890" s="2">
        <f t="shared" si="181"/>
        <v>3113.23</v>
      </c>
      <c r="H2890" s="2">
        <f t="shared" si="182"/>
        <v>15566.15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 t="s">
        <v>39</v>
      </c>
      <c r="R2890" s="4">
        <f t="shared" si="183"/>
        <v>0</v>
      </c>
    </row>
    <row r="2891" spans="1:18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180"/>
        <v>81.0976</v>
      </c>
      <c r="G2891" s="2">
        <f t="shared" si="181"/>
        <v>425.76240000000001</v>
      </c>
      <c r="H2891" s="2">
        <f t="shared" si="182"/>
        <v>3041.16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 t="s">
        <v>39</v>
      </c>
      <c r="R2891" s="4">
        <f t="shared" si="183"/>
        <v>81.0976</v>
      </c>
    </row>
    <row r="2892" spans="1:18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180"/>
        <v>146.46280000000002</v>
      </c>
      <c r="G2892" s="2">
        <f t="shared" si="181"/>
        <v>519.27719999999999</v>
      </c>
      <c r="H2892" s="2">
        <f t="shared" si="182"/>
        <v>3994.44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 t="s">
        <v>17</v>
      </c>
      <c r="R2892" s="4">
        <f t="shared" si="183"/>
        <v>146.46280000000002</v>
      </c>
    </row>
    <row r="2893" spans="1:18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180"/>
        <v>818.13</v>
      </c>
      <c r="G2893" s="2">
        <f t="shared" si="181"/>
        <v>1908.9699999999998</v>
      </c>
      <c r="H2893" s="2">
        <f t="shared" si="182"/>
        <v>10908.4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 t="s">
        <v>23</v>
      </c>
      <c r="R2893" s="4">
        <f t="shared" si="183"/>
        <v>818.13</v>
      </c>
    </row>
    <row r="2894" spans="1:18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180"/>
        <v>651.625</v>
      </c>
      <c r="G2894" s="2">
        <f t="shared" si="181"/>
        <v>1954.875</v>
      </c>
      <c r="H2894" s="2">
        <f t="shared" si="182"/>
        <v>13032.5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 t="s">
        <v>39</v>
      </c>
      <c r="R2894" s="4">
        <f t="shared" si="183"/>
        <v>651.625</v>
      </c>
    </row>
    <row r="2895" spans="1:18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180"/>
        <v>42.911999999999999</v>
      </c>
      <c r="G2895" s="2">
        <f t="shared" si="181"/>
        <v>1387.4880000000001</v>
      </c>
      <c r="H2895" s="2">
        <f t="shared" si="182"/>
        <v>11443.2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 t="s">
        <v>17</v>
      </c>
      <c r="R2895" s="4">
        <f t="shared" si="183"/>
        <v>42.911999999999999</v>
      </c>
    </row>
    <row r="2896" spans="1:18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180"/>
        <v>1079.7644</v>
      </c>
      <c r="G2896" s="2">
        <f t="shared" si="181"/>
        <v>3073.1755999999996</v>
      </c>
      <c r="H2896" s="2">
        <f t="shared" si="182"/>
        <v>24917.64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 t="s">
        <v>39</v>
      </c>
      <c r="R2896" s="4">
        <f t="shared" si="183"/>
        <v>1079.7644</v>
      </c>
    </row>
    <row r="2897" spans="1:18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180"/>
        <v>71.1571</v>
      </c>
      <c r="G2897" s="2">
        <f t="shared" si="181"/>
        <v>945.37289999999996</v>
      </c>
      <c r="H2897" s="2">
        <f t="shared" si="182"/>
        <v>1016.53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 t="s">
        <v>17</v>
      </c>
      <c r="R2897" s="4">
        <f t="shared" si="183"/>
        <v>71.1571</v>
      </c>
    </row>
    <row r="2898" spans="1:18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180"/>
        <v>485.48240000000004</v>
      </c>
      <c r="G2898" s="2">
        <f t="shared" si="181"/>
        <v>1381.7575999999999</v>
      </c>
      <c r="H2898" s="2">
        <f t="shared" si="182"/>
        <v>9336.2000000000007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 t="s">
        <v>48</v>
      </c>
      <c r="R2898" s="4">
        <f t="shared" si="183"/>
        <v>485.48240000000004</v>
      </c>
    </row>
    <row r="2899" spans="1:18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180"/>
        <v>338.64120000000003</v>
      </c>
      <c r="G2899" s="2">
        <f t="shared" si="181"/>
        <v>2483.3688000000002</v>
      </c>
      <c r="H2899" s="2">
        <f t="shared" si="182"/>
        <v>19754.07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 t="s">
        <v>23</v>
      </c>
      <c r="R2899" s="4">
        <f t="shared" si="183"/>
        <v>338.64120000000003</v>
      </c>
    </row>
    <row r="2900" spans="1:18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180"/>
        <v>304.45310000000001</v>
      </c>
      <c r="G2900" s="2">
        <f t="shared" si="181"/>
        <v>4044.8768999999998</v>
      </c>
      <c r="H2900" s="2">
        <f t="shared" si="182"/>
        <v>34794.639999999999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 t="s">
        <v>28</v>
      </c>
      <c r="R2900" s="4">
        <f t="shared" si="183"/>
        <v>304.45310000000001</v>
      </c>
    </row>
    <row r="2901" spans="1:18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180"/>
        <v>301.12600000000003</v>
      </c>
      <c r="G2901" s="2">
        <f t="shared" si="181"/>
        <v>1849.7740000000001</v>
      </c>
      <c r="H2901" s="2">
        <f t="shared" si="182"/>
        <v>8603.6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 t="s">
        <v>34</v>
      </c>
      <c r="R2901" s="4">
        <f t="shared" si="183"/>
        <v>301.12600000000003</v>
      </c>
    </row>
    <row r="2902" spans="1:18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180"/>
        <v>102.657</v>
      </c>
      <c r="G2902" s="2">
        <f t="shared" si="181"/>
        <v>1950.4829999999999</v>
      </c>
      <c r="H2902" s="2">
        <f t="shared" si="182"/>
        <v>4106.28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 t="s">
        <v>48</v>
      </c>
      <c r="R2902" s="4">
        <f t="shared" si="183"/>
        <v>102.657</v>
      </c>
    </row>
    <row r="2903" spans="1:18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180"/>
        <v>411.56220000000002</v>
      </c>
      <c r="G2903" s="2">
        <f t="shared" si="181"/>
        <v>2528.1678000000002</v>
      </c>
      <c r="H2903" s="2">
        <f t="shared" si="182"/>
        <v>11758.92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 t="s">
        <v>23</v>
      </c>
      <c r="R2903" s="4">
        <f t="shared" si="183"/>
        <v>411.56220000000002</v>
      </c>
    </row>
    <row r="2904" spans="1:18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180"/>
        <v>710.27829999999994</v>
      </c>
      <c r="G2904" s="2">
        <f t="shared" si="181"/>
        <v>941.5317</v>
      </c>
      <c r="H2904" s="2">
        <f t="shared" si="182"/>
        <v>9910.86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 t="s">
        <v>48</v>
      </c>
      <c r="R2904" s="4">
        <f t="shared" si="183"/>
        <v>710.27829999999994</v>
      </c>
    </row>
    <row r="2905" spans="1:18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180"/>
        <v>536.24249999999995</v>
      </c>
      <c r="G2905" s="2">
        <f t="shared" si="181"/>
        <v>3038.7075</v>
      </c>
      <c r="H2905" s="2">
        <f t="shared" si="182"/>
        <v>21449.699999999997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 t="s">
        <v>28</v>
      </c>
      <c r="R2905" s="4">
        <f t="shared" si="183"/>
        <v>536.24249999999995</v>
      </c>
    </row>
    <row r="2906" spans="1:18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180"/>
        <v>316.46639999999996</v>
      </c>
      <c r="G2906" s="2">
        <f t="shared" si="181"/>
        <v>1002.1435999999999</v>
      </c>
      <c r="H2906" s="2">
        <f t="shared" si="182"/>
        <v>7911.66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 t="s">
        <v>28</v>
      </c>
      <c r="R2906" s="4">
        <f t="shared" si="183"/>
        <v>316.46639999999996</v>
      </c>
    </row>
    <row r="2907" spans="1:18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180"/>
        <v>1074.7516000000001</v>
      </c>
      <c r="G2907" s="2">
        <f t="shared" si="181"/>
        <v>3058.9083999999998</v>
      </c>
      <c r="H2907" s="2">
        <f t="shared" si="182"/>
        <v>4133.66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 t="s">
        <v>39</v>
      </c>
      <c r="R2907" s="4">
        <f t="shared" si="183"/>
        <v>1074.7516000000001</v>
      </c>
    </row>
    <row r="2908" spans="1:18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180"/>
        <v>129.10769999999999</v>
      </c>
      <c r="G2908" s="2">
        <f t="shared" si="181"/>
        <v>1305.4223</v>
      </c>
      <c r="H2908" s="2">
        <f t="shared" si="182"/>
        <v>10041.709999999999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 t="s">
        <v>48</v>
      </c>
      <c r="R2908" s="4">
        <f t="shared" si="183"/>
        <v>129.10769999999999</v>
      </c>
    </row>
    <row r="2909" spans="1:18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180"/>
        <v>1092.1327999999999</v>
      </c>
      <c r="G2909" s="2">
        <f t="shared" si="181"/>
        <v>3872.1071999999999</v>
      </c>
      <c r="H2909" s="2">
        <f t="shared" si="182"/>
        <v>34749.68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 t="s">
        <v>17</v>
      </c>
      <c r="R2909" s="4">
        <f t="shared" si="183"/>
        <v>1092.1327999999999</v>
      </c>
    </row>
    <row r="2910" spans="1:18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180"/>
        <v>709.78809999999999</v>
      </c>
      <c r="G2910" s="2">
        <f t="shared" si="181"/>
        <v>940.88190000000009</v>
      </c>
      <c r="H2910" s="2">
        <f t="shared" si="182"/>
        <v>8253.35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 t="s">
        <v>34</v>
      </c>
      <c r="R2910" s="4">
        <f t="shared" si="183"/>
        <v>709.78809999999999</v>
      </c>
    </row>
    <row r="2911" spans="1:18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180"/>
        <v>176.25</v>
      </c>
      <c r="G2911" s="2">
        <f t="shared" si="181"/>
        <v>4230</v>
      </c>
      <c r="H2911" s="2">
        <f t="shared" si="182"/>
        <v>17625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 t="s">
        <v>17</v>
      </c>
      <c r="R2911" s="4">
        <f t="shared" si="183"/>
        <v>176.25</v>
      </c>
    </row>
    <row r="2912" spans="1:18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180"/>
        <v>941.63840000000005</v>
      </c>
      <c r="G2912" s="2">
        <f t="shared" si="181"/>
        <v>1105.4015999999999</v>
      </c>
      <c r="H2912" s="2">
        <f t="shared" si="182"/>
        <v>6141.12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 t="s">
        <v>23</v>
      </c>
      <c r="R2912" s="4">
        <f t="shared" si="183"/>
        <v>941.63840000000005</v>
      </c>
    </row>
    <row r="2913" spans="1:18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180"/>
        <v>574.49480000000005</v>
      </c>
      <c r="G2913" s="2">
        <f t="shared" si="181"/>
        <v>731.17520000000002</v>
      </c>
      <c r="H2913" s="2">
        <f t="shared" si="182"/>
        <v>10445.36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 t="s">
        <v>17</v>
      </c>
      <c r="R2913" s="4">
        <f t="shared" si="183"/>
        <v>574.49480000000005</v>
      </c>
    </row>
    <row r="2914" spans="1:18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180"/>
        <v>519.52600000000007</v>
      </c>
      <c r="G2914" s="2">
        <f t="shared" si="181"/>
        <v>688.67399999999998</v>
      </c>
      <c r="H2914" s="2">
        <f t="shared" si="182"/>
        <v>9665.6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 t="s">
        <v>39</v>
      </c>
      <c r="R2914" s="4">
        <f t="shared" si="183"/>
        <v>519.52600000000007</v>
      </c>
    </row>
    <row r="2915" spans="1:18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180"/>
        <v>426.59399999999999</v>
      </c>
      <c r="G2915" s="2">
        <f t="shared" si="181"/>
        <v>3839.3459999999995</v>
      </c>
      <c r="H2915" s="2">
        <f t="shared" si="182"/>
        <v>12797.82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 t="s">
        <v>39</v>
      </c>
      <c r="R2915" s="4">
        <f t="shared" si="183"/>
        <v>426.59399999999999</v>
      </c>
    </row>
    <row r="2916" spans="1:18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180"/>
        <v>387.09360000000004</v>
      </c>
      <c r="G2916" s="2">
        <f t="shared" si="181"/>
        <v>1225.7964000000002</v>
      </c>
      <c r="H2916" s="2">
        <f t="shared" si="182"/>
        <v>8064.4500000000007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 t="s">
        <v>48</v>
      </c>
      <c r="R2916" s="4">
        <f t="shared" si="183"/>
        <v>387.09360000000004</v>
      </c>
    </row>
    <row r="2917" spans="1:18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180"/>
        <v>545.27760000000001</v>
      </c>
      <c r="G2917" s="2">
        <f t="shared" si="181"/>
        <v>1213.6824000000001</v>
      </c>
      <c r="H2917" s="2">
        <f t="shared" si="182"/>
        <v>14071.68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 t="s">
        <v>23</v>
      </c>
      <c r="R2917" s="4">
        <f t="shared" si="183"/>
        <v>545.27760000000001</v>
      </c>
    </row>
    <row r="2918" spans="1:18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180"/>
        <v>53.263500000000001</v>
      </c>
      <c r="G2918" s="2">
        <f t="shared" si="181"/>
        <v>1012.0065</v>
      </c>
      <c r="H2918" s="2">
        <f t="shared" si="182"/>
        <v>6391.62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 t="s">
        <v>17</v>
      </c>
      <c r="R2918" s="4">
        <f t="shared" si="183"/>
        <v>53.263500000000001</v>
      </c>
    </row>
    <row r="2919" spans="1:18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180"/>
        <v>1346.9372000000001</v>
      </c>
      <c r="G2919" s="2">
        <f t="shared" si="181"/>
        <v>3463.5527999999995</v>
      </c>
      <c r="H2919" s="2">
        <f t="shared" si="182"/>
        <v>9620.98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 t="s">
        <v>17</v>
      </c>
      <c r="R2919" s="4">
        <f t="shared" si="183"/>
        <v>1346.9372000000001</v>
      </c>
    </row>
    <row r="2920" spans="1:18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180"/>
        <v>545.68499999999995</v>
      </c>
      <c r="G2920" s="2">
        <f t="shared" si="181"/>
        <v>753.56500000000005</v>
      </c>
      <c r="H2920" s="2">
        <f t="shared" si="182"/>
        <v>1299.25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 t="s">
        <v>39</v>
      </c>
      <c r="R2920" s="4">
        <f t="shared" si="183"/>
        <v>545.68499999999995</v>
      </c>
    </row>
    <row r="2921" spans="1:18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180"/>
        <v>616.86090000000002</v>
      </c>
      <c r="G2921" s="2">
        <f t="shared" si="181"/>
        <v>695.60910000000001</v>
      </c>
      <c r="H2921" s="2">
        <f t="shared" si="182"/>
        <v>9187.2900000000009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 t="s">
        <v>23</v>
      </c>
      <c r="R2921" s="4">
        <f t="shared" si="183"/>
        <v>616.86090000000002</v>
      </c>
    </row>
    <row r="2922" spans="1:18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180"/>
        <v>661.51400000000012</v>
      </c>
      <c r="G2922" s="2">
        <f t="shared" si="181"/>
        <v>4063.5860000000002</v>
      </c>
      <c r="H2922" s="2">
        <f t="shared" si="182"/>
        <v>9450.2000000000007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 t="s">
        <v>48</v>
      </c>
      <c r="R2922" s="4">
        <f t="shared" si="183"/>
        <v>661.51400000000012</v>
      </c>
    </row>
    <row r="2923" spans="1:18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180"/>
        <v>632.01599999999996</v>
      </c>
      <c r="G2923" s="2">
        <f t="shared" si="181"/>
        <v>3882.3839999999996</v>
      </c>
      <c r="H2923" s="2">
        <f t="shared" si="182"/>
        <v>18057.599999999999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 t="s">
        <v>23</v>
      </c>
      <c r="R2923" s="4">
        <f t="shared" si="183"/>
        <v>632.01599999999996</v>
      </c>
    </row>
    <row r="2924" spans="1:18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180"/>
        <v>184.75240000000002</v>
      </c>
      <c r="G2924" s="2">
        <f t="shared" si="181"/>
        <v>1134.9076</v>
      </c>
      <c r="H2924" s="2">
        <f t="shared" si="182"/>
        <v>7917.9600000000009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 t="s">
        <v>48</v>
      </c>
      <c r="R2924" s="4">
        <f t="shared" si="183"/>
        <v>184.75240000000002</v>
      </c>
    </row>
    <row r="2925" spans="1:18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180"/>
        <v>346.97280000000001</v>
      </c>
      <c r="G2925" s="2">
        <f t="shared" si="181"/>
        <v>3990.1871999999998</v>
      </c>
      <c r="H2925" s="2">
        <f t="shared" si="182"/>
        <v>30360.12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 t="s">
        <v>34</v>
      </c>
      <c r="R2925" s="4">
        <f t="shared" si="183"/>
        <v>346.97280000000001</v>
      </c>
    </row>
    <row r="2926" spans="1:18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180"/>
        <v>291.30860000000001</v>
      </c>
      <c r="G2926" s="2">
        <f t="shared" si="181"/>
        <v>1032.8214</v>
      </c>
      <c r="H2926" s="2">
        <f t="shared" si="182"/>
        <v>9268.91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 t="s">
        <v>23</v>
      </c>
      <c r="R2926" s="4">
        <f t="shared" si="183"/>
        <v>291.30860000000001</v>
      </c>
    </row>
    <row r="2927" spans="1:18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180"/>
        <v>200.4093</v>
      </c>
      <c r="G2927" s="2">
        <f t="shared" si="181"/>
        <v>313.46069999999997</v>
      </c>
      <c r="H2927" s="2">
        <f t="shared" si="182"/>
        <v>3597.09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 t="s">
        <v>28</v>
      </c>
      <c r="R2927" s="4">
        <f t="shared" si="183"/>
        <v>200.4093</v>
      </c>
    </row>
    <row r="2928" spans="1:18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180"/>
        <v>1483.1172000000001</v>
      </c>
      <c r="G2928" s="2">
        <f t="shared" si="181"/>
        <v>2636.6528000000003</v>
      </c>
      <c r="H2928" s="2">
        <f t="shared" si="182"/>
        <v>16479.080000000002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 t="s">
        <v>39</v>
      </c>
      <c r="R2928" s="4">
        <f t="shared" si="183"/>
        <v>1483.1172000000001</v>
      </c>
    </row>
    <row r="2929" spans="1:18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180"/>
        <v>1746.2835</v>
      </c>
      <c r="G2929" s="2">
        <f t="shared" si="181"/>
        <v>2134.3465000000001</v>
      </c>
      <c r="H2929" s="2">
        <f t="shared" si="182"/>
        <v>23283.78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 t="s">
        <v>39</v>
      </c>
      <c r="R2929" s="4">
        <f t="shared" si="183"/>
        <v>1746.2835</v>
      </c>
    </row>
    <row r="2930" spans="1:18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180"/>
        <v>277.89659999999998</v>
      </c>
      <c r="G2930" s="2">
        <f t="shared" si="181"/>
        <v>1265.9733999999999</v>
      </c>
      <c r="H2930" s="2">
        <f t="shared" si="182"/>
        <v>4631.6099999999997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 t="s">
        <v>17</v>
      </c>
      <c r="R2930" s="4">
        <f t="shared" si="183"/>
        <v>277.89659999999998</v>
      </c>
    </row>
    <row r="2931" spans="1:18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180"/>
        <v>157.08719999999997</v>
      </c>
      <c r="G2931" s="2">
        <f t="shared" si="181"/>
        <v>384.59280000000001</v>
      </c>
      <c r="H2931" s="2">
        <f t="shared" si="182"/>
        <v>4333.4399999999996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 t="s">
        <v>28</v>
      </c>
      <c r="R2931" s="4">
        <f t="shared" si="183"/>
        <v>157.08719999999997</v>
      </c>
    </row>
    <row r="2932" spans="1:18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180"/>
        <v>422.38900000000001</v>
      </c>
      <c r="G2932" s="2">
        <f t="shared" si="181"/>
        <v>689.16099999999994</v>
      </c>
      <c r="H2932" s="2">
        <f t="shared" si="182"/>
        <v>1111.55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 t="s">
        <v>17</v>
      </c>
      <c r="R2932" s="4">
        <f t="shared" si="183"/>
        <v>422.38900000000001</v>
      </c>
    </row>
    <row r="2933" spans="1:18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180"/>
        <v>1745.181</v>
      </c>
      <c r="G2933" s="2">
        <f t="shared" si="181"/>
        <v>2132.9989999999998</v>
      </c>
      <c r="H2933" s="2">
        <f t="shared" si="182"/>
        <v>31025.439999999999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 t="s">
        <v>39</v>
      </c>
      <c r="R2933" s="4">
        <f t="shared" si="183"/>
        <v>1745.181</v>
      </c>
    </row>
    <row r="2934" spans="1:18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180"/>
        <v>2123.9944</v>
      </c>
      <c r="G2934" s="2">
        <f t="shared" si="181"/>
        <v>2703.2656000000002</v>
      </c>
      <c r="H2934" s="2">
        <f t="shared" si="182"/>
        <v>24136.300000000003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 t="s">
        <v>28</v>
      </c>
      <c r="R2934" s="4">
        <f t="shared" si="183"/>
        <v>2123.9944</v>
      </c>
    </row>
    <row r="2935" spans="1:18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180"/>
        <v>314.89529999999996</v>
      </c>
      <c r="G2935" s="2">
        <f t="shared" si="181"/>
        <v>1054.2147</v>
      </c>
      <c r="H2935" s="2">
        <f t="shared" si="182"/>
        <v>10952.88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 t="s">
        <v>39</v>
      </c>
      <c r="R2935" s="4">
        <f t="shared" si="183"/>
        <v>314.89529999999996</v>
      </c>
    </row>
    <row r="2936" spans="1:18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180"/>
        <v>1849.2615000000001</v>
      </c>
      <c r="G2936" s="2">
        <f t="shared" si="181"/>
        <v>2260.2085000000002</v>
      </c>
      <c r="H2936" s="2">
        <f t="shared" si="182"/>
        <v>16437.88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 t="s">
        <v>23</v>
      </c>
      <c r="R2936" s="4">
        <f t="shared" si="183"/>
        <v>1849.2615000000001</v>
      </c>
    </row>
    <row r="2937" spans="1:18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180"/>
        <v>267.71139999999997</v>
      </c>
      <c r="G2937" s="2">
        <f t="shared" si="181"/>
        <v>949.15859999999998</v>
      </c>
      <c r="H2937" s="2">
        <f t="shared" si="182"/>
        <v>2433.7399999999998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 t="s">
        <v>34</v>
      </c>
      <c r="R2937" s="4">
        <f t="shared" si="183"/>
        <v>267.71139999999997</v>
      </c>
    </row>
    <row r="2938" spans="1:18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180"/>
        <v>1543.518</v>
      </c>
      <c r="G2938" s="2">
        <f t="shared" si="181"/>
        <v>1886.5219999999999</v>
      </c>
      <c r="H2938" s="2">
        <f t="shared" si="182"/>
        <v>13720.16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 t="s">
        <v>39</v>
      </c>
      <c r="R2938" s="4">
        <f t="shared" si="183"/>
        <v>1543.518</v>
      </c>
    </row>
    <row r="2939" spans="1:18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180"/>
        <v>198.7869</v>
      </c>
      <c r="G2939" s="2">
        <f t="shared" si="181"/>
        <v>310.92309999999998</v>
      </c>
      <c r="H2939" s="2">
        <f t="shared" si="182"/>
        <v>4077.68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 t="s">
        <v>48</v>
      </c>
      <c r="R2939" s="4">
        <f t="shared" si="183"/>
        <v>198.7869</v>
      </c>
    </row>
    <row r="2940" spans="1:18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180"/>
        <v>326.47449999999998</v>
      </c>
      <c r="G2940" s="2">
        <f t="shared" si="181"/>
        <v>2641.4755</v>
      </c>
      <c r="H2940" s="2">
        <f t="shared" si="182"/>
        <v>2967.95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 t="s">
        <v>34</v>
      </c>
      <c r="R2940" s="4">
        <f t="shared" si="183"/>
        <v>326.47449999999998</v>
      </c>
    </row>
    <row r="2941" spans="1:18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180"/>
        <v>652.75380000000007</v>
      </c>
      <c r="G2941" s="2">
        <f t="shared" si="181"/>
        <v>766.2761999999999</v>
      </c>
      <c r="H2941" s="2">
        <f t="shared" si="182"/>
        <v>7095.15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 t="s">
        <v>34</v>
      </c>
      <c r="R2941" s="4">
        <f t="shared" si="183"/>
        <v>652.75380000000007</v>
      </c>
    </row>
    <row r="2942" spans="1:18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180"/>
        <v>556.39799999999991</v>
      </c>
      <c r="G2942" s="2">
        <f t="shared" si="181"/>
        <v>4080.2519999999995</v>
      </c>
      <c r="H2942" s="2">
        <f t="shared" si="182"/>
        <v>27819.899999999998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 t="s">
        <v>28</v>
      </c>
      <c r="R2942" s="4">
        <f t="shared" si="183"/>
        <v>556.39799999999991</v>
      </c>
    </row>
    <row r="2943" spans="1:18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180"/>
        <v>683.90099999999995</v>
      </c>
      <c r="G2943" s="2">
        <f t="shared" si="181"/>
        <v>835.87900000000002</v>
      </c>
      <c r="H2943" s="2">
        <f t="shared" si="182"/>
        <v>6079.12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 t="s">
        <v>28</v>
      </c>
      <c r="R2943" s="4">
        <f t="shared" si="183"/>
        <v>683.90099999999995</v>
      </c>
    </row>
    <row r="2944" spans="1:18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180"/>
        <v>636.23160000000007</v>
      </c>
      <c r="G2944" s="2">
        <f t="shared" si="181"/>
        <v>1416.1284000000001</v>
      </c>
      <c r="H2944" s="2">
        <f t="shared" si="182"/>
        <v>8209.44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 t="s">
        <v>28</v>
      </c>
      <c r="R2944" s="4">
        <f t="shared" si="183"/>
        <v>636.23160000000007</v>
      </c>
    </row>
    <row r="2945" spans="1:18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180"/>
        <v>1392.3788999999999</v>
      </c>
      <c r="G2945" s="2">
        <f t="shared" si="181"/>
        <v>2826.9511000000002</v>
      </c>
      <c r="H2945" s="2">
        <f t="shared" si="182"/>
        <v>16877.32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 t="s">
        <v>48</v>
      </c>
      <c r="R2945" s="4">
        <f t="shared" si="183"/>
        <v>1392.3788999999999</v>
      </c>
    </row>
    <row r="2946" spans="1:18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ref="F2946:F3009" si="184">D2946*E2946</f>
        <v>112.37750000000001</v>
      </c>
      <c r="G2946" s="2">
        <f t="shared" ref="G2946:G3009" si="185">D2946-F2946</f>
        <v>2135.1725000000001</v>
      </c>
      <c r="H2946" s="2">
        <f t="shared" ref="H2946:H3009" si="186">sales*quantity</f>
        <v>6742.6500000000005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 t="s">
        <v>23</v>
      </c>
      <c r="R2946" s="4">
        <f t="shared" ref="R2946:R3009" si="187">Sales_Amount*Discount_Amount</f>
        <v>112.37750000000001</v>
      </c>
    </row>
    <row r="2947" spans="1:18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184"/>
        <v>38.046599999999998</v>
      </c>
      <c r="G2947" s="2">
        <f t="shared" si="185"/>
        <v>1230.1734000000001</v>
      </c>
      <c r="H2947" s="2">
        <f t="shared" si="186"/>
        <v>6341.1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 t="s">
        <v>28</v>
      </c>
      <c r="R2947" s="4">
        <f t="shared" si="187"/>
        <v>38.046599999999998</v>
      </c>
    </row>
    <row r="2948" spans="1:18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184"/>
        <v>1335.8255999999999</v>
      </c>
      <c r="G2948" s="2">
        <f t="shared" si="185"/>
        <v>1447.1443999999999</v>
      </c>
      <c r="H2948" s="2">
        <f t="shared" si="186"/>
        <v>16697.82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 t="s">
        <v>34</v>
      </c>
      <c r="R2948" s="4">
        <f t="shared" si="187"/>
        <v>1335.8255999999999</v>
      </c>
    </row>
    <row r="2949" spans="1:18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184"/>
        <v>716.71320000000003</v>
      </c>
      <c r="G2949" s="2">
        <f t="shared" si="185"/>
        <v>3499.2467999999999</v>
      </c>
      <c r="H2949" s="2">
        <f t="shared" si="186"/>
        <v>12647.880000000001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 t="s">
        <v>28</v>
      </c>
      <c r="R2949" s="4">
        <f t="shared" si="187"/>
        <v>716.71320000000003</v>
      </c>
    </row>
    <row r="2950" spans="1:18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184"/>
        <v>933.47940000000006</v>
      </c>
      <c r="G2950" s="2">
        <f t="shared" si="185"/>
        <v>1289.0906</v>
      </c>
      <c r="H2950" s="2">
        <f t="shared" si="186"/>
        <v>6667.7100000000009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 t="s">
        <v>28</v>
      </c>
      <c r="R2950" s="4">
        <f t="shared" si="187"/>
        <v>933.47940000000006</v>
      </c>
    </row>
    <row r="2951" spans="1:18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184"/>
        <v>262.90249999999997</v>
      </c>
      <c r="G2951" s="2">
        <f t="shared" si="185"/>
        <v>488.2475</v>
      </c>
      <c r="H2951" s="2">
        <f t="shared" si="186"/>
        <v>6760.3499999999995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 t="s">
        <v>23</v>
      </c>
      <c r="R2951" s="4">
        <f t="shared" si="187"/>
        <v>262.90249999999997</v>
      </c>
    </row>
    <row r="2952" spans="1:18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184"/>
        <v>593.13900000000001</v>
      </c>
      <c r="G2952" s="2">
        <f t="shared" si="185"/>
        <v>1383.991</v>
      </c>
      <c r="H2952" s="2">
        <f t="shared" si="186"/>
        <v>3954.26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 t="s">
        <v>28</v>
      </c>
      <c r="R2952" s="4">
        <f t="shared" si="187"/>
        <v>593.13900000000001</v>
      </c>
    </row>
    <row r="2953" spans="1:18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184"/>
        <v>1624.1562000000001</v>
      </c>
      <c r="G2953" s="2">
        <f t="shared" si="185"/>
        <v>3152.7737999999999</v>
      </c>
      <c r="H2953" s="2">
        <f t="shared" si="186"/>
        <v>28661.58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 t="s">
        <v>48</v>
      </c>
      <c r="R2953" s="4">
        <f t="shared" si="187"/>
        <v>1624.1562000000001</v>
      </c>
    </row>
    <row r="2954" spans="1:18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184"/>
        <v>18.116400000000002</v>
      </c>
      <c r="G2954" s="2">
        <f t="shared" si="185"/>
        <v>434.79360000000003</v>
      </c>
      <c r="H2954" s="2">
        <f t="shared" si="186"/>
        <v>3623.28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 t="s">
        <v>34</v>
      </c>
      <c r="R2954" s="4">
        <f t="shared" si="187"/>
        <v>18.116400000000002</v>
      </c>
    </row>
    <row r="2955" spans="1:18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184"/>
        <v>441.28980000000001</v>
      </c>
      <c r="G2955" s="2">
        <f t="shared" si="185"/>
        <v>1660.0902000000001</v>
      </c>
      <c r="H2955" s="2">
        <f t="shared" si="186"/>
        <v>16811.04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 t="s">
        <v>17</v>
      </c>
      <c r="R2955" s="4">
        <f t="shared" si="187"/>
        <v>441.28980000000001</v>
      </c>
    </row>
    <row r="2956" spans="1:18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184"/>
        <v>982.60199999999998</v>
      </c>
      <c r="G2956" s="2">
        <f t="shared" si="185"/>
        <v>2292.7380000000003</v>
      </c>
      <c r="H2956" s="2">
        <f t="shared" si="186"/>
        <v>3275.34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 t="s">
        <v>34</v>
      </c>
      <c r="R2956" s="4">
        <f t="shared" si="187"/>
        <v>982.60199999999998</v>
      </c>
    </row>
    <row r="2957" spans="1:18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184"/>
        <v>208.43819999999999</v>
      </c>
      <c r="G2957" s="2">
        <f t="shared" si="185"/>
        <v>276.30180000000001</v>
      </c>
      <c r="H2957" s="2">
        <f t="shared" si="186"/>
        <v>484.74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 t="s">
        <v>17</v>
      </c>
      <c r="R2957" s="4">
        <f t="shared" si="187"/>
        <v>208.43819999999999</v>
      </c>
    </row>
    <row r="2958" spans="1:18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184"/>
        <v>644.49720000000002</v>
      </c>
      <c r="G2958" s="2">
        <f t="shared" si="185"/>
        <v>1145.7728</v>
      </c>
      <c r="H2958" s="2">
        <f t="shared" si="186"/>
        <v>14322.16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 t="s">
        <v>39</v>
      </c>
      <c r="R2958" s="4">
        <f t="shared" si="187"/>
        <v>644.49720000000002</v>
      </c>
    </row>
    <row r="2959" spans="1:18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184"/>
        <v>612.14790000000005</v>
      </c>
      <c r="G2959" s="2">
        <f t="shared" si="185"/>
        <v>4096.6821</v>
      </c>
      <c r="H2959" s="2">
        <f t="shared" si="186"/>
        <v>4708.83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 t="s">
        <v>28</v>
      </c>
      <c r="R2959" s="4">
        <f t="shared" si="187"/>
        <v>612.14790000000005</v>
      </c>
    </row>
    <row r="2960" spans="1:18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184"/>
        <v>122.5539</v>
      </c>
      <c r="G2960" s="2">
        <f t="shared" si="185"/>
        <v>127.55610000000001</v>
      </c>
      <c r="H2960" s="2">
        <f t="shared" si="186"/>
        <v>750.33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 t="s">
        <v>34</v>
      </c>
      <c r="R2960" s="4">
        <f t="shared" si="187"/>
        <v>122.5539</v>
      </c>
    </row>
    <row r="2961" spans="1:18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184"/>
        <v>1210.7328</v>
      </c>
      <c r="G2961" s="2">
        <f t="shared" si="185"/>
        <v>2572.8072000000002</v>
      </c>
      <c r="H2961" s="2">
        <f t="shared" si="186"/>
        <v>34051.86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 t="s">
        <v>39</v>
      </c>
      <c r="R2961" s="4">
        <f t="shared" si="187"/>
        <v>1210.7328</v>
      </c>
    </row>
    <row r="2962" spans="1:18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184"/>
        <v>1055.6849999999999</v>
      </c>
      <c r="G2962" s="2">
        <f t="shared" si="185"/>
        <v>3167.0549999999998</v>
      </c>
      <c r="H2962" s="2">
        <f t="shared" si="186"/>
        <v>12668.22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 t="s">
        <v>28</v>
      </c>
      <c r="R2962" s="4">
        <f t="shared" si="187"/>
        <v>1055.6849999999999</v>
      </c>
    </row>
    <row r="2963" spans="1:18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184"/>
        <v>568.46399999999994</v>
      </c>
      <c r="G2963" s="2">
        <f t="shared" si="185"/>
        <v>889.13599999999997</v>
      </c>
      <c r="H2963" s="2">
        <f t="shared" si="186"/>
        <v>2915.2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 t="s">
        <v>39</v>
      </c>
      <c r="R2963" s="4">
        <f t="shared" si="187"/>
        <v>568.46399999999994</v>
      </c>
    </row>
    <row r="2964" spans="1:18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184"/>
        <v>345.62999999999994</v>
      </c>
      <c r="G2964" s="2">
        <f t="shared" si="185"/>
        <v>806.47</v>
      </c>
      <c r="H2964" s="2">
        <f t="shared" si="186"/>
        <v>1152.0999999999999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 t="s">
        <v>23</v>
      </c>
      <c r="R2964" s="4">
        <f t="shared" si="187"/>
        <v>345.62999999999994</v>
      </c>
    </row>
    <row r="2965" spans="1:18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184"/>
        <v>1603.9169999999999</v>
      </c>
      <c r="G2965" s="2">
        <f t="shared" si="185"/>
        <v>2978.703</v>
      </c>
      <c r="H2965" s="2">
        <f t="shared" si="186"/>
        <v>4582.62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 t="s">
        <v>17</v>
      </c>
      <c r="R2965" s="4">
        <f t="shared" si="187"/>
        <v>1603.9169999999999</v>
      </c>
    </row>
    <row r="2966" spans="1:18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184"/>
        <v>1191.5191</v>
      </c>
      <c r="G2966" s="2">
        <f t="shared" si="185"/>
        <v>2652.0909000000001</v>
      </c>
      <c r="H2966" s="2">
        <f t="shared" si="186"/>
        <v>11530.83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 t="s">
        <v>39</v>
      </c>
      <c r="R2966" s="4">
        <f t="shared" si="187"/>
        <v>1191.5191</v>
      </c>
    </row>
    <row r="2967" spans="1:18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184"/>
        <v>59.001300000000001</v>
      </c>
      <c r="G2967" s="2">
        <f t="shared" si="185"/>
        <v>596.56870000000004</v>
      </c>
      <c r="H2967" s="2">
        <f t="shared" si="186"/>
        <v>3933.42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 t="s">
        <v>39</v>
      </c>
      <c r="R2967" s="4">
        <f t="shared" si="187"/>
        <v>59.001300000000001</v>
      </c>
    </row>
    <row r="2968" spans="1:18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184"/>
        <v>307.73790000000002</v>
      </c>
      <c r="G2968" s="2">
        <f t="shared" si="185"/>
        <v>832.0320999999999</v>
      </c>
      <c r="H2968" s="2">
        <f t="shared" si="186"/>
        <v>7978.3899999999994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 t="s">
        <v>17</v>
      </c>
      <c r="R2968" s="4">
        <f t="shared" si="187"/>
        <v>307.73790000000002</v>
      </c>
    </row>
    <row r="2969" spans="1:18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184"/>
        <v>440.24960000000004</v>
      </c>
      <c r="G2969" s="2">
        <f t="shared" si="185"/>
        <v>2704.3903999999998</v>
      </c>
      <c r="H2969" s="2">
        <f t="shared" si="186"/>
        <v>18867.84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 t="s">
        <v>39</v>
      </c>
      <c r="R2969" s="4">
        <f t="shared" si="187"/>
        <v>440.24960000000004</v>
      </c>
    </row>
    <row r="2970" spans="1:18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184"/>
        <v>624.99059999999997</v>
      </c>
      <c r="G2970" s="2">
        <f t="shared" si="185"/>
        <v>1530.1493999999998</v>
      </c>
      <c r="H2970" s="2">
        <f t="shared" si="186"/>
        <v>12930.84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 t="s">
        <v>28</v>
      </c>
      <c r="R2970" s="4">
        <f t="shared" si="187"/>
        <v>624.99059999999997</v>
      </c>
    </row>
    <row r="2971" spans="1:18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184"/>
        <v>154.22699999999998</v>
      </c>
      <c r="G2971" s="2">
        <f t="shared" si="185"/>
        <v>2416.223</v>
      </c>
      <c r="H2971" s="2">
        <f t="shared" si="186"/>
        <v>23134.05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 t="s">
        <v>28</v>
      </c>
      <c r="R2971" s="4">
        <f t="shared" si="187"/>
        <v>154.22699999999998</v>
      </c>
    </row>
    <row r="2972" spans="1:18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184"/>
        <v>571.50720000000001</v>
      </c>
      <c r="G2972" s="2">
        <f t="shared" si="185"/>
        <v>4191.0528000000004</v>
      </c>
      <c r="H2972" s="2">
        <f t="shared" si="186"/>
        <v>19050.240000000002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 t="s">
        <v>23</v>
      </c>
      <c r="R2972" s="4">
        <f t="shared" si="187"/>
        <v>571.50720000000001</v>
      </c>
    </row>
    <row r="2973" spans="1:18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184"/>
        <v>863.66000000000008</v>
      </c>
      <c r="G2973" s="2">
        <f t="shared" si="185"/>
        <v>1295.49</v>
      </c>
      <c r="H2973" s="2">
        <f t="shared" si="186"/>
        <v>10795.75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 t="s">
        <v>39</v>
      </c>
      <c r="R2973" s="4">
        <f t="shared" si="187"/>
        <v>863.66000000000008</v>
      </c>
    </row>
    <row r="2974" spans="1:18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184"/>
        <v>884.048</v>
      </c>
      <c r="G2974" s="2">
        <f t="shared" si="185"/>
        <v>3536.192</v>
      </c>
      <c r="H2974" s="2">
        <f t="shared" si="186"/>
        <v>4420.24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 t="s">
        <v>48</v>
      </c>
      <c r="R2974" s="4">
        <f t="shared" si="187"/>
        <v>884.048</v>
      </c>
    </row>
    <row r="2975" spans="1:18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184"/>
        <v>1134.8010000000002</v>
      </c>
      <c r="G2975" s="2">
        <f t="shared" si="185"/>
        <v>2202.8490000000002</v>
      </c>
      <c r="H2975" s="2">
        <f t="shared" si="186"/>
        <v>13350.6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 t="s">
        <v>39</v>
      </c>
      <c r="R2975" s="4">
        <f t="shared" si="187"/>
        <v>1134.8010000000002</v>
      </c>
    </row>
    <row r="2976" spans="1:18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184"/>
        <v>173.98500000000001</v>
      </c>
      <c r="G2976" s="2">
        <f t="shared" si="185"/>
        <v>521.95500000000004</v>
      </c>
      <c r="H2976" s="2">
        <f t="shared" si="186"/>
        <v>4175.6400000000003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 t="s">
        <v>28</v>
      </c>
      <c r="R2976" s="4">
        <f t="shared" si="187"/>
        <v>173.98500000000001</v>
      </c>
    </row>
    <row r="2977" spans="1:18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184"/>
        <v>637.17360000000008</v>
      </c>
      <c r="G2977" s="2">
        <f t="shared" si="185"/>
        <v>3110.9063999999998</v>
      </c>
      <c r="H2977" s="2">
        <f t="shared" si="186"/>
        <v>26236.559999999998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 t="s">
        <v>23</v>
      </c>
      <c r="R2977" s="4">
        <f t="shared" si="187"/>
        <v>637.17360000000008</v>
      </c>
    </row>
    <row r="2978" spans="1:18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184"/>
        <v>662.255</v>
      </c>
      <c r="G2978" s="2">
        <f t="shared" si="185"/>
        <v>1986.7649999999999</v>
      </c>
      <c r="H2978" s="2">
        <f t="shared" si="186"/>
        <v>5298.04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 t="s">
        <v>39</v>
      </c>
      <c r="R2978" s="4">
        <f t="shared" si="187"/>
        <v>662.255</v>
      </c>
    </row>
    <row r="2979" spans="1:18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184"/>
        <v>493.22179999999997</v>
      </c>
      <c r="G2979" s="2">
        <f t="shared" si="185"/>
        <v>709.75819999999999</v>
      </c>
      <c r="H2979" s="2">
        <f t="shared" si="186"/>
        <v>7217.88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 t="s">
        <v>39</v>
      </c>
      <c r="R2979" s="4">
        <f t="shared" si="187"/>
        <v>493.22179999999997</v>
      </c>
    </row>
    <row r="2980" spans="1:18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184"/>
        <v>212.63060000000002</v>
      </c>
      <c r="G2980" s="2">
        <f t="shared" si="185"/>
        <v>1306.1594</v>
      </c>
      <c r="H2980" s="2">
        <f t="shared" si="186"/>
        <v>4556.37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 t="s">
        <v>28</v>
      </c>
      <c r="R2980" s="4">
        <f t="shared" si="187"/>
        <v>212.63060000000002</v>
      </c>
    </row>
    <row r="2981" spans="1:18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184"/>
        <v>594.49529999999993</v>
      </c>
      <c r="G2981" s="2">
        <f t="shared" si="185"/>
        <v>2236.4346999999998</v>
      </c>
      <c r="H2981" s="2">
        <f t="shared" si="186"/>
        <v>19816.509999999998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 t="s">
        <v>39</v>
      </c>
      <c r="R2981" s="4">
        <f t="shared" si="187"/>
        <v>594.49529999999993</v>
      </c>
    </row>
    <row r="2982" spans="1:18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184"/>
        <v>304.834</v>
      </c>
      <c r="G2982" s="2">
        <f t="shared" si="185"/>
        <v>2743.5060000000003</v>
      </c>
      <c r="H2982" s="2">
        <f t="shared" si="186"/>
        <v>27435.06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 t="s">
        <v>34</v>
      </c>
      <c r="R2982" s="4">
        <f t="shared" si="187"/>
        <v>304.834</v>
      </c>
    </row>
    <row r="2983" spans="1:18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184"/>
        <v>871.93080000000009</v>
      </c>
      <c r="G2983" s="2">
        <f t="shared" si="185"/>
        <v>3972.1292000000003</v>
      </c>
      <c r="H2983" s="2">
        <f t="shared" si="186"/>
        <v>19376.240000000002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 t="s">
        <v>23</v>
      </c>
      <c r="R2983" s="4">
        <f t="shared" si="187"/>
        <v>871.93080000000009</v>
      </c>
    </row>
    <row r="2984" spans="1:18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184"/>
        <v>1886.7772</v>
      </c>
      <c r="G2984" s="2">
        <f t="shared" si="185"/>
        <v>2401.3528000000001</v>
      </c>
      <c r="H2984" s="2">
        <f t="shared" si="186"/>
        <v>34305.040000000001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 t="s">
        <v>39</v>
      </c>
      <c r="R2984" s="4">
        <f t="shared" si="187"/>
        <v>1886.7772</v>
      </c>
    </row>
    <row r="2985" spans="1:18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184"/>
        <v>432.35789999999997</v>
      </c>
      <c r="G2985" s="2">
        <f t="shared" si="185"/>
        <v>676.25209999999993</v>
      </c>
      <c r="H2985" s="2">
        <f t="shared" si="186"/>
        <v>6651.66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 t="s">
        <v>48</v>
      </c>
      <c r="R2985" s="4">
        <f t="shared" si="187"/>
        <v>432.35789999999997</v>
      </c>
    </row>
    <row r="2986" spans="1:18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184"/>
        <v>739.58640000000003</v>
      </c>
      <c r="G2986" s="2">
        <f t="shared" si="185"/>
        <v>3152.9735999999998</v>
      </c>
      <c r="H2986" s="2">
        <f t="shared" si="186"/>
        <v>11677.68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 t="s">
        <v>17</v>
      </c>
      <c r="R2986" s="4">
        <f t="shared" si="187"/>
        <v>739.58640000000003</v>
      </c>
    </row>
    <row r="2987" spans="1:18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184"/>
        <v>9.844100000000001</v>
      </c>
      <c r="G2987" s="2">
        <f t="shared" si="185"/>
        <v>130.7859</v>
      </c>
      <c r="H2987" s="2">
        <f t="shared" si="186"/>
        <v>421.89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 t="s">
        <v>28</v>
      </c>
      <c r="R2987" s="4">
        <f t="shared" si="187"/>
        <v>9.844100000000001</v>
      </c>
    </row>
    <row r="2988" spans="1:18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184"/>
        <v>154.57259999999999</v>
      </c>
      <c r="G2988" s="2">
        <f t="shared" si="185"/>
        <v>581.48739999999998</v>
      </c>
      <c r="H2988" s="2">
        <f t="shared" si="186"/>
        <v>2208.1799999999998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 t="s">
        <v>17</v>
      </c>
      <c r="R2988" s="4">
        <f t="shared" si="187"/>
        <v>154.57259999999999</v>
      </c>
    </row>
    <row r="2989" spans="1:18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184"/>
        <v>420.62670000000003</v>
      </c>
      <c r="G2989" s="2">
        <f t="shared" si="185"/>
        <v>657.90329999999994</v>
      </c>
      <c r="H2989" s="2">
        <f t="shared" si="186"/>
        <v>4314.12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 t="s">
        <v>17</v>
      </c>
      <c r="R2989" s="4">
        <f t="shared" si="187"/>
        <v>420.62670000000003</v>
      </c>
    </row>
    <row r="2990" spans="1:18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184"/>
        <v>60.525600000000004</v>
      </c>
      <c r="G2990" s="2">
        <f t="shared" si="185"/>
        <v>2965.7544000000003</v>
      </c>
      <c r="H2990" s="2">
        <f t="shared" si="186"/>
        <v>6052.56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 t="s">
        <v>28</v>
      </c>
      <c r="R2990" s="4">
        <f t="shared" si="187"/>
        <v>60.525600000000004</v>
      </c>
    </row>
    <row r="2991" spans="1:18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184"/>
        <v>389.96519999999998</v>
      </c>
      <c r="G2991" s="2">
        <f t="shared" si="185"/>
        <v>663.99480000000005</v>
      </c>
      <c r="H2991" s="2">
        <f t="shared" si="186"/>
        <v>5269.8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 t="s">
        <v>17</v>
      </c>
      <c r="R2991" s="4">
        <f t="shared" si="187"/>
        <v>389.96519999999998</v>
      </c>
    </row>
    <row r="2992" spans="1:18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184"/>
        <v>642.54560000000004</v>
      </c>
      <c r="G2992" s="2">
        <f t="shared" si="185"/>
        <v>1247.2943999999998</v>
      </c>
      <c r="H2992" s="2">
        <f t="shared" si="186"/>
        <v>15118.72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 t="s">
        <v>34</v>
      </c>
      <c r="R2992" s="4">
        <f t="shared" si="187"/>
        <v>642.54560000000004</v>
      </c>
    </row>
    <row r="2993" spans="1:18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184"/>
        <v>38.688599999999994</v>
      </c>
      <c r="G2993" s="2">
        <f t="shared" si="185"/>
        <v>1250.9313999999999</v>
      </c>
      <c r="H2993" s="2">
        <f t="shared" si="186"/>
        <v>9027.34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 t="s">
        <v>23</v>
      </c>
      <c r="R2993" s="4">
        <f t="shared" si="187"/>
        <v>38.688599999999994</v>
      </c>
    </row>
    <row r="2994" spans="1:18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184"/>
        <v>561.06880000000001</v>
      </c>
      <c r="G2994" s="2">
        <f t="shared" si="185"/>
        <v>1192.2711999999999</v>
      </c>
      <c r="H2994" s="2">
        <f t="shared" si="186"/>
        <v>15780.06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 t="s">
        <v>48</v>
      </c>
      <c r="R2994" s="4">
        <f t="shared" si="187"/>
        <v>561.06880000000001</v>
      </c>
    </row>
    <row r="2995" spans="1:18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184"/>
        <v>707.70150000000001</v>
      </c>
      <c r="G2995" s="2">
        <f t="shared" si="185"/>
        <v>4010.3085000000001</v>
      </c>
      <c r="H2995" s="2">
        <f t="shared" si="186"/>
        <v>14154.03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 t="s">
        <v>28</v>
      </c>
      <c r="R2995" s="4">
        <f t="shared" si="187"/>
        <v>707.70150000000001</v>
      </c>
    </row>
    <row r="2996" spans="1:18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184"/>
        <v>448.8426</v>
      </c>
      <c r="G2996" s="2">
        <f t="shared" si="185"/>
        <v>4538.2974000000004</v>
      </c>
      <c r="H2996" s="2">
        <f t="shared" si="186"/>
        <v>19948.560000000001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 t="s">
        <v>23</v>
      </c>
      <c r="R2996" s="4">
        <f t="shared" si="187"/>
        <v>448.8426</v>
      </c>
    </row>
    <row r="2997" spans="1:18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184"/>
        <v>657.4076</v>
      </c>
      <c r="G2997" s="2">
        <f t="shared" si="185"/>
        <v>2802.6324</v>
      </c>
      <c r="H2997" s="2">
        <f t="shared" si="186"/>
        <v>27680.32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 t="s">
        <v>39</v>
      </c>
      <c r="R2997" s="4">
        <f t="shared" si="187"/>
        <v>657.4076</v>
      </c>
    </row>
    <row r="2998" spans="1:18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184"/>
        <v>290.43099999999998</v>
      </c>
      <c r="G2998" s="2">
        <f t="shared" si="185"/>
        <v>2613.8789999999999</v>
      </c>
      <c r="H2998" s="2">
        <f t="shared" si="186"/>
        <v>8712.93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 t="s">
        <v>28</v>
      </c>
      <c r="R2998" s="4">
        <f t="shared" si="187"/>
        <v>290.43099999999998</v>
      </c>
    </row>
    <row r="2999" spans="1:18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184"/>
        <v>1464.2698999999998</v>
      </c>
      <c r="G2999" s="2">
        <f t="shared" si="185"/>
        <v>2107.1201000000001</v>
      </c>
      <c r="H2999" s="2">
        <f t="shared" si="186"/>
        <v>3571.39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 t="s">
        <v>28</v>
      </c>
      <c r="R2999" s="4">
        <f t="shared" si="187"/>
        <v>1464.2698999999998</v>
      </c>
    </row>
    <row r="3000" spans="1:18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184"/>
        <v>1436.0070000000001</v>
      </c>
      <c r="G3000" s="2">
        <f t="shared" si="185"/>
        <v>2445.0929999999998</v>
      </c>
      <c r="H3000" s="2">
        <f t="shared" si="186"/>
        <v>7762.2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 t="s">
        <v>28</v>
      </c>
      <c r="R3000" s="4">
        <f t="shared" si="187"/>
        <v>1436.0070000000001</v>
      </c>
    </row>
    <row r="3001" spans="1:18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184"/>
        <v>1823.3683999999998</v>
      </c>
      <c r="G3001" s="2">
        <f t="shared" si="185"/>
        <v>1897.7916</v>
      </c>
      <c r="H3001" s="2">
        <f t="shared" si="186"/>
        <v>29769.279999999999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 t="s">
        <v>48</v>
      </c>
      <c r="R3001" s="4">
        <f t="shared" si="187"/>
        <v>1823.3683999999998</v>
      </c>
    </row>
    <row r="3002" spans="1:18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184"/>
        <v>135.34290000000001</v>
      </c>
      <c r="G3002" s="2">
        <f t="shared" si="185"/>
        <v>365.9271</v>
      </c>
      <c r="H3002" s="2">
        <f t="shared" si="186"/>
        <v>3508.89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 t="s">
        <v>48</v>
      </c>
      <c r="R3002" s="4">
        <f t="shared" si="187"/>
        <v>135.34290000000001</v>
      </c>
    </row>
    <row r="3003" spans="1:18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184"/>
        <v>64.817599999999999</v>
      </c>
      <c r="G3003" s="2">
        <f t="shared" si="185"/>
        <v>1555.6224</v>
      </c>
      <c r="H3003" s="2">
        <f t="shared" si="186"/>
        <v>6481.76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 t="s">
        <v>39</v>
      </c>
      <c r="R3003" s="4">
        <f t="shared" si="187"/>
        <v>64.817599999999999</v>
      </c>
    </row>
    <row r="3004" spans="1:18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184"/>
        <v>320.9058</v>
      </c>
      <c r="G3004" s="2">
        <f t="shared" si="185"/>
        <v>1461.9041999999999</v>
      </c>
      <c r="H3004" s="2">
        <f t="shared" si="186"/>
        <v>14262.48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 t="s">
        <v>23</v>
      </c>
      <c r="R3004" s="4">
        <f t="shared" si="187"/>
        <v>320.9058</v>
      </c>
    </row>
    <row r="3005" spans="1:18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184"/>
        <v>801.92699999999991</v>
      </c>
      <c r="G3005" s="2">
        <f t="shared" si="185"/>
        <v>1107.423</v>
      </c>
      <c r="H3005" s="2">
        <f t="shared" si="186"/>
        <v>5728.0499999999993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 t="s">
        <v>34</v>
      </c>
      <c r="R3005" s="4">
        <f t="shared" si="187"/>
        <v>801.92699999999991</v>
      </c>
    </row>
    <row r="3006" spans="1:18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184"/>
        <v>357.42800000000005</v>
      </c>
      <c r="G3006" s="2">
        <f t="shared" si="185"/>
        <v>1429.712</v>
      </c>
      <c r="H3006" s="2">
        <f t="shared" si="186"/>
        <v>1787.14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 t="s">
        <v>28</v>
      </c>
      <c r="R3006" s="4">
        <f t="shared" si="187"/>
        <v>357.42800000000005</v>
      </c>
    </row>
    <row r="3007" spans="1:18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184"/>
        <v>910.05250000000001</v>
      </c>
      <c r="G3007" s="2">
        <f t="shared" si="185"/>
        <v>3046.6975000000002</v>
      </c>
      <c r="H3007" s="2">
        <f t="shared" si="186"/>
        <v>15827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 t="s">
        <v>48</v>
      </c>
      <c r="R3007" s="4">
        <f t="shared" si="187"/>
        <v>910.05250000000001</v>
      </c>
    </row>
    <row r="3008" spans="1:18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184"/>
        <v>790.28460000000007</v>
      </c>
      <c r="G3008" s="2">
        <f t="shared" si="185"/>
        <v>2972.9754000000003</v>
      </c>
      <c r="H3008" s="2">
        <f t="shared" si="186"/>
        <v>22579.56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 t="s">
        <v>39</v>
      </c>
      <c r="R3008" s="4">
        <f t="shared" si="187"/>
        <v>790.28460000000007</v>
      </c>
    </row>
    <row r="3009" spans="1:18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184"/>
        <v>14.704800000000001</v>
      </c>
      <c r="G3009" s="2">
        <f t="shared" si="185"/>
        <v>107.8352</v>
      </c>
      <c r="H3009" s="2">
        <f t="shared" si="186"/>
        <v>735.24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 t="s">
        <v>34</v>
      </c>
      <c r="R3009" s="4">
        <f t="shared" si="187"/>
        <v>14.704800000000001</v>
      </c>
    </row>
    <row r="3010" spans="1:18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ref="F3010:F3073" si="188">D3010*E3010</f>
        <v>62.090800000000002</v>
      </c>
      <c r="G3010" s="2">
        <f t="shared" ref="G3010:G3073" si="189">D3010-F3010</f>
        <v>1490.1792</v>
      </c>
      <c r="H3010" s="2">
        <f t="shared" ref="H3010:H3073" si="190">sales*quantity</f>
        <v>6209.08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 t="s">
        <v>28</v>
      </c>
      <c r="R3010" s="4">
        <f t="shared" ref="R3010:R3073" si="191">Sales_Amount*Discount_Amount</f>
        <v>62.090800000000002</v>
      </c>
    </row>
    <row r="3011" spans="1:18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188"/>
        <v>284.03549999999996</v>
      </c>
      <c r="G3011" s="2">
        <f t="shared" si="189"/>
        <v>2871.9144999999999</v>
      </c>
      <c r="H3011" s="2">
        <f t="shared" si="190"/>
        <v>25247.599999999999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 t="s">
        <v>39</v>
      </c>
      <c r="R3011" s="4">
        <f t="shared" si="191"/>
        <v>284.03549999999996</v>
      </c>
    </row>
    <row r="3012" spans="1:18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188"/>
        <v>124.07399999999998</v>
      </c>
      <c r="G3012" s="2">
        <f t="shared" si="189"/>
        <v>565.226</v>
      </c>
      <c r="H3012" s="2">
        <f t="shared" si="190"/>
        <v>6203.7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 t="s">
        <v>39</v>
      </c>
      <c r="R3012" s="4">
        <f t="shared" si="191"/>
        <v>124.07399999999998</v>
      </c>
    </row>
    <row r="3013" spans="1:18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188"/>
        <v>53.864399999999996</v>
      </c>
      <c r="G3013" s="2">
        <f t="shared" si="189"/>
        <v>395.00560000000002</v>
      </c>
      <c r="H3013" s="2">
        <f t="shared" si="190"/>
        <v>897.74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 t="s">
        <v>23</v>
      </c>
      <c r="R3013" s="4">
        <f t="shared" si="191"/>
        <v>53.864399999999996</v>
      </c>
    </row>
    <row r="3014" spans="1:18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188"/>
        <v>1206.1534999999999</v>
      </c>
      <c r="G3014" s="2">
        <f t="shared" si="189"/>
        <v>2952.9964999999997</v>
      </c>
      <c r="H3014" s="2">
        <f t="shared" si="190"/>
        <v>12477.449999999999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 t="s">
        <v>39</v>
      </c>
      <c r="R3014" s="4">
        <f t="shared" si="191"/>
        <v>1206.1534999999999</v>
      </c>
    </row>
    <row r="3015" spans="1:18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188"/>
        <v>718.62650000000008</v>
      </c>
      <c r="G3015" s="2">
        <f t="shared" si="189"/>
        <v>1599.5235</v>
      </c>
      <c r="H3015" s="2">
        <f t="shared" si="190"/>
        <v>18545.2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 t="s">
        <v>48</v>
      </c>
      <c r="R3015" s="4">
        <f t="shared" si="191"/>
        <v>718.62650000000008</v>
      </c>
    </row>
    <row r="3016" spans="1:18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188"/>
        <v>1244.9322999999999</v>
      </c>
      <c r="G3016" s="2">
        <f t="shared" si="189"/>
        <v>3047.9376999999999</v>
      </c>
      <c r="H3016" s="2">
        <f t="shared" si="190"/>
        <v>4292.87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 t="s">
        <v>17</v>
      </c>
      <c r="R3016" s="4">
        <f t="shared" si="191"/>
        <v>1244.9322999999999</v>
      </c>
    </row>
    <row r="3017" spans="1:18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188"/>
        <v>165.41640000000001</v>
      </c>
      <c r="G3017" s="2">
        <f t="shared" si="189"/>
        <v>3969.9935999999998</v>
      </c>
      <c r="H3017" s="2">
        <f t="shared" si="190"/>
        <v>4135.41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 t="s">
        <v>28</v>
      </c>
      <c r="R3017" s="4">
        <f t="shared" si="191"/>
        <v>165.41640000000001</v>
      </c>
    </row>
    <row r="3018" spans="1:18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188"/>
        <v>1477.5816000000002</v>
      </c>
      <c r="G3018" s="2">
        <f t="shared" si="189"/>
        <v>2999.9384</v>
      </c>
      <c r="H3018" s="2">
        <f t="shared" si="190"/>
        <v>31342.640000000003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 t="s">
        <v>17</v>
      </c>
      <c r="R3018" s="4">
        <f t="shared" si="191"/>
        <v>1477.5816000000002</v>
      </c>
    </row>
    <row r="3019" spans="1:18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188"/>
        <v>63.944500000000005</v>
      </c>
      <c r="G3019" s="2">
        <f t="shared" si="189"/>
        <v>272.60550000000001</v>
      </c>
      <c r="H3019" s="2">
        <f t="shared" si="190"/>
        <v>2355.85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 t="s">
        <v>34</v>
      </c>
      <c r="R3019" s="4">
        <f t="shared" si="191"/>
        <v>63.944500000000005</v>
      </c>
    </row>
    <row r="3020" spans="1:18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188"/>
        <v>445.29759999999999</v>
      </c>
      <c r="G3020" s="2">
        <f t="shared" si="189"/>
        <v>566.74239999999998</v>
      </c>
      <c r="H3020" s="2">
        <f t="shared" si="190"/>
        <v>7084.28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 t="s">
        <v>23</v>
      </c>
      <c r="R3020" s="4">
        <f t="shared" si="191"/>
        <v>445.29759999999999</v>
      </c>
    </row>
    <row r="3021" spans="1:18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188"/>
        <v>403.286</v>
      </c>
      <c r="G3021" s="2">
        <f t="shared" si="189"/>
        <v>1147.8139999999999</v>
      </c>
      <c r="H3021" s="2">
        <f t="shared" si="190"/>
        <v>7755.5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 t="s">
        <v>23</v>
      </c>
      <c r="R3021" s="4">
        <f t="shared" si="191"/>
        <v>403.286</v>
      </c>
    </row>
    <row r="3022" spans="1:18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188"/>
        <v>30.7012</v>
      </c>
      <c r="G3022" s="2">
        <f t="shared" si="189"/>
        <v>736.8288</v>
      </c>
      <c r="H3022" s="2">
        <f t="shared" si="190"/>
        <v>5372.71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 t="s">
        <v>23</v>
      </c>
      <c r="R3022" s="4">
        <f t="shared" si="191"/>
        <v>30.7012</v>
      </c>
    </row>
    <row r="3023" spans="1:18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188"/>
        <v>0</v>
      </c>
      <c r="G3023" s="2">
        <f t="shared" si="189"/>
        <v>2478.8000000000002</v>
      </c>
      <c r="H3023" s="2">
        <f t="shared" si="190"/>
        <v>22309.200000000001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 t="s">
        <v>48</v>
      </c>
      <c r="R3023" s="4">
        <f t="shared" si="191"/>
        <v>0</v>
      </c>
    </row>
    <row r="3024" spans="1:18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188"/>
        <v>1405.2464999999997</v>
      </c>
      <c r="G3024" s="2">
        <f t="shared" si="189"/>
        <v>2609.7435</v>
      </c>
      <c r="H3024" s="2">
        <f t="shared" si="190"/>
        <v>24089.94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 t="s">
        <v>34</v>
      </c>
      <c r="R3024" s="4">
        <f t="shared" si="191"/>
        <v>1405.2464999999997</v>
      </c>
    </row>
    <row r="3025" spans="1:18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188"/>
        <v>952.15800000000002</v>
      </c>
      <c r="G3025" s="2">
        <f t="shared" si="189"/>
        <v>3808.6320000000001</v>
      </c>
      <c r="H3025" s="2">
        <f t="shared" si="190"/>
        <v>28564.739999999998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 t="s">
        <v>48</v>
      </c>
      <c r="R3025" s="4">
        <f t="shared" si="191"/>
        <v>952.15800000000002</v>
      </c>
    </row>
    <row r="3026" spans="1:18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188"/>
        <v>624.24740000000008</v>
      </c>
      <c r="G3026" s="2">
        <f t="shared" si="189"/>
        <v>3834.6625999999997</v>
      </c>
      <c r="H3026" s="2">
        <f t="shared" si="190"/>
        <v>13376.73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 t="s">
        <v>28</v>
      </c>
      <c r="R3026" s="4">
        <f t="shared" si="191"/>
        <v>624.24740000000008</v>
      </c>
    </row>
    <row r="3027" spans="1:18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188"/>
        <v>515.00900000000001</v>
      </c>
      <c r="G3027" s="2">
        <f t="shared" si="189"/>
        <v>1825.9409999999998</v>
      </c>
      <c r="H3027" s="2">
        <f t="shared" si="190"/>
        <v>16386.649999999998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 t="s">
        <v>23</v>
      </c>
      <c r="R3027" s="4">
        <f t="shared" si="191"/>
        <v>515.00900000000001</v>
      </c>
    </row>
    <row r="3028" spans="1:18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188"/>
        <v>128.75239999999999</v>
      </c>
      <c r="G3028" s="2">
        <f t="shared" si="189"/>
        <v>3090.0576000000001</v>
      </c>
      <c r="H3028" s="2">
        <f t="shared" si="190"/>
        <v>19312.86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 t="s">
        <v>48</v>
      </c>
      <c r="R3028" s="4">
        <f t="shared" si="191"/>
        <v>128.75239999999999</v>
      </c>
    </row>
    <row r="3029" spans="1:18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188"/>
        <v>246.08200000000002</v>
      </c>
      <c r="G3029" s="2">
        <f t="shared" si="189"/>
        <v>984.32800000000009</v>
      </c>
      <c r="H3029" s="2">
        <f t="shared" si="190"/>
        <v>6152.05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 t="s">
        <v>17</v>
      </c>
      <c r="R3029" s="4">
        <f t="shared" si="191"/>
        <v>246.08200000000002</v>
      </c>
    </row>
    <row r="3030" spans="1:18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188"/>
        <v>331.95839999999998</v>
      </c>
      <c r="G3030" s="2">
        <f t="shared" si="189"/>
        <v>1742.7815999999998</v>
      </c>
      <c r="H3030" s="2">
        <f t="shared" si="190"/>
        <v>6224.2199999999993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 t="s">
        <v>39</v>
      </c>
      <c r="R3030" s="4">
        <f t="shared" si="191"/>
        <v>331.95839999999998</v>
      </c>
    </row>
    <row r="3031" spans="1:18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188"/>
        <v>1747.5160000000001</v>
      </c>
      <c r="G3031" s="2">
        <f t="shared" si="189"/>
        <v>2621.2739999999999</v>
      </c>
      <c r="H3031" s="2">
        <f t="shared" si="190"/>
        <v>13106.369999999999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 t="s">
        <v>48</v>
      </c>
      <c r="R3031" s="4">
        <f t="shared" si="191"/>
        <v>1747.5160000000001</v>
      </c>
    </row>
    <row r="3032" spans="1:18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188"/>
        <v>21.876299999999997</v>
      </c>
      <c r="G3032" s="2">
        <f t="shared" si="189"/>
        <v>221.19370000000001</v>
      </c>
      <c r="H3032" s="2">
        <f t="shared" si="190"/>
        <v>1458.42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 t="s">
        <v>28</v>
      </c>
      <c r="R3032" s="4">
        <f t="shared" si="191"/>
        <v>21.876299999999997</v>
      </c>
    </row>
    <row r="3033" spans="1:18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188"/>
        <v>1029.9975999999999</v>
      </c>
      <c r="G3033" s="2">
        <f t="shared" si="189"/>
        <v>1680.5224000000001</v>
      </c>
      <c r="H3033" s="2">
        <f t="shared" si="190"/>
        <v>16263.119999999999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 t="s">
        <v>39</v>
      </c>
      <c r="R3033" s="4">
        <f t="shared" si="191"/>
        <v>1029.9975999999999</v>
      </c>
    </row>
    <row r="3034" spans="1:18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188"/>
        <v>1094.1775</v>
      </c>
      <c r="G3034" s="2">
        <f t="shared" si="189"/>
        <v>3282.5325000000003</v>
      </c>
      <c r="H3034" s="2">
        <f t="shared" si="190"/>
        <v>21883.55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 t="s">
        <v>28</v>
      </c>
      <c r="R3034" s="4">
        <f t="shared" si="191"/>
        <v>1094.1775</v>
      </c>
    </row>
    <row r="3035" spans="1:18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188"/>
        <v>27.914000000000001</v>
      </c>
      <c r="G3035" s="2">
        <f t="shared" si="189"/>
        <v>669.93600000000004</v>
      </c>
      <c r="H3035" s="2">
        <f t="shared" si="190"/>
        <v>2093.5500000000002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 t="s">
        <v>17</v>
      </c>
      <c r="R3035" s="4">
        <f t="shared" si="191"/>
        <v>27.914000000000001</v>
      </c>
    </row>
    <row r="3036" spans="1:18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188"/>
        <v>2358.9503999999997</v>
      </c>
      <c r="G3036" s="2">
        <f t="shared" si="189"/>
        <v>2555.5295999999998</v>
      </c>
      <c r="H3036" s="2">
        <f t="shared" si="190"/>
        <v>9828.9599999999991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 t="s">
        <v>28</v>
      </c>
      <c r="R3036" s="4">
        <f t="shared" si="191"/>
        <v>2358.9503999999997</v>
      </c>
    </row>
    <row r="3037" spans="1:18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188"/>
        <v>59.4664</v>
      </c>
      <c r="G3037" s="2">
        <f t="shared" si="189"/>
        <v>101.25360000000001</v>
      </c>
      <c r="H3037" s="2">
        <f t="shared" si="190"/>
        <v>642.88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 t="s">
        <v>23</v>
      </c>
      <c r="R3037" s="4">
        <f t="shared" si="191"/>
        <v>59.4664</v>
      </c>
    </row>
    <row r="3038" spans="1:18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188"/>
        <v>577.45870000000002</v>
      </c>
      <c r="G3038" s="2">
        <f t="shared" si="189"/>
        <v>3864.5312999999996</v>
      </c>
      <c r="H3038" s="2">
        <f t="shared" si="190"/>
        <v>17767.96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 t="s">
        <v>17</v>
      </c>
      <c r="R3038" s="4">
        <f t="shared" si="191"/>
        <v>577.45870000000002</v>
      </c>
    </row>
    <row r="3039" spans="1:18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188"/>
        <v>531.56999999999994</v>
      </c>
      <c r="G3039" s="2">
        <f t="shared" si="189"/>
        <v>1301.43</v>
      </c>
      <c r="H3039" s="2">
        <f t="shared" si="190"/>
        <v>3666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 t="s">
        <v>23</v>
      </c>
      <c r="R3039" s="4">
        <f t="shared" si="191"/>
        <v>531.56999999999994</v>
      </c>
    </row>
    <row r="3040" spans="1:18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188"/>
        <v>337.58099999999996</v>
      </c>
      <c r="G3040" s="2">
        <f t="shared" si="189"/>
        <v>412.59899999999999</v>
      </c>
      <c r="H3040" s="2">
        <f t="shared" si="190"/>
        <v>6751.62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 t="s">
        <v>39</v>
      </c>
      <c r="R3040" s="4">
        <f t="shared" si="191"/>
        <v>337.58099999999996</v>
      </c>
    </row>
    <row r="3041" spans="1:18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188"/>
        <v>409.39819999999997</v>
      </c>
      <c r="G3041" s="2">
        <f t="shared" si="189"/>
        <v>461.66179999999997</v>
      </c>
      <c r="H3041" s="2">
        <f t="shared" si="190"/>
        <v>2613.1799999999998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 t="s">
        <v>39</v>
      </c>
      <c r="R3041" s="4">
        <f t="shared" si="191"/>
        <v>409.39819999999997</v>
      </c>
    </row>
    <row r="3042" spans="1:18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188"/>
        <v>1308.2386000000001</v>
      </c>
      <c r="G3042" s="2">
        <f t="shared" si="189"/>
        <v>2227.5414000000001</v>
      </c>
      <c r="H3042" s="2">
        <f t="shared" si="190"/>
        <v>3535.78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 t="s">
        <v>39</v>
      </c>
      <c r="R3042" s="4">
        <f t="shared" si="191"/>
        <v>1308.2386000000001</v>
      </c>
    </row>
    <row r="3043" spans="1:18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188"/>
        <v>1571.9507999999998</v>
      </c>
      <c r="G3043" s="2">
        <f t="shared" si="189"/>
        <v>2794.5792000000001</v>
      </c>
      <c r="H3043" s="2">
        <f t="shared" si="190"/>
        <v>21832.649999999998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 t="s">
        <v>28</v>
      </c>
      <c r="R3043" s="4">
        <f t="shared" si="191"/>
        <v>1571.9507999999998</v>
      </c>
    </row>
    <row r="3044" spans="1:18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188"/>
        <v>453.77220000000005</v>
      </c>
      <c r="G3044" s="2">
        <f t="shared" si="189"/>
        <v>2787.4578000000001</v>
      </c>
      <c r="H3044" s="2">
        <f t="shared" si="190"/>
        <v>9723.69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 t="s">
        <v>39</v>
      </c>
      <c r="R3044" s="4">
        <f t="shared" si="191"/>
        <v>453.77220000000005</v>
      </c>
    </row>
    <row r="3045" spans="1:18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188"/>
        <v>2278.8674999999998</v>
      </c>
      <c r="G3045" s="2">
        <f t="shared" si="189"/>
        <v>2371.8825000000002</v>
      </c>
      <c r="H3045" s="2">
        <f t="shared" si="190"/>
        <v>27904.5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 t="s">
        <v>34</v>
      </c>
      <c r="R3045" s="4">
        <f t="shared" si="191"/>
        <v>2278.8674999999998</v>
      </c>
    </row>
    <row r="3046" spans="1:18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188"/>
        <v>507.37799999999993</v>
      </c>
      <c r="G3046" s="2">
        <f t="shared" si="189"/>
        <v>3720.7719999999999</v>
      </c>
      <c r="H3046" s="2">
        <f t="shared" si="190"/>
        <v>4228.1499999999996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 t="s">
        <v>28</v>
      </c>
      <c r="R3046" s="4">
        <f t="shared" si="191"/>
        <v>507.37799999999993</v>
      </c>
    </row>
    <row r="3047" spans="1:18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188"/>
        <v>5.7703999999999995</v>
      </c>
      <c r="G3047" s="2">
        <f t="shared" si="189"/>
        <v>138.4896</v>
      </c>
      <c r="H3047" s="2">
        <f t="shared" si="190"/>
        <v>577.04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 t="s">
        <v>28</v>
      </c>
      <c r="R3047" s="4">
        <f t="shared" si="191"/>
        <v>5.7703999999999995</v>
      </c>
    </row>
    <row r="3048" spans="1:18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188"/>
        <v>1656.3028999999999</v>
      </c>
      <c r="G3048" s="2">
        <f t="shared" si="189"/>
        <v>1723.9071000000001</v>
      </c>
      <c r="H3048" s="2">
        <f t="shared" si="190"/>
        <v>3380.21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 t="s">
        <v>17</v>
      </c>
      <c r="R3048" s="4">
        <f t="shared" si="191"/>
        <v>1656.3028999999999</v>
      </c>
    </row>
    <row r="3049" spans="1:18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188"/>
        <v>127.41680000000001</v>
      </c>
      <c r="G3049" s="2">
        <f t="shared" si="189"/>
        <v>1465.2932000000001</v>
      </c>
      <c r="H3049" s="2">
        <f t="shared" si="190"/>
        <v>1592.71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 t="s">
        <v>48</v>
      </c>
      <c r="R3049" s="4">
        <f t="shared" si="191"/>
        <v>127.41680000000001</v>
      </c>
    </row>
    <row r="3050" spans="1:18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188"/>
        <v>605.03300000000002</v>
      </c>
      <c r="G3050" s="2">
        <f t="shared" si="189"/>
        <v>1722.0170000000003</v>
      </c>
      <c r="H3050" s="2">
        <f t="shared" si="190"/>
        <v>18616.400000000001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 t="s">
        <v>39</v>
      </c>
      <c r="R3050" s="4">
        <f t="shared" si="191"/>
        <v>605.03300000000002</v>
      </c>
    </row>
    <row r="3051" spans="1:18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188"/>
        <v>128.9725</v>
      </c>
      <c r="G3051" s="2">
        <f t="shared" si="189"/>
        <v>431.77750000000003</v>
      </c>
      <c r="H3051" s="2">
        <f t="shared" si="190"/>
        <v>2243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 t="s">
        <v>17</v>
      </c>
      <c r="R3051" s="4">
        <f t="shared" si="191"/>
        <v>128.9725</v>
      </c>
    </row>
    <row r="3052" spans="1:18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188"/>
        <v>622.56179999999995</v>
      </c>
      <c r="G3052" s="2">
        <f t="shared" si="189"/>
        <v>859.72820000000002</v>
      </c>
      <c r="H3052" s="2">
        <f t="shared" si="190"/>
        <v>4446.87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 t="s">
        <v>28</v>
      </c>
      <c r="R3052" s="4">
        <f t="shared" si="191"/>
        <v>622.56179999999995</v>
      </c>
    </row>
    <row r="3053" spans="1:18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188"/>
        <v>640.03200000000004</v>
      </c>
      <c r="G3053" s="2">
        <f t="shared" si="189"/>
        <v>2560.1279999999997</v>
      </c>
      <c r="H3053" s="2">
        <f t="shared" si="190"/>
        <v>19200.96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 t="s">
        <v>39</v>
      </c>
      <c r="R3053" s="4">
        <f t="shared" si="191"/>
        <v>640.03200000000004</v>
      </c>
    </row>
    <row r="3054" spans="1:18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188"/>
        <v>292.51749999999998</v>
      </c>
      <c r="G3054" s="2">
        <f t="shared" si="189"/>
        <v>877.55250000000001</v>
      </c>
      <c r="H3054" s="2">
        <f t="shared" si="190"/>
        <v>10530.63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 t="s">
        <v>39</v>
      </c>
      <c r="R3054" s="4">
        <f t="shared" si="191"/>
        <v>292.51749999999998</v>
      </c>
    </row>
    <row r="3055" spans="1:18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188"/>
        <v>65.458600000000004</v>
      </c>
      <c r="G3055" s="2">
        <f t="shared" si="189"/>
        <v>3207.4713999999999</v>
      </c>
      <c r="H3055" s="2">
        <f t="shared" si="190"/>
        <v>19637.579999999998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 t="s">
        <v>48</v>
      </c>
      <c r="R3055" s="4">
        <f t="shared" si="191"/>
        <v>65.458600000000004</v>
      </c>
    </row>
    <row r="3056" spans="1:18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188"/>
        <v>462.286</v>
      </c>
      <c r="G3056" s="2">
        <f t="shared" si="189"/>
        <v>4160.5739999999996</v>
      </c>
      <c r="H3056" s="2">
        <f t="shared" si="190"/>
        <v>4622.8599999999997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 t="s">
        <v>48</v>
      </c>
      <c r="R3056" s="4">
        <f t="shared" si="191"/>
        <v>462.286</v>
      </c>
    </row>
    <row r="3057" spans="1:18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188"/>
        <v>52.168199999999999</v>
      </c>
      <c r="G3057" s="2">
        <f t="shared" si="189"/>
        <v>72.041799999999995</v>
      </c>
      <c r="H3057" s="2">
        <f t="shared" si="190"/>
        <v>993.68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 t="s">
        <v>17</v>
      </c>
      <c r="R3057" s="4">
        <f t="shared" si="191"/>
        <v>52.168199999999999</v>
      </c>
    </row>
    <row r="3058" spans="1:18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188"/>
        <v>948.06719999999996</v>
      </c>
      <c r="G3058" s="2">
        <f t="shared" si="189"/>
        <v>3002.2128000000002</v>
      </c>
      <c r="H3058" s="2">
        <f t="shared" si="190"/>
        <v>3950.28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 t="s">
        <v>28</v>
      </c>
      <c r="R3058" s="4">
        <f t="shared" si="191"/>
        <v>948.06719999999996</v>
      </c>
    </row>
    <row r="3059" spans="1:18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188"/>
        <v>389.09519999999998</v>
      </c>
      <c r="G3059" s="2">
        <f t="shared" si="189"/>
        <v>2853.3648000000003</v>
      </c>
      <c r="H3059" s="2">
        <f t="shared" si="190"/>
        <v>9727.380000000001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 t="s">
        <v>23</v>
      </c>
      <c r="R3059" s="4">
        <f t="shared" si="191"/>
        <v>389.09519999999998</v>
      </c>
    </row>
    <row r="3060" spans="1:18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188"/>
        <v>59.129999999999995</v>
      </c>
      <c r="G3060" s="2">
        <f t="shared" si="189"/>
        <v>269.37</v>
      </c>
      <c r="H3060" s="2">
        <f t="shared" si="190"/>
        <v>2956.5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 t="s">
        <v>23</v>
      </c>
      <c r="R3060" s="4">
        <f t="shared" si="191"/>
        <v>59.129999999999995</v>
      </c>
    </row>
    <row r="3061" spans="1:18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188"/>
        <v>556.05480000000011</v>
      </c>
      <c r="G3061" s="2">
        <f t="shared" si="189"/>
        <v>3415.7651999999998</v>
      </c>
      <c r="H3061" s="2">
        <f t="shared" si="190"/>
        <v>15887.28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 t="s">
        <v>28</v>
      </c>
      <c r="R3061" s="4">
        <f t="shared" si="191"/>
        <v>556.05480000000011</v>
      </c>
    </row>
    <row r="3062" spans="1:18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188"/>
        <v>336.04200000000003</v>
      </c>
      <c r="G3062" s="2">
        <f t="shared" si="189"/>
        <v>864.10800000000006</v>
      </c>
      <c r="H3062" s="2">
        <f t="shared" si="190"/>
        <v>9601.2000000000007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 t="s">
        <v>23</v>
      </c>
      <c r="R3062" s="4">
        <f t="shared" si="191"/>
        <v>336.04200000000003</v>
      </c>
    </row>
    <row r="3063" spans="1:18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188"/>
        <v>42.075600000000001</v>
      </c>
      <c r="G3063" s="2">
        <f t="shared" si="189"/>
        <v>1360.4444000000001</v>
      </c>
      <c r="H3063" s="2">
        <f t="shared" si="190"/>
        <v>12622.68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 t="s">
        <v>48</v>
      </c>
      <c r="R3063" s="4">
        <f t="shared" si="191"/>
        <v>42.075600000000001</v>
      </c>
    </row>
    <row r="3064" spans="1:18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188"/>
        <v>61.405300000000004</v>
      </c>
      <c r="G3064" s="2">
        <f t="shared" si="189"/>
        <v>496.82470000000001</v>
      </c>
      <c r="H3064" s="2">
        <f t="shared" si="190"/>
        <v>4465.84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 t="s">
        <v>23</v>
      </c>
      <c r="R3064" s="4">
        <f t="shared" si="191"/>
        <v>61.405300000000004</v>
      </c>
    </row>
    <row r="3065" spans="1:18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188"/>
        <v>489.32279999999997</v>
      </c>
      <c r="G3065" s="2">
        <f t="shared" si="189"/>
        <v>2229.1372000000001</v>
      </c>
      <c r="H3065" s="2">
        <f t="shared" si="190"/>
        <v>16310.76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 t="s">
        <v>34</v>
      </c>
      <c r="R3065" s="4">
        <f t="shared" si="191"/>
        <v>489.32279999999997</v>
      </c>
    </row>
    <row r="3066" spans="1:18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188"/>
        <v>1168.998</v>
      </c>
      <c r="G3066" s="2">
        <f t="shared" si="189"/>
        <v>1372.3020000000001</v>
      </c>
      <c r="H3066" s="2">
        <f t="shared" si="190"/>
        <v>22871.7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 t="s">
        <v>28</v>
      </c>
      <c r="R3066" s="4">
        <f t="shared" si="191"/>
        <v>1168.998</v>
      </c>
    </row>
    <row r="3067" spans="1:18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188"/>
        <v>558.3596</v>
      </c>
      <c r="G3067" s="2">
        <f t="shared" si="189"/>
        <v>1242.8004000000001</v>
      </c>
      <c r="H3067" s="2">
        <f t="shared" si="190"/>
        <v>10806.960000000001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 t="s">
        <v>39</v>
      </c>
      <c r="R3067" s="4">
        <f t="shared" si="191"/>
        <v>558.3596</v>
      </c>
    </row>
    <row r="3068" spans="1:18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188"/>
        <v>231.7225</v>
      </c>
      <c r="G3068" s="2">
        <f t="shared" si="189"/>
        <v>695.16750000000002</v>
      </c>
      <c r="H3068" s="2">
        <f t="shared" si="190"/>
        <v>4634.45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 t="s">
        <v>48</v>
      </c>
      <c r="R3068" s="4">
        <f t="shared" si="191"/>
        <v>231.7225</v>
      </c>
    </row>
    <row r="3069" spans="1:18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188"/>
        <v>420.59700000000004</v>
      </c>
      <c r="G3069" s="2">
        <f t="shared" si="189"/>
        <v>3785.373</v>
      </c>
      <c r="H3069" s="2">
        <f t="shared" si="190"/>
        <v>33647.760000000002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 t="s">
        <v>17</v>
      </c>
      <c r="R3069" s="4">
        <f t="shared" si="191"/>
        <v>420.59700000000004</v>
      </c>
    </row>
    <row r="3070" spans="1:18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188"/>
        <v>1230.3900000000001</v>
      </c>
      <c r="G3070" s="2">
        <f t="shared" si="189"/>
        <v>3163.8599999999997</v>
      </c>
      <c r="H3070" s="2">
        <f t="shared" si="190"/>
        <v>17577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 t="s">
        <v>17</v>
      </c>
      <c r="R3070" s="4">
        <f t="shared" si="191"/>
        <v>1230.3900000000001</v>
      </c>
    </row>
    <row r="3071" spans="1:18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188"/>
        <v>1264.4664</v>
      </c>
      <c r="G3071" s="2">
        <f t="shared" si="189"/>
        <v>1484.3736000000001</v>
      </c>
      <c r="H3071" s="2">
        <f t="shared" si="190"/>
        <v>8246.52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 t="s">
        <v>23</v>
      </c>
      <c r="R3071" s="4">
        <f t="shared" si="191"/>
        <v>1264.4664</v>
      </c>
    </row>
    <row r="3072" spans="1:18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188"/>
        <v>363.07600000000002</v>
      </c>
      <c r="G3072" s="2">
        <f t="shared" si="189"/>
        <v>933.62400000000002</v>
      </c>
      <c r="H3072" s="2">
        <f t="shared" si="190"/>
        <v>5186.8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 t="s">
        <v>28</v>
      </c>
      <c r="R3072" s="4">
        <f t="shared" si="191"/>
        <v>363.07600000000002</v>
      </c>
    </row>
    <row r="3073" spans="1:18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188"/>
        <v>45.675200000000004</v>
      </c>
      <c r="G3073" s="2">
        <f t="shared" si="189"/>
        <v>525.26480000000004</v>
      </c>
      <c r="H3073" s="2">
        <f t="shared" si="190"/>
        <v>5138.4600000000009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 t="s">
        <v>34</v>
      </c>
      <c r="R3073" s="4">
        <f t="shared" si="191"/>
        <v>45.675200000000004</v>
      </c>
    </row>
    <row r="3074" spans="1:18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ref="F3074:F3137" si="192">D3074*E3074</f>
        <v>2177.9349999999999</v>
      </c>
      <c r="G3074" s="2">
        <f t="shared" ref="G3074:G3137" si="193">D3074-F3074</f>
        <v>2177.9349999999999</v>
      </c>
      <c r="H3074" s="2">
        <f t="shared" ref="H3074:H3137" si="194">sales*quantity</f>
        <v>17423.48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 t="s">
        <v>34</v>
      </c>
      <c r="R3074" s="4">
        <f t="shared" ref="R3074:R3137" si="195">Sales_Amount*Discount_Amount</f>
        <v>2177.9349999999999</v>
      </c>
    </row>
    <row r="3075" spans="1:18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192"/>
        <v>142.66499999999999</v>
      </c>
      <c r="G3075" s="2">
        <f t="shared" si="193"/>
        <v>427.995</v>
      </c>
      <c r="H3075" s="2">
        <f t="shared" si="194"/>
        <v>3994.62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 t="s">
        <v>17</v>
      </c>
      <c r="R3075" s="4">
        <f t="shared" si="195"/>
        <v>142.66499999999999</v>
      </c>
    </row>
    <row r="3076" spans="1:18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192"/>
        <v>26.332800000000002</v>
      </c>
      <c r="G3076" s="2">
        <f t="shared" si="193"/>
        <v>138.24720000000002</v>
      </c>
      <c r="H3076" s="2">
        <f t="shared" si="194"/>
        <v>164.58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 t="s">
        <v>34</v>
      </c>
      <c r="R3076" s="4">
        <f t="shared" si="195"/>
        <v>26.332800000000002</v>
      </c>
    </row>
    <row r="3077" spans="1:18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192"/>
        <v>600.01250000000005</v>
      </c>
      <c r="G3077" s="2">
        <f t="shared" si="193"/>
        <v>1800.0375000000001</v>
      </c>
      <c r="H3077" s="2">
        <f t="shared" si="194"/>
        <v>14400.300000000001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 t="s">
        <v>17</v>
      </c>
      <c r="R3077" s="4">
        <f t="shared" si="195"/>
        <v>600.01250000000005</v>
      </c>
    </row>
    <row r="3078" spans="1:18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192"/>
        <v>478.81990000000002</v>
      </c>
      <c r="G3078" s="2">
        <f t="shared" si="193"/>
        <v>3204.4101000000001</v>
      </c>
      <c r="H3078" s="2">
        <f t="shared" si="194"/>
        <v>29465.84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 t="s">
        <v>39</v>
      </c>
      <c r="R3078" s="4">
        <f t="shared" si="195"/>
        <v>478.81990000000002</v>
      </c>
    </row>
    <row r="3079" spans="1:18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192"/>
        <v>46.8386</v>
      </c>
      <c r="G3079" s="2">
        <f t="shared" si="193"/>
        <v>2295.0913999999998</v>
      </c>
      <c r="H3079" s="2">
        <f t="shared" si="194"/>
        <v>16393.509999999998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 t="s">
        <v>39</v>
      </c>
      <c r="R3079" s="4">
        <f t="shared" si="195"/>
        <v>46.8386</v>
      </c>
    </row>
    <row r="3080" spans="1:18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192"/>
        <v>154.84040000000002</v>
      </c>
      <c r="G3080" s="2">
        <f t="shared" si="193"/>
        <v>197.06960000000001</v>
      </c>
      <c r="H3080" s="2">
        <f t="shared" si="194"/>
        <v>1759.5500000000002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 t="s">
        <v>23</v>
      </c>
      <c r="R3080" s="4">
        <f t="shared" si="195"/>
        <v>154.84040000000002</v>
      </c>
    </row>
    <row r="3081" spans="1:18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192"/>
        <v>731.0394</v>
      </c>
      <c r="G3081" s="2">
        <f t="shared" si="193"/>
        <v>2750.1005999999998</v>
      </c>
      <c r="H3081" s="2">
        <f t="shared" si="194"/>
        <v>13924.56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 t="s">
        <v>23</v>
      </c>
      <c r="R3081" s="4">
        <f t="shared" si="195"/>
        <v>731.0394</v>
      </c>
    </row>
    <row r="3082" spans="1:18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192"/>
        <v>1234.0234</v>
      </c>
      <c r="G3082" s="2">
        <f t="shared" si="193"/>
        <v>2013.4065999999998</v>
      </c>
      <c r="H3082" s="2">
        <f t="shared" si="194"/>
        <v>6494.86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 t="s">
        <v>34</v>
      </c>
      <c r="R3082" s="4">
        <f t="shared" si="195"/>
        <v>1234.0234</v>
      </c>
    </row>
    <row r="3083" spans="1:18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192"/>
        <v>1685.355</v>
      </c>
      <c r="G3083" s="2">
        <f t="shared" si="193"/>
        <v>1754.145</v>
      </c>
      <c r="H3083" s="2">
        <f t="shared" si="194"/>
        <v>3439.5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 t="s">
        <v>28</v>
      </c>
      <c r="R3083" s="4">
        <f t="shared" si="195"/>
        <v>1685.355</v>
      </c>
    </row>
    <row r="3084" spans="1:18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192"/>
        <v>363.16480000000001</v>
      </c>
      <c r="G3084" s="2">
        <f t="shared" si="193"/>
        <v>771.72520000000009</v>
      </c>
      <c r="H3084" s="2">
        <f t="shared" si="194"/>
        <v>1134.8900000000001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 t="s">
        <v>28</v>
      </c>
      <c r="R3084" s="4">
        <f t="shared" si="195"/>
        <v>363.16480000000001</v>
      </c>
    </row>
    <row r="3085" spans="1:18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192"/>
        <v>1399.6219999999998</v>
      </c>
      <c r="G3085" s="2">
        <f t="shared" si="193"/>
        <v>2599.2980000000002</v>
      </c>
      <c r="H3085" s="2">
        <f t="shared" si="194"/>
        <v>19994.599999999999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 t="s">
        <v>28</v>
      </c>
      <c r="R3085" s="4">
        <f t="shared" si="195"/>
        <v>1399.6219999999998</v>
      </c>
    </row>
    <row r="3086" spans="1:18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192"/>
        <v>1150.5224000000001</v>
      </c>
      <c r="G3086" s="2">
        <f t="shared" si="193"/>
        <v>1297.3976</v>
      </c>
      <c r="H3086" s="2">
        <f t="shared" si="194"/>
        <v>22031.279999999999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 t="s">
        <v>48</v>
      </c>
      <c r="R3086" s="4">
        <f t="shared" si="195"/>
        <v>1150.5224000000001</v>
      </c>
    </row>
    <row r="3087" spans="1:18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192"/>
        <v>709.31380000000001</v>
      </c>
      <c r="G3087" s="2">
        <f t="shared" si="193"/>
        <v>2018.8162000000002</v>
      </c>
      <c r="H3087" s="2">
        <f t="shared" si="194"/>
        <v>19096.91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 t="s">
        <v>39</v>
      </c>
      <c r="R3087" s="4">
        <f t="shared" si="195"/>
        <v>709.31380000000001</v>
      </c>
    </row>
    <row r="3088" spans="1:18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192"/>
        <v>443.93120000000005</v>
      </c>
      <c r="G3088" s="2">
        <f t="shared" si="193"/>
        <v>2330.6388000000002</v>
      </c>
      <c r="H3088" s="2">
        <f t="shared" si="194"/>
        <v>5549.14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 t="s">
        <v>48</v>
      </c>
      <c r="R3088" s="4">
        <f t="shared" si="195"/>
        <v>443.93120000000005</v>
      </c>
    </row>
    <row r="3089" spans="1:18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192"/>
        <v>692.46100000000001</v>
      </c>
      <c r="G3089" s="2">
        <f t="shared" si="193"/>
        <v>812.8889999999999</v>
      </c>
      <c r="H3089" s="2">
        <f t="shared" si="194"/>
        <v>9032.0999999999985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 t="s">
        <v>48</v>
      </c>
      <c r="R3089" s="4">
        <f t="shared" si="195"/>
        <v>692.46100000000001</v>
      </c>
    </row>
    <row r="3090" spans="1:18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192"/>
        <v>39.769800000000004</v>
      </c>
      <c r="G3090" s="2">
        <f t="shared" si="193"/>
        <v>1285.8902</v>
      </c>
      <c r="H3090" s="2">
        <f t="shared" si="194"/>
        <v>9279.6200000000008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 t="s">
        <v>28</v>
      </c>
      <c r="R3090" s="4">
        <f t="shared" si="195"/>
        <v>39.769800000000004</v>
      </c>
    </row>
    <row r="3091" spans="1:18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192"/>
        <v>13.5685</v>
      </c>
      <c r="G3091" s="2">
        <f t="shared" si="193"/>
        <v>109.78149999999999</v>
      </c>
      <c r="H3091" s="2">
        <f t="shared" si="194"/>
        <v>986.8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 t="s">
        <v>48</v>
      </c>
      <c r="R3091" s="4">
        <f t="shared" si="195"/>
        <v>13.5685</v>
      </c>
    </row>
    <row r="3092" spans="1:18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192"/>
        <v>347.37630000000001</v>
      </c>
      <c r="G3092" s="2">
        <f t="shared" si="193"/>
        <v>1696.0137</v>
      </c>
      <c r="H3092" s="2">
        <f t="shared" si="194"/>
        <v>18390.510000000002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 t="s">
        <v>28</v>
      </c>
      <c r="R3092" s="4">
        <f t="shared" si="195"/>
        <v>347.37630000000001</v>
      </c>
    </row>
    <row r="3093" spans="1:18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192"/>
        <v>966.03000000000009</v>
      </c>
      <c r="G3093" s="2">
        <f t="shared" si="193"/>
        <v>1510.9699999999998</v>
      </c>
      <c r="H3093" s="2">
        <f t="shared" si="194"/>
        <v>7431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 t="s">
        <v>28</v>
      </c>
      <c r="R3093" s="4">
        <f t="shared" si="195"/>
        <v>966.03000000000009</v>
      </c>
    </row>
    <row r="3094" spans="1:18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192"/>
        <v>1682.883</v>
      </c>
      <c r="G3094" s="2">
        <f t="shared" si="193"/>
        <v>2056.857</v>
      </c>
      <c r="H3094" s="2">
        <f t="shared" si="194"/>
        <v>7479.48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 t="s">
        <v>23</v>
      </c>
      <c r="R3094" s="4">
        <f t="shared" si="195"/>
        <v>1682.883</v>
      </c>
    </row>
    <row r="3095" spans="1:18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192"/>
        <v>98.088100000000011</v>
      </c>
      <c r="G3095" s="2">
        <f t="shared" si="193"/>
        <v>328.38190000000003</v>
      </c>
      <c r="H3095" s="2">
        <f t="shared" si="194"/>
        <v>2985.29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 t="s">
        <v>34</v>
      </c>
      <c r="R3095" s="4">
        <f t="shared" si="195"/>
        <v>98.088100000000011</v>
      </c>
    </row>
    <row r="3096" spans="1:18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192"/>
        <v>647.85700000000008</v>
      </c>
      <c r="G3096" s="2">
        <f t="shared" si="193"/>
        <v>3979.6930000000002</v>
      </c>
      <c r="H3096" s="2">
        <f t="shared" si="194"/>
        <v>37020.400000000001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 t="s">
        <v>39</v>
      </c>
      <c r="R3096" s="4">
        <f t="shared" si="195"/>
        <v>647.85700000000008</v>
      </c>
    </row>
    <row r="3097" spans="1:18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192"/>
        <v>250.81200000000001</v>
      </c>
      <c r="G3097" s="2">
        <f t="shared" si="193"/>
        <v>1142.5880000000002</v>
      </c>
      <c r="H3097" s="2">
        <f t="shared" si="194"/>
        <v>12540.6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 t="s">
        <v>28</v>
      </c>
      <c r="R3097" s="4">
        <f t="shared" si="195"/>
        <v>250.81200000000001</v>
      </c>
    </row>
    <row r="3098" spans="1:18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192"/>
        <v>625.98690000000011</v>
      </c>
      <c r="G3098" s="2">
        <f t="shared" si="193"/>
        <v>1270.9431</v>
      </c>
      <c r="H3098" s="2">
        <f t="shared" si="194"/>
        <v>9484.65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 t="s">
        <v>48</v>
      </c>
      <c r="R3098" s="4">
        <f t="shared" si="195"/>
        <v>625.98690000000011</v>
      </c>
    </row>
    <row r="3099" spans="1:18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192"/>
        <v>26.958400000000001</v>
      </c>
      <c r="G3099" s="2">
        <f t="shared" si="193"/>
        <v>310.02160000000003</v>
      </c>
      <c r="H3099" s="2">
        <f t="shared" si="194"/>
        <v>3032.82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 t="s">
        <v>34</v>
      </c>
      <c r="R3099" s="4">
        <f t="shared" si="195"/>
        <v>26.958400000000001</v>
      </c>
    </row>
    <row r="3100" spans="1:18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192"/>
        <v>891.09990000000005</v>
      </c>
      <c r="G3100" s="2">
        <f t="shared" si="193"/>
        <v>2409.2700999999997</v>
      </c>
      <c r="H3100" s="2">
        <f t="shared" si="194"/>
        <v>3300.37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 t="s">
        <v>28</v>
      </c>
      <c r="R3100" s="4">
        <f t="shared" si="195"/>
        <v>891.09990000000005</v>
      </c>
    </row>
    <row r="3101" spans="1:18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192"/>
        <v>1036.3788</v>
      </c>
      <c r="G3101" s="2">
        <f t="shared" si="193"/>
        <v>2537.3411999999998</v>
      </c>
      <c r="H3101" s="2">
        <f t="shared" si="194"/>
        <v>32163.48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 t="s">
        <v>34</v>
      </c>
      <c r="R3101" s="4">
        <f t="shared" si="195"/>
        <v>1036.3788</v>
      </c>
    </row>
    <row r="3102" spans="1:18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192"/>
        <v>1627.8779999999999</v>
      </c>
      <c r="G3102" s="2">
        <f t="shared" si="193"/>
        <v>3023.2020000000002</v>
      </c>
      <c r="H3102" s="2">
        <f t="shared" si="194"/>
        <v>23255.4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 t="s">
        <v>17</v>
      </c>
      <c r="R3102" s="4">
        <f t="shared" si="195"/>
        <v>1627.8779999999999</v>
      </c>
    </row>
    <row r="3103" spans="1:18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192"/>
        <v>525.13800000000003</v>
      </c>
      <c r="G3103" s="2">
        <f t="shared" si="193"/>
        <v>1225.3220000000001</v>
      </c>
      <c r="H3103" s="2">
        <f t="shared" si="194"/>
        <v>3500.92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 t="s">
        <v>23</v>
      </c>
      <c r="R3103" s="4">
        <f t="shared" si="195"/>
        <v>525.13800000000003</v>
      </c>
    </row>
    <row r="3104" spans="1:18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192"/>
        <v>68.055499999999995</v>
      </c>
      <c r="G3104" s="2">
        <f t="shared" si="193"/>
        <v>1293.0545</v>
      </c>
      <c r="H3104" s="2">
        <f t="shared" si="194"/>
        <v>8166.66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 t="s">
        <v>28</v>
      </c>
      <c r="R3104" s="4">
        <f t="shared" si="195"/>
        <v>68.055499999999995</v>
      </c>
    </row>
    <row r="3105" spans="1:18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192"/>
        <v>1243.6588000000002</v>
      </c>
      <c r="G3105" s="2">
        <f t="shared" si="193"/>
        <v>2414.1612</v>
      </c>
      <c r="H3105" s="2">
        <f t="shared" si="194"/>
        <v>3657.82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 t="s">
        <v>39</v>
      </c>
      <c r="R3105" s="4">
        <f t="shared" si="195"/>
        <v>1243.6588000000002</v>
      </c>
    </row>
    <row r="3106" spans="1:18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192"/>
        <v>35.633200000000002</v>
      </c>
      <c r="G3106" s="2">
        <f t="shared" si="193"/>
        <v>3527.6867999999999</v>
      </c>
      <c r="H3106" s="2">
        <f t="shared" si="194"/>
        <v>24943.24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 t="s">
        <v>34</v>
      </c>
      <c r="R3106" s="4">
        <f t="shared" si="195"/>
        <v>35.633200000000002</v>
      </c>
    </row>
    <row r="3107" spans="1:18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192"/>
        <v>938.38200000000006</v>
      </c>
      <c r="G3107" s="2">
        <f t="shared" si="193"/>
        <v>3753.5279999999998</v>
      </c>
      <c r="H3107" s="2">
        <f t="shared" si="194"/>
        <v>32843.369999999995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 t="s">
        <v>23</v>
      </c>
      <c r="R3107" s="4">
        <f t="shared" si="195"/>
        <v>938.38200000000006</v>
      </c>
    </row>
    <row r="3108" spans="1:18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192"/>
        <v>232.27259999999998</v>
      </c>
      <c r="G3108" s="2">
        <f t="shared" si="193"/>
        <v>873.78739999999993</v>
      </c>
      <c r="H3108" s="2">
        <f t="shared" si="194"/>
        <v>8848.48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 t="s">
        <v>39</v>
      </c>
      <c r="R3108" s="4">
        <f t="shared" si="195"/>
        <v>232.27259999999998</v>
      </c>
    </row>
    <row r="3109" spans="1:18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192"/>
        <v>213.35579999999999</v>
      </c>
      <c r="G3109" s="2">
        <f t="shared" si="193"/>
        <v>3342.5742</v>
      </c>
      <c r="H3109" s="2">
        <f t="shared" si="194"/>
        <v>3555.93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 t="s">
        <v>23</v>
      </c>
      <c r="R3109" s="4">
        <f t="shared" si="195"/>
        <v>213.35579999999999</v>
      </c>
    </row>
    <row r="3110" spans="1:18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192"/>
        <v>0</v>
      </c>
      <c r="G3110" s="2">
        <f t="shared" si="193"/>
        <v>427.66</v>
      </c>
      <c r="H3110" s="2">
        <f t="shared" si="194"/>
        <v>855.32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 t="s">
        <v>34</v>
      </c>
      <c r="R3110" s="4">
        <f t="shared" si="195"/>
        <v>0</v>
      </c>
    </row>
    <row r="3111" spans="1:18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192"/>
        <v>98.152000000000015</v>
      </c>
      <c r="G3111" s="2">
        <f t="shared" si="193"/>
        <v>2355.6480000000001</v>
      </c>
      <c r="H3111" s="2">
        <f t="shared" si="194"/>
        <v>2453.8000000000002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 t="s">
        <v>39</v>
      </c>
      <c r="R3111" s="4">
        <f t="shared" si="195"/>
        <v>98.152000000000015</v>
      </c>
    </row>
    <row r="3112" spans="1:18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192"/>
        <v>150.7022</v>
      </c>
      <c r="G3112" s="2">
        <f t="shared" si="193"/>
        <v>534.30780000000004</v>
      </c>
      <c r="H3112" s="2">
        <f t="shared" si="194"/>
        <v>5480.08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 t="s">
        <v>23</v>
      </c>
      <c r="R3112" s="4">
        <f t="shared" si="195"/>
        <v>150.7022</v>
      </c>
    </row>
    <row r="3113" spans="1:18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192"/>
        <v>396.05039999999997</v>
      </c>
      <c r="G3113" s="2">
        <f t="shared" si="193"/>
        <v>2904.3696</v>
      </c>
      <c r="H3113" s="2">
        <f t="shared" si="194"/>
        <v>26403.360000000001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 t="s">
        <v>48</v>
      </c>
      <c r="R3113" s="4">
        <f t="shared" si="195"/>
        <v>396.05039999999997</v>
      </c>
    </row>
    <row r="3114" spans="1:18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192"/>
        <v>91.415700000000001</v>
      </c>
      <c r="G3114" s="2">
        <f t="shared" si="193"/>
        <v>2955.7743</v>
      </c>
      <c r="H3114" s="2">
        <f t="shared" si="194"/>
        <v>9141.57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 t="s">
        <v>48</v>
      </c>
      <c r="R3114" s="4">
        <f t="shared" si="195"/>
        <v>91.415700000000001</v>
      </c>
    </row>
    <row r="3115" spans="1:18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192"/>
        <v>44.106400000000001</v>
      </c>
      <c r="G3115" s="2">
        <f t="shared" si="193"/>
        <v>295.17359999999996</v>
      </c>
      <c r="H3115" s="2">
        <f t="shared" si="194"/>
        <v>678.56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 t="s">
        <v>48</v>
      </c>
      <c r="R3115" s="4">
        <f t="shared" si="195"/>
        <v>44.106400000000001</v>
      </c>
    </row>
    <row r="3116" spans="1:18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192"/>
        <v>433.19380000000007</v>
      </c>
      <c r="G3116" s="2">
        <f t="shared" si="193"/>
        <v>1232.9362000000001</v>
      </c>
      <c r="H3116" s="2">
        <f t="shared" si="194"/>
        <v>14995.170000000002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 t="s">
        <v>28</v>
      </c>
      <c r="R3116" s="4">
        <f t="shared" si="195"/>
        <v>433.19380000000007</v>
      </c>
    </row>
    <row r="3117" spans="1:18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192"/>
        <v>753.19420000000002</v>
      </c>
      <c r="G3117" s="2">
        <f t="shared" si="193"/>
        <v>1282.4657999999999</v>
      </c>
      <c r="H3117" s="2">
        <f t="shared" si="194"/>
        <v>10178.300000000001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 t="s">
        <v>17</v>
      </c>
      <c r="R3117" s="4">
        <f t="shared" si="195"/>
        <v>753.19420000000002</v>
      </c>
    </row>
    <row r="3118" spans="1:18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192"/>
        <v>276.255</v>
      </c>
      <c r="G3118" s="2">
        <f t="shared" si="193"/>
        <v>1039.2449999999999</v>
      </c>
      <c r="H3118" s="2">
        <f t="shared" si="194"/>
        <v>11839.5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 t="s">
        <v>39</v>
      </c>
      <c r="R3118" s="4">
        <f t="shared" si="195"/>
        <v>276.255</v>
      </c>
    </row>
    <row r="3119" spans="1:18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192"/>
        <v>89.738800000000012</v>
      </c>
      <c r="G3119" s="2">
        <f t="shared" si="193"/>
        <v>199.74119999999999</v>
      </c>
      <c r="H3119" s="2">
        <f t="shared" si="194"/>
        <v>578.96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 t="s">
        <v>23</v>
      </c>
      <c r="R3119" s="4">
        <f t="shared" si="195"/>
        <v>89.738800000000012</v>
      </c>
    </row>
    <row r="3120" spans="1:18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192"/>
        <v>498.66899999999998</v>
      </c>
      <c r="G3120" s="2">
        <f t="shared" si="193"/>
        <v>1163.5610000000001</v>
      </c>
      <c r="H3120" s="2">
        <f t="shared" si="194"/>
        <v>9973.380000000001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 t="s">
        <v>28</v>
      </c>
      <c r="R3120" s="4">
        <f t="shared" si="195"/>
        <v>498.66899999999998</v>
      </c>
    </row>
    <row r="3121" spans="1:18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192"/>
        <v>1792.7370000000001</v>
      </c>
      <c r="G3121" s="2">
        <f t="shared" si="193"/>
        <v>2191.123</v>
      </c>
      <c r="H3121" s="2">
        <f t="shared" si="194"/>
        <v>3983.86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 t="s">
        <v>17</v>
      </c>
      <c r="R3121" s="4">
        <f t="shared" si="195"/>
        <v>1792.7370000000001</v>
      </c>
    </row>
    <row r="3122" spans="1:18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192"/>
        <v>167.80769999999998</v>
      </c>
      <c r="G3122" s="2">
        <f t="shared" si="193"/>
        <v>1696.7222999999999</v>
      </c>
      <c r="H3122" s="2">
        <f t="shared" si="194"/>
        <v>13051.71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 t="s">
        <v>17</v>
      </c>
      <c r="R3122" s="4">
        <f t="shared" si="195"/>
        <v>167.80769999999998</v>
      </c>
    </row>
    <row r="3123" spans="1:18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192"/>
        <v>404.2824</v>
      </c>
      <c r="G3123" s="2">
        <f t="shared" si="193"/>
        <v>1280.2275999999999</v>
      </c>
      <c r="H3123" s="2">
        <f t="shared" si="194"/>
        <v>6738.04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 t="s">
        <v>17</v>
      </c>
      <c r="R3123" s="4">
        <f t="shared" si="195"/>
        <v>404.2824</v>
      </c>
    </row>
    <row r="3124" spans="1:18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192"/>
        <v>1508.6688000000001</v>
      </c>
      <c r="G3124" s="2">
        <f t="shared" si="193"/>
        <v>3205.9211999999998</v>
      </c>
      <c r="H3124" s="2">
        <f t="shared" si="194"/>
        <v>33002.130000000005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 t="s">
        <v>23</v>
      </c>
      <c r="R3124" s="4">
        <f t="shared" si="195"/>
        <v>1508.6688000000001</v>
      </c>
    </row>
    <row r="3125" spans="1:18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192"/>
        <v>79.037400000000005</v>
      </c>
      <c r="G3125" s="2">
        <f t="shared" si="193"/>
        <v>224.95260000000002</v>
      </c>
      <c r="H3125" s="2">
        <f t="shared" si="194"/>
        <v>2735.91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 t="s">
        <v>28</v>
      </c>
      <c r="R3125" s="4">
        <f t="shared" si="195"/>
        <v>79.037400000000005</v>
      </c>
    </row>
    <row r="3126" spans="1:18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192"/>
        <v>887.7333000000001</v>
      </c>
      <c r="G3126" s="2">
        <f t="shared" si="193"/>
        <v>2971.9767000000002</v>
      </c>
      <c r="H3126" s="2">
        <f t="shared" si="194"/>
        <v>3859.71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 t="s">
        <v>48</v>
      </c>
      <c r="R3126" s="4">
        <f t="shared" si="195"/>
        <v>887.7333000000001</v>
      </c>
    </row>
    <row r="3127" spans="1:18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192"/>
        <v>1208.9083999999998</v>
      </c>
      <c r="G3127" s="2">
        <f t="shared" si="193"/>
        <v>1258.2516000000001</v>
      </c>
      <c r="H3127" s="2">
        <f t="shared" si="194"/>
        <v>2467.16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 t="s">
        <v>23</v>
      </c>
      <c r="R3127" s="4">
        <f t="shared" si="195"/>
        <v>1208.9083999999998</v>
      </c>
    </row>
    <row r="3128" spans="1:18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192"/>
        <v>2222.0989</v>
      </c>
      <c r="G3128" s="2">
        <f t="shared" si="193"/>
        <v>2505.7710999999999</v>
      </c>
      <c r="H3128" s="2">
        <f t="shared" si="194"/>
        <v>33095.089999999997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 t="s">
        <v>48</v>
      </c>
      <c r="R3128" s="4">
        <f t="shared" si="195"/>
        <v>2222.0989</v>
      </c>
    </row>
    <row r="3129" spans="1:18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192"/>
        <v>628.68309999999997</v>
      </c>
      <c r="G3129" s="2">
        <f t="shared" si="193"/>
        <v>1399.3269</v>
      </c>
      <c r="H3129" s="2">
        <f t="shared" si="194"/>
        <v>4056.02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 t="s">
        <v>23</v>
      </c>
      <c r="R3129" s="4">
        <f t="shared" si="195"/>
        <v>628.68309999999997</v>
      </c>
    </row>
    <row r="3130" spans="1:18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192"/>
        <v>785.27019999999993</v>
      </c>
      <c r="G3130" s="2">
        <f t="shared" si="193"/>
        <v>2784.1397999999999</v>
      </c>
      <c r="H3130" s="2">
        <f t="shared" si="194"/>
        <v>28555.279999999999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 t="s">
        <v>34</v>
      </c>
      <c r="R3130" s="4">
        <f t="shared" si="195"/>
        <v>785.27019999999993</v>
      </c>
    </row>
    <row r="3131" spans="1:18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192"/>
        <v>168.2184</v>
      </c>
      <c r="G3131" s="2">
        <f t="shared" si="193"/>
        <v>274.46159999999998</v>
      </c>
      <c r="H3131" s="2">
        <f t="shared" si="194"/>
        <v>1770.72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 t="s">
        <v>17</v>
      </c>
      <c r="R3131" s="4">
        <f t="shared" si="195"/>
        <v>168.2184</v>
      </c>
    </row>
    <row r="3132" spans="1:18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192"/>
        <v>1209.2547999999999</v>
      </c>
      <c r="G3132" s="2">
        <f t="shared" si="193"/>
        <v>3441.7251999999999</v>
      </c>
      <c r="H3132" s="2">
        <f t="shared" si="194"/>
        <v>32556.859999999997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 t="s">
        <v>48</v>
      </c>
      <c r="R3132" s="4">
        <f t="shared" si="195"/>
        <v>1209.2547999999999</v>
      </c>
    </row>
    <row r="3133" spans="1:18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192"/>
        <v>894.13</v>
      </c>
      <c r="G3133" s="2">
        <f t="shared" si="193"/>
        <v>894.13</v>
      </c>
      <c r="H3133" s="2">
        <f t="shared" si="194"/>
        <v>3576.52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 t="s">
        <v>28</v>
      </c>
      <c r="R3133" s="4">
        <f t="shared" si="195"/>
        <v>894.13</v>
      </c>
    </row>
    <row r="3134" spans="1:18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192"/>
        <v>906.99080000000004</v>
      </c>
      <c r="G3134" s="2">
        <f t="shared" si="193"/>
        <v>1760.6291999999999</v>
      </c>
      <c r="H3134" s="2">
        <f t="shared" si="194"/>
        <v>21340.959999999999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 t="s">
        <v>39</v>
      </c>
      <c r="R3134" s="4">
        <f t="shared" si="195"/>
        <v>906.99080000000004</v>
      </c>
    </row>
    <row r="3135" spans="1:18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192"/>
        <v>23.356799999999996</v>
      </c>
      <c r="G3135" s="2">
        <f t="shared" si="193"/>
        <v>755.20319999999992</v>
      </c>
      <c r="H3135" s="2">
        <f t="shared" si="194"/>
        <v>4671.3599999999997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 t="s">
        <v>48</v>
      </c>
      <c r="R3135" s="4">
        <f t="shared" si="195"/>
        <v>23.356799999999996</v>
      </c>
    </row>
    <row r="3136" spans="1:18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192"/>
        <v>946.64599999999996</v>
      </c>
      <c r="G3136" s="2">
        <f t="shared" si="193"/>
        <v>3786.5839999999998</v>
      </c>
      <c r="H3136" s="2">
        <f t="shared" si="194"/>
        <v>4733.2299999999996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 t="s">
        <v>39</v>
      </c>
      <c r="R3136" s="4">
        <f t="shared" si="195"/>
        <v>946.64599999999996</v>
      </c>
    </row>
    <row r="3137" spans="1:18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192"/>
        <v>1257.0934999999999</v>
      </c>
      <c r="G3137" s="2">
        <f t="shared" si="193"/>
        <v>2140.4565000000002</v>
      </c>
      <c r="H3137" s="2">
        <f t="shared" si="194"/>
        <v>30577.95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 t="s">
        <v>28</v>
      </c>
      <c r="R3137" s="4">
        <f t="shared" si="195"/>
        <v>1257.0934999999999</v>
      </c>
    </row>
    <row r="3138" spans="1:18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ref="F3138:F3201" si="196">D3138*E3138</f>
        <v>153.02279999999999</v>
      </c>
      <c r="G3138" s="2">
        <f t="shared" ref="G3138:G3201" si="197">D3138-F3138</f>
        <v>211.31719999999999</v>
      </c>
      <c r="H3138" s="2">
        <f t="shared" ref="H3138:H3201" si="198">sales*quantity</f>
        <v>728.68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 t="s">
        <v>17</v>
      </c>
      <c r="R3138" s="4">
        <f t="shared" ref="R3138:R3201" si="199">Sales_Amount*Discount_Amount</f>
        <v>153.02279999999999</v>
      </c>
    </row>
    <row r="3139" spans="1:18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196"/>
        <v>352.8091</v>
      </c>
      <c r="G3139" s="2">
        <f t="shared" si="197"/>
        <v>507.70089999999999</v>
      </c>
      <c r="H3139" s="2">
        <f t="shared" si="198"/>
        <v>3442.04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 t="s">
        <v>39</v>
      </c>
      <c r="R3139" s="4">
        <f t="shared" si="199"/>
        <v>352.8091</v>
      </c>
    </row>
    <row r="3140" spans="1:18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196"/>
        <v>1009.0031</v>
      </c>
      <c r="G3140" s="2">
        <f t="shared" si="197"/>
        <v>1050.1869000000002</v>
      </c>
      <c r="H3140" s="2">
        <f t="shared" si="198"/>
        <v>18532.71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 t="s">
        <v>23</v>
      </c>
      <c r="R3140" s="4">
        <f t="shared" si="199"/>
        <v>1009.0031</v>
      </c>
    </row>
    <row r="3141" spans="1:18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196"/>
        <v>278.92320000000001</v>
      </c>
      <c r="G3141" s="2">
        <f t="shared" si="197"/>
        <v>883.25680000000011</v>
      </c>
      <c r="H3141" s="2">
        <f t="shared" si="198"/>
        <v>9297.44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 t="s">
        <v>39</v>
      </c>
      <c r="R3141" s="4">
        <f t="shared" si="199"/>
        <v>278.92320000000001</v>
      </c>
    </row>
    <row r="3142" spans="1:18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196"/>
        <v>111.48690000000002</v>
      </c>
      <c r="G3142" s="2">
        <f t="shared" si="197"/>
        <v>1481.1831</v>
      </c>
      <c r="H3142" s="2">
        <f t="shared" si="198"/>
        <v>12741.36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 t="s">
        <v>28</v>
      </c>
      <c r="R3142" s="4">
        <f t="shared" si="199"/>
        <v>111.48690000000002</v>
      </c>
    </row>
    <row r="3143" spans="1:18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196"/>
        <v>1645.9443000000001</v>
      </c>
      <c r="G3143" s="2">
        <f t="shared" si="197"/>
        <v>3341.7656999999999</v>
      </c>
      <c r="H3143" s="2">
        <f t="shared" si="198"/>
        <v>19950.84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 t="s">
        <v>17</v>
      </c>
      <c r="R3143" s="4">
        <f t="shared" si="199"/>
        <v>1645.9443000000001</v>
      </c>
    </row>
    <row r="3144" spans="1:18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196"/>
        <v>133.09520000000001</v>
      </c>
      <c r="G3144" s="2">
        <f t="shared" si="197"/>
        <v>3194.2847999999999</v>
      </c>
      <c r="H3144" s="2">
        <f t="shared" si="198"/>
        <v>3327.38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 t="s">
        <v>48</v>
      </c>
      <c r="R3144" s="4">
        <f t="shared" si="199"/>
        <v>133.09520000000001</v>
      </c>
    </row>
    <row r="3145" spans="1:18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196"/>
        <v>2263.2462999999998</v>
      </c>
      <c r="G3145" s="2">
        <f t="shared" si="197"/>
        <v>2355.6237000000001</v>
      </c>
      <c r="H3145" s="2">
        <f t="shared" si="198"/>
        <v>18475.48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 t="s">
        <v>48</v>
      </c>
      <c r="R3145" s="4">
        <f t="shared" si="199"/>
        <v>2263.2462999999998</v>
      </c>
    </row>
    <row r="3146" spans="1:18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196"/>
        <v>849.45579999999995</v>
      </c>
      <c r="G3146" s="2">
        <f t="shared" si="197"/>
        <v>1385.9541999999999</v>
      </c>
      <c r="H3146" s="2">
        <f t="shared" si="198"/>
        <v>6706.23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 t="s">
        <v>23</v>
      </c>
      <c r="R3146" s="4">
        <f t="shared" si="199"/>
        <v>849.45579999999995</v>
      </c>
    </row>
    <row r="3147" spans="1:18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196"/>
        <v>1754.3861999999999</v>
      </c>
      <c r="G3147" s="2">
        <f t="shared" si="197"/>
        <v>1825.9938000000002</v>
      </c>
      <c r="H3147" s="2">
        <f t="shared" si="198"/>
        <v>10741.14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 t="s">
        <v>17</v>
      </c>
      <c r="R3147" s="4">
        <f t="shared" si="199"/>
        <v>1754.3861999999999</v>
      </c>
    </row>
    <row r="3148" spans="1:18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196"/>
        <v>446.97120000000001</v>
      </c>
      <c r="G3148" s="2">
        <f t="shared" si="197"/>
        <v>1905.5088000000001</v>
      </c>
      <c r="H3148" s="2">
        <f t="shared" si="198"/>
        <v>2352.48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 t="s">
        <v>17</v>
      </c>
      <c r="R3148" s="4">
        <f t="shared" si="199"/>
        <v>446.97120000000001</v>
      </c>
    </row>
    <row r="3149" spans="1:18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196"/>
        <v>17.082999999999998</v>
      </c>
      <c r="G3149" s="2">
        <f t="shared" si="197"/>
        <v>1691.2169999999999</v>
      </c>
      <c r="H3149" s="2">
        <f t="shared" si="198"/>
        <v>15374.699999999999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 t="s">
        <v>23</v>
      </c>
      <c r="R3149" s="4">
        <f t="shared" si="199"/>
        <v>17.082999999999998</v>
      </c>
    </row>
    <row r="3150" spans="1:18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196"/>
        <v>687.42700000000002</v>
      </c>
      <c r="G3150" s="2">
        <f t="shared" si="197"/>
        <v>1956.5229999999997</v>
      </c>
      <c r="H3150" s="2">
        <f t="shared" si="198"/>
        <v>7931.8499999999995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 t="s">
        <v>28</v>
      </c>
      <c r="R3150" s="4">
        <f t="shared" si="199"/>
        <v>687.42700000000002</v>
      </c>
    </row>
    <row r="3151" spans="1:18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196"/>
        <v>131.6292</v>
      </c>
      <c r="G3151" s="2">
        <f t="shared" si="197"/>
        <v>2062.1908000000003</v>
      </c>
      <c r="H3151" s="2">
        <f t="shared" si="198"/>
        <v>8775.2800000000007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 t="s">
        <v>48</v>
      </c>
      <c r="R3151" s="4">
        <f t="shared" si="199"/>
        <v>131.6292</v>
      </c>
    </row>
    <row r="3152" spans="1:18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196"/>
        <v>1667.5809999999999</v>
      </c>
      <c r="G3152" s="2">
        <f t="shared" si="197"/>
        <v>3237.0689999999995</v>
      </c>
      <c r="H3152" s="2">
        <f t="shared" si="198"/>
        <v>4904.6499999999996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 t="s">
        <v>23</v>
      </c>
      <c r="R3152" s="4">
        <f t="shared" si="199"/>
        <v>1667.5809999999999</v>
      </c>
    </row>
    <row r="3153" spans="1:18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196"/>
        <v>632.80499999999995</v>
      </c>
      <c r="G3153" s="2">
        <f t="shared" si="197"/>
        <v>1898.415</v>
      </c>
      <c r="H3153" s="2">
        <f t="shared" si="198"/>
        <v>7593.66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 t="s">
        <v>48</v>
      </c>
      <c r="R3153" s="4">
        <f t="shared" si="199"/>
        <v>632.80499999999995</v>
      </c>
    </row>
    <row r="3154" spans="1:18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196"/>
        <v>1548.2909999999999</v>
      </c>
      <c r="G3154" s="2">
        <f t="shared" si="197"/>
        <v>2526.1589999999997</v>
      </c>
      <c r="H3154" s="2">
        <f t="shared" si="198"/>
        <v>4074.45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 t="s">
        <v>23</v>
      </c>
      <c r="R3154" s="4">
        <f t="shared" si="199"/>
        <v>1548.2909999999999</v>
      </c>
    </row>
    <row r="3155" spans="1:18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196"/>
        <v>505.113</v>
      </c>
      <c r="G3155" s="2">
        <f t="shared" si="197"/>
        <v>2862.3070000000002</v>
      </c>
      <c r="H3155" s="2">
        <f t="shared" si="198"/>
        <v>13469.68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 t="s">
        <v>34</v>
      </c>
      <c r="R3155" s="4">
        <f t="shared" si="199"/>
        <v>505.113</v>
      </c>
    </row>
    <row r="3156" spans="1:18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196"/>
        <v>1004.5697</v>
      </c>
      <c r="G3156" s="2">
        <f t="shared" si="197"/>
        <v>1445.6003000000001</v>
      </c>
      <c r="H3156" s="2">
        <f t="shared" si="198"/>
        <v>17151.190000000002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 t="s">
        <v>23</v>
      </c>
      <c r="R3156" s="4">
        <f t="shared" si="199"/>
        <v>1004.5697</v>
      </c>
    </row>
    <row r="3157" spans="1:18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196"/>
        <v>799.70220000000006</v>
      </c>
      <c r="G3157" s="2">
        <f t="shared" si="197"/>
        <v>1623.6378</v>
      </c>
      <c r="H3157" s="2">
        <f t="shared" si="198"/>
        <v>19386.72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 t="s">
        <v>23</v>
      </c>
      <c r="R3157" s="4">
        <f t="shared" si="199"/>
        <v>799.70220000000006</v>
      </c>
    </row>
    <row r="3158" spans="1:18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196"/>
        <v>869.87739999999997</v>
      </c>
      <c r="G3158" s="2">
        <f t="shared" si="197"/>
        <v>905.38260000000002</v>
      </c>
      <c r="H3158" s="2">
        <f t="shared" si="198"/>
        <v>14202.08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 t="s">
        <v>39</v>
      </c>
      <c r="R3158" s="4">
        <f t="shared" si="199"/>
        <v>869.87739999999997</v>
      </c>
    </row>
    <row r="3159" spans="1:18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196"/>
        <v>56.178899999999999</v>
      </c>
      <c r="G3159" s="2">
        <f t="shared" si="197"/>
        <v>568.03110000000004</v>
      </c>
      <c r="H3159" s="2">
        <f t="shared" si="198"/>
        <v>624.21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 t="s">
        <v>34</v>
      </c>
      <c r="R3159" s="4">
        <f t="shared" si="199"/>
        <v>56.178899999999999</v>
      </c>
    </row>
    <row r="3160" spans="1:18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196"/>
        <v>114.93599999999999</v>
      </c>
      <c r="G3160" s="2">
        <f t="shared" si="197"/>
        <v>3716.2639999999997</v>
      </c>
      <c r="H3160" s="2">
        <f t="shared" si="198"/>
        <v>22987.199999999997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 t="s">
        <v>28</v>
      </c>
      <c r="R3160" s="4">
        <f t="shared" si="199"/>
        <v>114.93599999999999</v>
      </c>
    </row>
    <row r="3161" spans="1:18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196"/>
        <v>1977.4237999999998</v>
      </c>
      <c r="G3161" s="2">
        <f t="shared" si="197"/>
        <v>2621.2362000000003</v>
      </c>
      <c r="H3161" s="2">
        <f t="shared" si="198"/>
        <v>36789.279999999999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 t="s">
        <v>34</v>
      </c>
      <c r="R3161" s="4">
        <f t="shared" si="199"/>
        <v>1977.4237999999998</v>
      </c>
    </row>
    <row r="3162" spans="1:18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196"/>
        <v>198.55660000000003</v>
      </c>
      <c r="G3162" s="2">
        <f t="shared" si="197"/>
        <v>969.42340000000002</v>
      </c>
      <c r="H3162" s="2">
        <f t="shared" si="198"/>
        <v>9343.84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 t="s">
        <v>17</v>
      </c>
      <c r="R3162" s="4">
        <f t="shared" si="199"/>
        <v>198.55660000000003</v>
      </c>
    </row>
    <row r="3163" spans="1:18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196"/>
        <v>1019.8760000000001</v>
      </c>
      <c r="G3163" s="2">
        <f t="shared" si="197"/>
        <v>3615.924</v>
      </c>
      <c r="H3163" s="2">
        <f t="shared" si="198"/>
        <v>41722.200000000004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 t="s">
        <v>23</v>
      </c>
      <c r="R3163" s="4">
        <f t="shared" si="199"/>
        <v>1019.8760000000001</v>
      </c>
    </row>
    <row r="3164" spans="1:18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196"/>
        <v>569.61339999999996</v>
      </c>
      <c r="G3164" s="2">
        <f t="shared" si="197"/>
        <v>668.67660000000001</v>
      </c>
      <c r="H3164" s="2">
        <f t="shared" si="198"/>
        <v>9906.32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 t="s">
        <v>23</v>
      </c>
      <c r="R3164" s="4">
        <f t="shared" si="199"/>
        <v>569.61339999999996</v>
      </c>
    </row>
    <row r="3165" spans="1:18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196"/>
        <v>593.42579999999998</v>
      </c>
      <c r="G3165" s="2">
        <f t="shared" si="197"/>
        <v>2103.9641999999999</v>
      </c>
      <c r="H3165" s="2">
        <f t="shared" si="198"/>
        <v>13486.949999999999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 t="s">
        <v>23</v>
      </c>
      <c r="R3165" s="4">
        <f t="shared" si="199"/>
        <v>593.42579999999998</v>
      </c>
    </row>
    <row r="3166" spans="1:18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196"/>
        <v>267.5625</v>
      </c>
      <c r="G3166" s="2">
        <f t="shared" si="197"/>
        <v>1516.1875</v>
      </c>
      <c r="H3166" s="2">
        <f t="shared" si="198"/>
        <v>1783.75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 t="s">
        <v>39</v>
      </c>
      <c r="R3166" s="4">
        <f t="shared" si="199"/>
        <v>267.5625</v>
      </c>
    </row>
    <row r="3167" spans="1:18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196"/>
        <v>19.832699999999999</v>
      </c>
      <c r="G3167" s="2">
        <f t="shared" si="197"/>
        <v>641.25729999999999</v>
      </c>
      <c r="H3167" s="2">
        <f t="shared" si="198"/>
        <v>5949.81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 t="s">
        <v>23</v>
      </c>
      <c r="R3167" s="4">
        <f t="shared" si="199"/>
        <v>19.832699999999999</v>
      </c>
    </row>
    <row r="3168" spans="1:18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196"/>
        <v>78.9602</v>
      </c>
      <c r="G3168" s="2">
        <f t="shared" si="197"/>
        <v>279.94980000000004</v>
      </c>
      <c r="H3168" s="2">
        <f t="shared" si="198"/>
        <v>1794.5500000000002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 t="s">
        <v>39</v>
      </c>
      <c r="R3168" s="4">
        <f t="shared" si="199"/>
        <v>78.9602</v>
      </c>
    </row>
    <row r="3169" spans="1:18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196"/>
        <v>623.76600000000008</v>
      </c>
      <c r="G3169" s="2">
        <f t="shared" si="197"/>
        <v>1266.434</v>
      </c>
      <c r="H3169" s="2">
        <f t="shared" si="198"/>
        <v>13231.4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 t="s">
        <v>28</v>
      </c>
      <c r="R3169" s="4">
        <f t="shared" si="199"/>
        <v>623.76600000000008</v>
      </c>
    </row>
    <row r="3170" spans="1:18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196"/>
        <v>43.157400000000003</v>
      </c>
      <c r="G3170" s="2">
        <f t="shared" si="197"/>
        <v>288.82260000000002</v>
      </c>
      <c r="H3170" s="2">
        <f t="shared" si="198"/>
        <v>2323.86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 t="s">
        <v>28</v>
      </c>
      <c r="R3170" s="4">
        <f t="shared" si="199"/>
        <v>43.157400000000003</v>
      </c>
    </row>
    <row r="3171" spans="1:18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196"/>
        <v>219.81960000000001</v>
      </c>
      <c r="G3171" s="2">
        <f t="shared" si="197"/>
        <v>390.79039999999998</v>
      </c>
      <c r="H3171" s="2">
        <f t="shared" si="198"/>
        <v>2442.44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 t="s">
        <v>39</v>
      </c>
      <c r="R3171" s="4">
        <f t="shared" si="199"/>
        <v>219.81960000000001</v>
      </c>
    </row>
    <row r="3172" spans="1:18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196"/>
        <v>191.3424</v>
      </c>
      <c r="G3172" s="2">
        <f t="shared" si="197"/>
        <v>605.91759999999999</v>
      </c>
      <c r="H3172" s="2">
        <f t="shared" si="198"/>
        <v>6378.08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 t="s">
        <v>28</v>
      </c>
      <c r="R3172" s="4">
        <f t="shared" si="199"/>
        <v>191.3424</v>
      </c>
    </row>
    <row r="3173" spans="1:18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196"/>
        <v>47.037700000000001</v>
      </c>
      <c r="G3173" s="2">
        <f t="shared" si="197"/>
        <v>62.3523</v>
      </c>
      <c r="H3173" s="2">
        <f t="shared" si="198"/>
        <v>984.51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 t="s">
        <v>39</v>
      </c>
      <c r="R3173" s="4">
        <f t="shared" si="199"/>
        <v>47.037700000000001</v>
      </c>
    </row>
    <row r="3174" spans="1:18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196"/>
        <v>68.075200000000009</v>
      </c>
      <c r="G3174" s="2">
        <f t="shared" si="197"/>
        <v>782.86480000000006</v>
      </c>
      <c r="H3174" s="2">
        <f t="shared" si="198"/>
        <v>3403.76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 t="s">
        <v>39</v>
      </c>
      <c r="R3174" s="4">
        <f t="shared" si="199"/>
        <v>68.075200000000009</v>
      </c>
    </row>
    <row r="3175" spans="1:18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196"/>
        <v>1112.8946000000001</v>
      </c>
      <c r="G3175" s="2">
        <f t="shared" si="197"/>
        <v>1815.7754</v>
      </c>
      <c r="H3175" s="2">
        <f t="shared" si="198"/>
        <v>5857.34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 t="s">
        <v>48</v>
      </c>
      <c r="R3175" s="4">
        <f t="shared" si="199"/>
        <v>1112.8946000000001</v>
      </c>
    </row>
    <row r="3176" spans="1:18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196"/>
        <v>1934.3601999999998</v>
      </c>
      <c r="G3176" s="2">
        <f t="shared" si="197"/>
        <v>2181.2997999999998</v>
      </c>
      <c r="H3176" s="2">
        <f t="shared" si="198"/>
        <v>16462.64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 t="s">
        <v>17</v>
      </c>
      <c r="R3176" s="4">
        <f t="shared" si="199"/>
        <v>1934.3601999999998</v>
      </c>
    </row>
    <row r="3177" spans="1:18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196"/>
        <v>387.68969999999996</v>
      </c>
      <c r="G3177" s="2">
        <f t="shared" si="197"/>
        <v>660.12030000000004</v>
      </c>
      <c r="H3177" s="2">
        <f t="shared" si="198"/>
        <v>2095.62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 t="s">
        <v>39</v>
      </c>
      <c r="R3177" s="4">
        <f t="shared" si="199"/>
        <v>387.68969999999996</v>
      </c>
    </row>
    <row r="3178" spans="1:18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196"/>
        <v>99.256</v>
      </c>
      <c r="G3178" s="2">
        <f t="shared" si="197"/>
        <v>397.024</v>
      </c>
      <c r="H3178" s="2">
        <f t="shared" si="198"/>
        <v>496.28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 t="s">
        <v>34</v>
      </c>
      <c r="R3178" s="4">
        <f t="shared" si="199"/>
        <v>99.256</v>
      </c>
    </row>
    <row r="3179" spans="1:18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196"/>
        <v>440.95439999999996</v>
      </c>
      <c r="G3179" s="2">
        <f t="shared" si="197"/>
        <v>3233.6655999999998</v>
      </c>
      <c r="H3179" s="2">
        <f t="shared" si="198"/>
        <v>3674.62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 t="s">
        <v>23</v>
      </c>
      <c r="R3179" s="4">
        <f t="shared" si="199"/>
        <v>440.95439999999996</v>
      </c>
    </row>
    <row r="3180" spans="1:18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196"/>
        <v>7</v>
      </c>
      <c r="G3180" s="2">
        <f t="shared" si="197"/>
        <v>133</v>
      </c>
      <c r="H3180" s="2">
        <f t="shared" si="198"/>
        <v>560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 t="s">
        <v>39</v>
      </c>
      <c r="R3180" s="4">
        <f t="shared" si="199"/>
        <v>7</v>
      </c>
    </row>
    <row r="3181" spans="1:18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196"/>
        <v>1183.1648</v>
      </c>
      <c r="G3181" s="2">
        <f t="shared" si="197"/>
        <v>2514.2251999999999</v>
      </c>
      <c r="H3181" s="2">
        <f t="shared" si="198"/>
        <v>33276.51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 t="s">
        <v>23</v>
      </c>
      <c r="R3181" s="4">
        <f t="shared" si="199"/>
        <v>1183.1648</v>
      </c>
    </row>
    <row r="3182" spans="1:18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196"/>
        <v>51.97290000000001</v>
      </c>
      <c r="G3182" s="2">
        <f t="shared" si="197"/>
        <v>690.49710000000005</v>
      </c>
      <c r="H3182" s="2">
        <f t="shared" si="198"/>
        <v>6682.2300000000005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 t="s">
        <v>23</v>
      </c>
      <c r="R3182" s="4">
        <f t="shared" si="199"/>
        <v>51.97290000000001</v>
      </c>
    </row>
    <row r="3183" spans="1:18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196"/>
        <v>511.81199999999995</v>
      </c>
      <c r="G3183" s="2">
        <f t="shared" si="197"/>
        <v>706.78800000000001</v>
      </c>
      <c r="H3183" s="2">
        <f t="shared" si="198"/>
        <v>8530.1999999999989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 t="s">
        <v>48</v>
      </c>
      <c r="R3183" s="4">
        <f t="shared" si="199"/>
        <v>511.81199999999995</v>
      </c>
    </row>
    <row r="3184" spans="1:18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196"/>
        <v>330.40320000000003</v>
      </c>
      <c r="G3184" s="2">
        <f t="shared" si="197"/>
        <v>357.93680000000001</v>
      </c>
      <c r="H3184" s="2">
        <f t="shared" si="198"/>
        <v>3441.7000000000003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 t="s">
        <v>23</v>
      </c>
      <c r="R3184" s="4">
        <f t="shared" si="199"/>
        <v>330.40320000000003</v>
      </c>
    </row>
    <row r="3185" spans="1:18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196"/>
        <v>91.83720000000001</v>
      </c>
      <c r="G3185" s="2">
        <f t="shared" si="197"/>
        <v>1220.1228000000001</v>
      </c>
      <c r="H3185" s="2">
        <f t="shared" si="198"/>
        <v>7871.76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 t="s">
        <v>39</v>
      </c>
      <c r="R3185" s="4">
        <f t="shared" si="199"/>
        <v>91.83720000000001</v>
      </c>
    </row>
    <row r="3186" spans="1:18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196"/>
        <v>762.10140000000001</v>
      </c>
      <c r="G3186" s="2">
        <f t="shared" si="197"/>
        <v>3248.9585999999999</v>
      </c>
      <c r="H3186" s="2">
        <f t="shared" si="198"/>
        <v>4011.06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 t="s">
        <v>39</v>
      </c>
      <c r="R3186" s="4">
        <f t="shared" si="199"/>
        <v>762.10140000000001</v>
      </c>
    </row>
    <row r="3187" spans="1:18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196"/>
        <v>352.2509</v>
      </c>
      <c r="G3187" s="2">
        <f t="shared" si="197"/>
        <v>397.21910000000003</v>
      </c>
      <c r="H3187" s="2">
        <f t="shared" si="198"/>
        <v>2248.41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 t="s">
        <v>48</v>
      </c>
      <c r="R3187" s="4">
        <f t="shared" si="199"/>
        <v>352.2509</v>
      </c>
    </row>
    <row r="3188" spans="1:18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196"/>
        <v>1193.1383999999998</v>
      </c>
      <c r="G3188" s="2">
        <f t="shared" si="197"/>
        <v>3778.2716</v>
      </c>
      <c r="H3188" s="2">
        <f t="shared" si="198"/>
        <v>4971.41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 t="s">
        <v>17</v>
      </c>
      <c r="R3188" s="4">
        <f t="shared" si="199"/>
        <v>1193.1383999999998</v>
      </c>
    </row>
    <row r="3189" spans="1:18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196"/>
        <v>459.75060000000002</v>
      </c>
      <c r="G3189" s="2">
        <f t="shared" si="197"/>
        <v>1243.0293999999999</v>
      </c>
      <c r="H3189" s="2">
        <f t="shared" si="198"/>
        <v>8513.9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 t="s">
        <v>23</v>
      </c>
      <c r="R3189" s="4">
        <f t="shared" si="199"/>
        <v>459.75060000000002</v>
      </c>
    </row>
    <row r="3190" spans="1:18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196"/>
        <v>1708.5268000000001</v>
      </c>
      <c r="G3190" s="2">
        <f t="shared" si="197"/>
        <v>2909.1132000000002</v>
      </c>
      <c r="H3190" s="2">
        <f t="shared" si="198"/>
        <v>18470.560000000001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 t="s">
        <v>28</v>
      </c>
      <c r="R3190" s="4">
        <f t="shared" si="199"/>
        <v>1708.5268000000001</v>
      </c>
    </row>
    <row r="3191" spans="1:18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196"/>
        <v>113.42760000000001</v>
      </c>
      <c r="G3191" s="2">
        <f t="shared" si="197"/>
        <v>917.7324000000001</v>
      </c>
      <c r="H3191" s="2">
        <f t="shared" si="198"/>
        <v>3093.4800000000005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 t="s">
        <v>48</v>
      </c>
      <c r="R3191" s="4">
        <f t="shared" si="199"/>
        <v>113.42760000000001</v>
      </c>
    </row>
    <row r="3192" spans="1:18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196"/>
        <v>500.14300000000003</v>
      </c>
      <c r="G3192" s="2">
        <f t="shared" si="197"/>
        <v>520.55700000000002</v>
      </c>
      <c r="H3192" s="2">
        <f t="shared" si="198"/>
        <v>6124.2000000000007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 t="s">
        <v>23</v>
      </c>
      <c r="R3192" s="4">
        <f t="shared" si="199"/>
        <v>500.14300000000003</v>
      </c>
    </row>
    <row r="3193" spans="1:18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196"/>
        <v>1119.3545999999999</v>
      </c>
      <c r="G3193" s="2">
        <f t="shared" si="197"/>
        <v>1750.7854</v>
      </c>
      <c r="H3193" s="2">
        <f t="shared" si="198"/>
        <v>17220.84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 t="s">
        <v>28</v>
      </c>
      <c r="R3193" s="4">
        <f t="shared" si="199"/>
        <v>1119.3545999999999</v>
      </c>
    </row>
    <row r="3194" spans="1:18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196"/>
        <v>27.8352</v>
      </c>
      <c r="G3194" s="2">
        <f t="shared" si="197"/>
        <v>320.10480000000001</v>
      </c>
      <c r="H3194" s="2">
        <f t="shared" si="198"/>
        <v>3131.46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 t="s">
        <v>23</v>
      </c>
      <c r="R3194" s="4">
        <f t="shared" si="199"/>
        <v>27.8352</v>
      </c>
    </row>
    <row r="3195" spans="1:18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196"/>
        <v>241.49459999999999</v>
      </c>
      <c r="G3195" s="2">
        <f t="shared" si="197"/>
        <v>3783.4153999999999</v>
      </c>
      <c r="H3195" s="2">
        <f t="shared" si="198"/>
        <v>16099.64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 t="s">
        <v>28</v>
      </c>
      <c r="R3195" s="4">
        <f t="shared" si="199"/>
        <v>241.49459999999999</v>
      </c>
    </row>
    <row r="3196" spans="1:18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196"/>
        <v>1059.4317000000001</v>
      </c>
      <c r="G3196" s="2">
        <f t="shared" si="197"/>
        <v>1194.6783</v>
      </c>
      <c r="H3196" s="2">
        <f t="shared" si="198"/>
        <v>20286.990000000002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 t="s">
        <v>34</v>
      </c>
      <c r="R3196" s="4">
        <f t="shared" si="199"/>
        <v>1059.4317000000001</v>
      </c>
    </row>
    <row r="3197" spans="1:18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196"/>
        <v>1198.8604</v>
      </c>
      <c r="G3197" s="2">
        <f t="shared" si="197"/>
        <v>2327.1995999999999</v>
      </c>
      <c r="H3197" s="2">
        <f t="shared" si="198"/>
        <v>14104.24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 t="s">
        <v>23</v>
      </c>
      <c r="R3197" s="4">
        <f t="shared" si="199"/>
        <v>1198.8604</v>
      </c>
    </row>
    <row r="3198" spans="1:18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196"/>
        <v>19.114000000000001</v>
      </c>
      <c r="G3198" s="2">
        <f t="shared" si="197"/>
        <v>936.58600000000001</v>
      </c>
      <c r="H3198" s="2">
        <f t="shared" si="198"/>
        <v>7645.6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 t="s">
        <v>39</v>
      </c>
      <c r="R3198" s="4">
        <f t="shared" si="199"/>
        <v>19.114000000000001</v>
      </c>
    </row>
    <row r="3199" spans="1:18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196"/>
        <v>227.32850000000005</v>
      </c>
      <c r="G3199" s="2">
        <f t="shared" si="197"/>
        <v>3020.2215000000001</v>
      </c>
      <c r="H3199" s="2">
        <f t="shared" si="198"/>
        <v>25980.400000000001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 t="s">
        <v>23</v>
      </c>
      <c r="R3199" s="4">
        <f t="shared" si="199"/>
        <v>227.32850000000005</v>
      </c>
    </row>
    <row r="3200" spans="1:18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196"/>
        <v>60.218999999999994</v>
      </c>
      <c r="G3200" s="2">
        <f t="shared" si="197"/>
        <v>2950.7309999999998</v>
      </c>
      <c r="H3200" s="2">
        <f t="shared" si="198"/>
        <v>6021.9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 t="s">
        <v>28</v>
      </c>
      <c r="R3200" s="4">
        <f t="shared" si="199"/>
        <v>60.218999999999994</v>
      </c>
    </row>
    <row r="3201" spans="1:18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196"/>
        <v>1863.3425999999999</v>
      </c>
      <c r="G3201" s="2">
        <f t="shared" si="197"/>
        <v>1939.3973999999998</v>
      </c>
      <c r="H3201" s="2">
        <f t="shared" si="198"/>
        <v>30421.919999999998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 t="s">
        <v>28</v>
      </c>
      <c r="R3201" s="4">
        <f t="shared" si="199"/>
        <v>1863.3425999999999</v>
      </c>
    </row>
    <row r="3202" spans="1:18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ref="F3202:F3265" si="200">D3202*E3202</f>
        <v>389.3175</v>
      </c>
      <c r="G3202" s="2">
        <f t="shared" ref="G3202:G3265" si="201">D3202-F3202</f>
        <v>1167.9524999999999</v>
      </c>
      <c r="H3202" s="2">
        <f t="shared" ref="H3202:H3265" si="202">sales*quantity</f>
        <v>3114.54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 t="s">
        <v>28</v>
      </c>
      <c r="R3202" s="4">
        <f t="shared" ref="R3202:R3265" si="203">Sales_Amount*Discount_Amount</f>
        <v>389.3175</v>
      </c>
    </row>
    <row r="3203" spans="1:18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200"/>
        <v>1074.6773000000001</v>
      </c>
      <c r="G3203" s="2">
        <f t="shared" si="201"/>
        <v>3597.8326999999999</v>
      </c>
      <c r="H3203" s="2">
        <f t="shared" si="202"/>
        <v>37380.080000000002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 t="s">
        <v>23</v>
      </c>
      <c r="R3203" s="4">
        <f t="shared" si="203"/>
        <v>1074.6773000000001</v>
      </c>
    </row>
    <row r="3204" spans="1:18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200"/>
        <v>2308.9823999999999</v>
      </c>
      <c r="G3204" s="2">
        <f t="shared" si="201"/>
        <v>2501.3976000000002</v>
      </c>
      <c r="H3204" s="2">
        <f t="shared" si="202"/>
        <v>28862.28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 t="s">
        <v>34</v>
      </c>
      <c r="R3204" s="4">
        <f t="shared" si="203"/>
        <v>2308.9823999999999</v>
      </c>
    </row>
    <row r="3205" spans="1:18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200"/>
        <v>1088.4525000000001</v>
      </c>
      <c r="G3205" s="2">
        <f t="shared" si="201"/>
        <v>3265.3575000000001</v>
      </c>
      <c r="H3205" s="2">
        <f t="shared" si="202"/>
        <v>13061.43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 t="s">
        <v>23</v>
      </c>
      <c r="R3205" s="4">
        <f t="shared" si="203"/>
        <v>1088.4525000000001</v>
      </c>
    </row>
    <row r="3206" spans="1:18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200"/>
        <v>754.7722</v>
      </c>
      <c r="G3206" s="2">
        <f t="shared" si="201"/>
        <v>2148.1977999999999</v>
      </c>
      <c r="H3206" s="2">
        <f t="shared" si="202"/>
        <v>20320.789999999997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 t="s">
        <v>48</v>
      </c>
      <c r="R3206" s="4">
        <f t="shared" si="203"/>
        <v>754.7722</v>
      </c>
    </row>
    <row r="3207" spans="1:18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200"/>
        <v>1058.1108999999999</v>
      </c>
      <c r="G3207" s="2">
        <f t="shared" si="201"/>
        <v>1101.2991</v>
      </c>
      <c r="H3207" s="2">
        <f t="shared" si="202"/>
        <v>12956.46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 t="s">
        <v>28</v>
      </c>
      <c r="R3207" s="4">
        <f t="shared" si="203"/>
        <v>1058.1108999999999</v>
      </c>
    </row>
    <row r="3208" spans="1:18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200"/>
        <v>23.049600000000002</v>
      </c>
      <c r="G3208" s="2">
        <f t="shared" si="201"/>
        <v>361.11040000000003</v>
      </c>
      <c r="H3208" s="2">
        <f t="shared" si="202"/>
        <v>1152.48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 t="s">
        <v>17</v>
      </c>
      <c r="R3208" s="4">
        <f t="shared" si="203"/>
        <v>23.049600000000002</v>
      </c>
    </row>
    <row r="3209" spans="1:18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200"/>
        <v>2323.2957999999999</v>
      </c>
      <c r="G3209" s="2">
        <f t="shared" si="201"/>
        <v>2418.1242000000002</v>
      </c>
      <c r="H3209" s="2">
        <f t="shared" si="202"/>
        <v>23707.1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 t="s">
        <v>23</v>
      </c>
      <c r="R3209" s="4">
        <f t="shared" si="203"/>
        <v>2323.2957999999999</v>
      </c>
    </row>
    <row r="3210" spans="1:18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200"/>
        <v>381.09839999999997</v>
      </c>
      <c r="G3210" s="2">
        <f t="shared" si="201"/>
        <v>4382.6315999999997</v>
      </c>
      <c r="H3210" s="2">
        <f t="shared" si="202"/>
        <v>19054.919999999998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 t="s">
        <v>34</v>
      </c>
      <c r="R3210" s="4">
        <f t="shared" si="203"/>
        <v>381.09839999999997</v>
      </c>
    </row>
    <row r="3211" spans="1:18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200"/>
        <v>45.976799999999997</v>
      </c>
      <c r="G3211" s="2">
        <f t="shared" si="201"/>
        <v>145.5932</v>
      </c>
      <c r="H3211" s="2">
        <f t="shared" si="202"/>
        <v>1149.42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 t="s">
        <v>17</v>
      </c>
      <c r="R3211" s="4">
        <f t="shared" si="203"/>
        <v>45.976799999999997</v>
      </c>
    </row>
    <row r="3212" spans="1:18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200"/>
        <v>314.28750000000002</v>
      </c>
      <c r="G3212" s="2">
        <f t="shared" si="201"/>
        <v>1534.4625000000001</v>
      </c>
      <c r="H3212" s="2">
        <f t="shared" si="202"/>
        <v>1848.75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 t="s">
        <v>48</v>
      </c>
      <c r="R3212" s="4">
        <f t="shared" si="203"/>
        <v>314.28750000000002</v>
      </c>
    </row>
    <row r="3213" spans="1:18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200"/>
        <v>2117.8463999999999</v>
      </c>
      <c r="G3213" s="2">
        <f t="shared" si="201"/>
        <v>2294.3336000000004</v>
      </c>
      <c r="H3213" s="2">
        <f t="shared" si="202"/>
        <v>4412.18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 t="s">
        <v>17</v>
      </c>
      <c r="R3213" s="4">
        <f t="shared" si="203"/>
        <v>2117.8463999999999</v>
      </c>
    </row>
    <row r="3214" spans="1:18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200"/>
        <v>119.0808</v>
      </c>
      <c r="G3214" s="2">
        <f t="shared" si="201"/>
        <v>377.08920000000001</v>
      </c>
      <c r="H3214" s="2">
        <f t="shared" si="202"/>
        <v>3969.36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 t="s">
        <v>39</v>
      </c>
      <c r="R3214" s="4">
        <f t="shared" si="203"/>
        <v>119.0808</v>
      </c>
    </row>
    <row r="3215" spans="1:18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200"/>
        <v>10.6318</v>
      </c>
      <c r="G3215" s="2">
        <f t="shared" si="201"/>
        <v>1052.5482</v>
      </c>
      <c r="H3215" s="2">
        <f t="shared" si="202"/>
        <v>8505.44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 t="s">
        <v>17</v>
      </c>
      <c r="R3215" s="4">
        <f t="shared" si="203"/>
        <v>10.6318</v>
      </c>
    </row>
    <row r="3216" spans="1:18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200"/>
        <v>538.50720000000001</v>
      </c>
      <c r="G3216" s="2">
        <f t="shared" si="201"/>
        <v>4357.0128000000004</v>
      </c>
      <c r="H3216" s="2">
        <f t="shared" si="202"/>
        <v>44059.680000000008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 t="s">
        <v>17</v>
      </c>
      <c r="R3216" s="4">
        <f t="shared" si="203"/>
        <v>538.50720000000001</v>
      </c>
    </row>
    <row r="3217" spans="1:18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200"/>
        <v>935.37840000000006</v>
      </c>
      <c r="G3217" s="2">
        <f t="shared" si="201"/>
        <v>3316.3416000000002</v>
      </c>
      <c r="H3217" s="2">
        <f t="shared" si="202"/>
        <v>34013.760000000002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 t="s">
        <v>17</v>
      </c>
      <c r="R3217" s="4">
        <f t="shared" si="203"/>
        <v>935.37840000000006</v>
      </c>
    </row>
    <row r="3218" spans="1:18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200"/>
        <v>1553.4974</v>
      </c>
      <c r="G3218" s="2">
        <f t="shared" si="201"/>
        <v>3015.6125999999995</v>
      </c>
      <c r="H3218" s="2">
        <f t="shared" si="202"/>
        <v>9138.2199999999993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 t="s">
        <v>34</v>
      </c>
      <c r="R3218" s="4">
        <f t="shared" si="203"/>
        <v>1553.4974</v>
      </c>
    </row>
    <row r="3219" spans="1:18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200"/>
        <v>223.0368</v>
      </c>
      <c r="G3219" s="2">
        <f t="shared" si="201"/>
        <v>573.52319999999997</v>
      </c>
      <c r="H3219" s="2">
        <f t="shared" si="202"/>
        <v>3982.7999999999997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 t="s">
        <v>48</v>
      </c>
      <c r="R3219" s="4">
        <f t="shared" si="203"/>
        <v>223.0368</v>
      </c>
    </row>
    <row r="3220" spans="1:18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200"/>
        <v>476.88900000000001</v>
      </c>
      <c r="G3220" s="2">
        <f t="shared" si="201"/>
        <v>658.56100000000004</v>
      </c>
      <c r="H3220" s="2">
        <f t="shared" si="202"/>
        <v>9083.6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 t="s">
        <v>39</v>
      </c>
      <c r="R3220" s="4">
        <f t="shared" si="203"/>
        <v>476.88900000000001</v>
      </c>
    </row>
    <row r="3221" spans="1:18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200"/>
        <v>1257.2813999999998</v>
      </c>
      <c r="G3221" s="2">
        <f t="shared" si="201"/>
        <v>1809.2586000000001</v>
      </c>
      <c r="H3221" s="2">
        <f t="shared" si="202"/>
        <v>27598.86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 t="s">
        <v>48</v>
      </c>
      <c r="R3221" s="4">
        <f t="shared" si="203"/>
        <v>1257.2813999999998</v>
      </c>
    </row>
    <row r="3222" spans="1:18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200"/>
        <v>767.55599999999993</v>
      </c>
      <c r="G3222" s="2">
        <f t="shared" si="201"/>
        <v>1790.9639999999999</v>
      </c>
      <c r="H3222" s="2">
        <f t="shared" si="202"/>
        <v>15351.119999999999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 t="s">
        <v>17</v>
      </c>
      <c r="R3222" s="4">
        <f t="shared" si="203"/>
        <v>767.55599999999993</v>
      </c>
    </row>
    <row r="3223" spans="1:18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200"/>
        <v>453.17430000000002</v>
      </c>
      <c r="G3223" s="2">
        <f t="shared" si="201"/>
        <v>1109.4956999999999</v>
      </c>
      <c r="H3223" s="2">
        <f t="shared" si="202"/>
        <v>6250.68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 t="s">
        <v>17</v>
      </c>
      <c r="R3223" s="4">
        <f t="shared" si="203"/>
        <v>453.17430000000002</v>
      </c>
    </row>
    <row r="3224" spans="1:18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200"/>
        <v>620.31900000000007</v>
      </c>
      <c r="G3224" s="2">
        <f t="shared" si="201"/>
        <v>3810.5310000000004</v>
      </c>
      <c r="H3224" s="2">
        <f t="shared" si="202"/>
        <v>39877.65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 t="s">
        <v>23</v>
      </c>
      <c r="R3224" s="4">
        <f t="shared" si="203"/>
        <v>620.31900000000007</v>
      </c>
    </row>
    <row r="3225" spans="1:18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200"/>
        <v>2168.0639999999999</v>
      </c>
      <c r="G3225" s="2">
        <f t="shared" si="201"/>
        <v>2348.7360000000003</v>
      </c>
      <c r="H3225" s="2">
        <f t="shared" si="202"/>
        <v>18067.2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 t="s">
        <v>17</v>
      </c>
      <c r="R3225" s="4">
        <f t="shared" si="203"/>
        <v>2168.0639999999999</v>
      </c>
    </row>
    <row r="3226" spans="1:18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200"/>
        <v>61.17</v>
      </c>
      <c r="G3226" s="2">
        <f t="shared" si="201"/>
        <v>1468.08</v>
      </c>
      <c r="H3226" s="2">
        <f t="shared" si="202"/>
        <v>9175.5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 t="s">
        <v>23</v>
      </c>
      <c r="R3226" s="4">
        <f t="shared" si="203"/>
        <v>61.17</v>
      </c>
    </row>
    <row r="3227" spans="1:18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200"/>
        <v>172.63800000000003</v>
      </c>
      <c r="G3227" s="2">
        <f t="shared" si="201"/>
        <v>690.55200000000002</v>
      </c>
      <c r="H3227" s="2">
        <f t="shared" si="202"/>
        <v>4315.9500000000007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 t="s">
        <v>28</v>
      </c>
      <c r="R3227" s="4">
        <f t="shared" si="203"/>
        <v>172.63800000000003</v>
      </c>
    </row>
    <row r="3228" spans="1:18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200"/>
        <v>274.08150000000001</v>
      </c>
      <c r="G3228" s="2">
        <f t="shared" si="201"/>
        <v>556.46849999999995</v>
      </c>
      <c r="H3228" s="2">
        <f t="shared" si="202"/>
        <v>830.55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 t="s">
        <v>48</v>
      </c>
      <c r="R3228" s="4">
        <f t="shared" si="203"/>
        <v>274.08150000000001</v>
      </c>
    </row>
    <row r="3229" spans="1:18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200"/>
        <v>1162.6295999999998</v>
      </c>
      <c r="G3229" s="2">
        <f t="shared" si="201"/>
        <v>1311.0504000000001</v>
      </c>
      <c r="H3229" s="2">
        <f t="shared" si="202"/>
        <v>9894.7199999999993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 t="s">
        <v>39</v>
      </c>
      <c r="R3229" s="4">
        <f t="shared" si="203"/>
        <v>1162.6295999999998</v>
      </c>
    </row>
    <row r="3230" spans="1:18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200"/>
        <v>187.82499999999999</v>
      </c>
      <c r="G3230" s="2">
        <f t="shared" si="201"/>
        <v>563.47499999999991</v>
      </c>
      <c r="H3230" s="2">
        <f t="shared" si="202"/>
        <v>2253.8999999999996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 t="s">
        <v>17</v>
      </c>
      <c r="R3230" s="4">
        <f t="shared" si="203"/>
        <v>187.82499999999999</v>
      </c>
    </row>
    <row r="3231" spans="1:18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200"/>
        <v>1088.7165</v>
      </c>
      <c r="G3231" s="2">
        <f t="shared" si="201"/>
        <v>1330.6534999999999</v>
      </c>
      <c r="H3231" s="2">
        <f t="shared" si="202"/>
        <v>19354.96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 t="s">
        <v>39</v>
      </c>
      <c r="R3231" s="4">
        <f t="shared" si="203"/>
        <v>1088.7165</v>
      </c>
    </row>
    <row r="3232" spans="1:18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200"/>
        <v>118.17400000000001</v>
      </c>
      <c r="G3232" s="2">
        <f t="shared" si="201"/>
        <v>2245.306</v>
      </c>
      <c r="H3232" s="2">
        <f t="shared" si="202"/>
        <v>16544.36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 t="s">
        <v>34</v>
      </c>
      <c r="R3232" s="4">
        <f t="shared" si="203"/>
        <v>118.17400000000001</v>
      </c>
    </row>
    <row r="3233" spans="1:18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200"/>
        <v>1196.6778000000002</v>
      </c>
      <c r="G3233" s="2">
        <f t="shared" si="201"/>
        <v>3235.4621999999999</v>
      </c>
      <c r="H3233" s="2">
        <f t="shared" si="202"/>
        <v>4432.1400000000003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 t="s">
        <v>28</v>
      </c>
      <c r="R3233" s="4">
        <f t="shared" si="203"/>
        <v>1196.6778000000002</v>
      </c>
    </row>
    <row r="3234" spans="1:18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200"/>
        <v>248.22880000000001</v>
      </c>
      <c r="G3234" s="2">
        <f t="shared" si="201"/>
        <v>1303.2012</v>
      </c>
      <c r="H3234" s="2">
        <f t="shared" si="202"/>
        <v>12411.44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 t="s">
        <v>48</v>
      </c>
      <c r="R3234" s="4">
        <f t="shared" si="203"/>
        <v>248.22880000000001</v>
      </c>
    </row>
    <row r="3235" spans="1:18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200"/>
        <v>1138.8799999999999</v>
      </c>
      <c r="G3235" s="2">
        <f t="shared" si="201"/>
        <v>1708.32</v>
      </c>
      <c r="H3235" s="2">
        <f t="shared" si="202"/>
        <v>19930.399999999998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 t="s">
        <v>48</v>
      </c>
      <c r="R3235" s="4">
        <f t="shared" si="203"/>
        <v>1138.8799999999999</v>
      </c>
    </row>
    <row r="3236" spans="1:18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200"/>
        <v>823.49300000000005</v>
      </c>
      <c r="G3236" s="2">
        <f t="shared" si="201"/>
        <v>2919.6570000000002</v>
      </c>
      <c r="H3236" s="2">
        <f t="shared" si="202"/>
        <v>7486.3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 t="s">
        <v>23</v>
      </c>
      <c r="R3236" s="4">
        <f t="shared" si="203"/>
        <v>823.49300000000005</v>
      </c>
    </row>
    <row r="3237" spans="1:18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200"/>
        <v>724.79520000000002</v>
      </c>
      <c r="G3237" s="2">
        <f t="shared" si="201"/>
        <v>2295.1848</v>
      </c>
      <c r="H3237" s="2">
        <f t="shared" si="202"/>
        <v>12079.92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 t="s">
        <v>39</v>
      </c>
      <c r="R3237" s="4">
        <f t="shared" si="203"/>
        <v>724.79520000000002</v>
      </c>
    </row>
    <row r="3238" spans="1:18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200"/>
        <v>143.24790000000002</v>
      </c>
      <c r="G3238" s="2">
        <f t="shared" si="201"/>
        <v>4631.6821</v>
      </c>
      <c r="H3238" s="2">
        <f t="shared" si="202"/>
        <v>9549.86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 t="s">
        <v>17</v>
      </c>
      <c r="R3238" s="4">
        <f t="shared" si="203"/>
        <v>143.24790000000002</v>
      </c>
    </row>
    <row r="3239" spans="1:18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200"/>
        <v>671.25519999999995</v>
      </c>
      <c r="G3239" s="2">
        <f t="shared" si="201"/>
        <v>2379.9047999999998</v>
      </c>
      <c r="H3239" s="2">
        <f t="shared" si="202"/>
        <v>27460.44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 t="s">
        <v>28</v>
      </c>
      <c r="R3239" s="4">
        <f t="shared" si="203"/>
        <v>671.25519999999995</v>
      </c>
    </row>
    <row r="3240" spans="1:18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200"/>
        <v>180.76480000000001</v>
      </c>
      <c r="G3240" s="2">
        <f t="shared" si="201"/>
        <v>4338.3552</v>
      </c>
      <c r="H3240" s="2">
        <f t="shared" si="202"/>
        <v>36152.959999999999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 t="s">
        <v>39</v>
      </c>
      <c r="R3240" s="4">
        <f t="shared" si="203"/>
        <v>180.76480000000001</v>
      </c>
    </row>
    <row r="3241" spans="1:18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200"/>
        <v>195.11699999999999</v>
      </c>
      <c r="G3241" s="2">
        <f t="shared" si="201"/>
        <v>1105.663</v>
      </c>
      <c r="H3241" s="2">
        <f t="shared" si="202"/>
        <v>1300.78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 t="s">
        <v>23</v>
      </c>
      <c r="R3241" s="4">
        <f t="shared" si="203"/>
        <v>195.11699999999999</v>
      </c>
    </row>
    <row r="3242" spans="1:18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200"/>
        <v>170.8614</v>
      </c>
      <c r="G3242" s="2">
        <f t="shared" si="201"/>
        <v>2676.8285999999998</v>
      </c>
      <c r="H3242" s="2">
        <f t="shared" si="202"/>
        <v>2847.69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 t="s">
        <v>34</v>
      </c>
      <c r="R3242" s="4">
        <f t="shared" si="203"/>
        <v>170.8614</v>
      </c>
    </row>
    <row r="3243" spans="1:18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200"/>
        <v>469.57400000000001</v>
      </c>
      <c r="G3243" s="2">
        <f t="shared" si="201"/>
        <v>2292.6259999999997</v>
      </c>
      <c r="H3243" s="2">
        <f t="shared" si="202"/>
        <v>22097.599999999999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 t="s">
        <v>39</v>
      </c>
      <c r="R3243" s="4">
        <f t="shared" si="203"/>
        <v>469.57400000000001</v>
      </c>
    </row>
    <row r="3244" spans="1:18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200"/>
        <v>544.3152</v>
      </c>
      <c r="G3244" s="2">
        <f t="shared" si="201"/>
        <v>4404.0047999999997</v>
      </c>
      <c r="H3244" s="2">
        <f t="shared" si="202"/>
        <v>24741.599999999999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 t="s">
        <v>23</v>
      </c>
      <c r="R3244" s="4">
        <f t="shared" si="203"/>
        <v>544.3152</v>
      </c>
    </row>
    <row r="3245" spans="1:18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200"/>
        <v>154.2912</v>
      </c>
      <c r="G3245" s="2">
        <f t="shared" si="201"/>
        <v>947.78879999999992</v>
      </c>
      <c r="H3245" s="2">
        <f t="shared" si="202"/>
        <v>1102.08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 t="s">
        <v>17</v>
      </c>
      <c r="R3245" s="4">
        <f t="shared" si="203"/>
        <v>154.2912</v>
      </c>
    </row>
    <row r="3246" spans="1:18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200"/>
        <v>55.360900000000008</v>
      </c>
      <c r="G3246" s="2">
        <f t="shared" si="201"/>
        <v>735.50909999999999</v>
      </c>
      <c r="H3246" s="2">
        <f t="shared" si="202"/>
        <v>3163.48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 t="s">
        <v>39</v>
      </c>
      <c r="R3246" s="4">
        <f t="shared" si="203"/>
        <v>55.360900000000008</v>
      </c>
    </row>
    <row r="3247" spans="1:18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200"/>
        <v>681.3818</v>
      </c>
      <c r="G3247" s="2">
        <f t="shared" si="201"/>
        <v>2415.8081999999999</v>
      </c>
      <c r="H3247" s="2">
        <f t="shared" si="202"/>
        <v>6194.38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 t="s">
        <v>48</v>
      </c>
      <c r="R3247" s="4">
        <f t="shared" si="203"/>
        <v>681.3818</v>
      </c>
    </row>
    <row r="3248" spans="1:18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200"/>
        <v>299.02249999999998</v>
      </c>
      <c r="G3248" s="2">
        <f t="shared" si="201"/>
        <v>897.06749999999988</v>
      </c>
      <c r="H3248" s="2">
        <f t="shared" si="202"/>
        <v>10764.81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 t="s">
        <v>17</v>
      </c>
      <c r="R3248" s="4">
        <f t="shared" si="203"/>
        <v>299.02249999999998</v>
      </c>
    </row>
    <row r="3249" spans="1:18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200"/>
        <v>1357.3812</v>
      </c>
      <c r="G3249" s="2">
        <f t="shared" si="201"/>
        <v>1874.4788000000001</v>
      </c>
      <c r="H3249" s="2">
        <f t="shared" si="202"/>
        <v>19391.16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 t="s">
        <v>39</v>
      </c>
      <c r="R3249" s="4">
        <f t="shared" si="203"/>
        <v>1357.3812</v>
      </c>
    </row>
    <row r="3250" spans="1:18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200"/>
        <v>1313.604</v>
      </c>
      <c r="G3250" s="2">
        <f t="shared" si="201"/>
        <v>3551.5959999999995</v>
      </c>
      <c r="H3250" s="2">
        <f t="shared" si="202"/>
        <v>43786.799999999996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 t="s">
        <v>39</v>
      </c>
      <c r="R3250" s="4">
        <f t="shared" si="203"/>
        <v>1313.604</v>
      </c>
    </row>
    <row r="3251" spans="1:18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200"/>
        <v>521.16679999999997</v>
      </c>
      <c r="G3251" s="2">
        <f t="shared" si="201"/>
        <v>4216.7132000000001</v>
      </c>
      <c r="H3251" s="2">
        <f t="shared" si="202"/>
        <v>4737.88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 t="s">
        <v>39</v>
      </c>
      <c r="R3251" s="4">
        <f t="shared" si="203"/>
        <v>521.16679999999997</v>
      </c>
    </row>
    <row r="3252" spans="1:18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200"/>
        <v>455.98800000000006</v>
      </c>
      <c r="G3252" s="2">
        <f t="shared" si="201"/>
        <v>776.41200000000003</v>
      </c>
      <c r="H3252" s="2">
        <f t="shared" si="202"/>
        <v>1232.4000000000001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 t="s">
        <v>48</v>
      </c>
      <c r="R3252" s="4">
        <f t="shared" si="203"/>
        <v>455.98800000000006</v>
      </c>
    </row>
    <row r="3253" spans="1:18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200"/>
        <v>140.60849999999999</v>
      </c>
      <c r="G3253" s="2">
        <f t="shared" si="201"/>
        <v>796.78150000000005</v>
      </c>
      <c r="H3253" s="2">
        <f t="shared" si="202"/>
        <v>3749.56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 t="s">
        <v>48</v>
      </c>
      <c r="R3253" s="4">
        <f t="shared" si="203"/>
        <v>140.60849999999999</v>
      </c>
    </row>
    <row r="3254" spans="1:18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200"/>
        <v>1082.0955999999999</v>
      </c>
      <c r="G3254" s="2">
        <f t="shared" si="201"/>
        <v>1765.5244</v>
      </c>
      <c r="H3254" s="2">
        <f t="shared" si="202"/>
        <v>5695.24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 t="s">
        <v>39</v>
      </c>
      <c r="R3254" s="4">
        <f t="shared" si="203"/>
        <v>1082.0955999999999</v>
      </c>
    </row>
    <row r="3255" spans="1:18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200"/>
        <v>565.28989999999999</v>
      </c>
      <c r="G3255" s="2">
        <f t="shared" si="201"/>
        <v>2409.9201000000003</v>
      </c>
      <c r="H3255" s="2">
        <f t="shared" si="202"/>
        <v>2975.21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 t="s">
        <v>23</v>
      </c>
      <c r="R3255" s="4">
        <f t="shared" si="203"/>
        <v>565.28989999999999</v>
      </c>
    </row>
    <row r="3256" spans="1:18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200"/>
        <v>869.70780000000013</v>
      </c>
      <c r="G3256" s="2">
        <f t="shared" si="201"/>
        <v>2475.3222000000001</v>
      </c>
      <c r="H3256" s="2">
        <f t="shared" si="202"/>
        <v>20070.18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 t="s">
        <v>28</v>
      </c>
      <c r="R3256" s="4">
        <f t="shared" si="203"/>
        <v>869.70780000000013</v>
      </c>
    </row>
    <row r="3257" spans="1:18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200"/>
        <v>933.32749999999999</v>
      </c>
      <c r="G3257" s="2">
        <f t="shared" si="201"/>
        <v>2799.9825000000001</v>
      </c>
      <c r="H3257" s="2">
        <f t="shared" si="202"/>
        <v>29866.48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 t="s">
        <v>34</v>
      </c>
      <c r="R3257" s="4">
        <f t="shared" si="203"/>
        <v>933.32749999999999</v>
      </c>
    </row>
    <row r="3258" spans="1:18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200"/>
        <v>1461.4512</v>
      </c>
      <c r="G3258" s="2">
        <f t="shared" si="201"/>
        <v>1583.2388000000001</v>
      </c>
      <c r="H3258" s="2">
        <f t="shared" si="202"/>
        <v>3044.69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 t="s">
        <v>28</v>
      </c>
      <c r="R3258" s="4">
        <f t="shared" si="203"/>
        <v>1461.4512</v>
      </c>
    </row>
    <row r="3259" spans="1:18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200"/>
        <v>51.807200000000002</v>
      </c>
      <c r="G3259" s="2">
        <f t="shared" si="201"/>
        <v>595.78280000000007</v>
      </c>
      <c r="H3259" s="2">
        <f t="shared" si="202"/>
        <v>3885.54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 t="s">
        <v>23</v>
      </c>
      <c r="R3259" s="4">
        <f t="shared" si="203"/>
        <v>51.807200000000002</v>
      </c>
    </row>
    <row r="3260" spans="1:18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200"/>
        <v>1866.7319</v>
      </c>
      <c r="G3260" s="2">
        <f t="shared" si="201"/>
        <v>2105.0380999999998</v>
      </c>
      <c r="H3260" s="2">
        <f t="shared" si="202"/>
        <v>3971.77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 t="s">
        <v>34</v>
      </c>
      <c r="R3260" s="4">
        <f t="shared" si="203"/>
        <v>1866.7319</v>
      </c>
    </row>
    <row r="3261" spans="1:18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200"/>
        <v>137.09640000000002</v>
      </c>
      <c r="G3261" s="2">
        <f t="shared" si="201"/>
        <v>352.53359999999998</v>
      </c>
      <c r="H3261" s="2">
        <f t="shared" si="202"/>
        <v>3917.04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 t="s">
        <v>39</v>
      </c>
      <c r="R3261" s="4">
        <f t="shared" si="203"/>
        <v>137.09640000000002</v>
      </c>
    </row>
    <row r="3262" spans="1:18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200"/>
        <v>98.98</v>
      </c>
      <c r="G3262" s="2">
        <f t="shared" si="201"/>
        <v>98.98</v>
      </c>
      <c r="H3262" s="2">
        <f t="shared" si="202"/>
        <v>1187.76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 t="s">
        <v>17</v>
      </c>
      <c r="R3262" s="4">
        <f t="shared" si="203"/>
        <v>98.98</v>
      </c>
    </row>
    <row r="3263" spans="1:18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200"/>
        <v>1122.6857</v>
      </c>
      <c r="G3263" s="2">
        <f t="shared" si="201"/>
        <v>2748.6442999999999</v>
      </c>
      <c r="H3263" s="2">
        <f t="shared" si="202"/>
        <v>3871.33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 t="s">
        <v>23</v>
      </c>
      <c r="R3263" s="4">
        <f t="shared" si="203"/>
        <v>1122.6857</v>
      </c>
    </row>
    <row r="3264" spans="1:18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200"/>
        <v>919.69349999999997</v>
      </c>
      <c r="G3264" s="2">
        <f t="shared" si="201"/>
        <v>1867.2565</v>
      </c>
      <c r="H3264" s="2">
        <f t="shared" si="202"/>
        <v>25082.55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 t="s">
        <v>48</v>
      </c>
      <c r="R3264" s="4">
        <f t="shared" si="203"/>
        <v>919.69349999999997</v>
      </c>
    </row>
    <row r="3265" spans="1:18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200"/>
        <v>1303.547</v>
      </c>
      <c r="G3265" s="2">
        <f t="shared" si="201"/>
        <v>2219.5529999999999</v>
      </c>
      <c r="H3265" s="2">
        <f t="shared" si="202"/>
        <v>3523.1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 t="s">
        <v>28</v>
      </c>
      <c r="R3265" s="4">
        <f t="shared" si="203"/>
        <v>1303.547</v>
      </c>
    </row>
    <row r="3266" spans="1:18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ref="F3266:F3329" si="204">D3266*E3266</f>
        <v>809.93859999999995</v>
      </c>
      <c r="G3266" s="2">
        <f t="shared" ref="G3266:G3329" si="205">D3266-F3266</f>
        <v>1165.5214000000001</v>
      </c>
      <c r="H3266" s="2">
        <f t="shared" ref="H3266:H3329" si="206">sales*quantity</f>
        <v>17779.14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 t="s">
        <v>48</v>
      </c>
      <c r="R3266" s="4">
        <f t="shared" ref="R3266:R3329" si="207">Sales_Amount*Discount_Amount</f>
        <v>809.93859999999995</v>
      </c>
    </row>
    <row r="3267" spans="1:18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204"/>
        <v>37.043999999999997</v>
      </c>
      <c r="G3267" s="2">
        <f t="shared" si="205"/>
        <v>117.306</v>
      </c>
      <c r="H3267" s="2">
        <f t="shared" si="206"/>
        <v>463.04999999999995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 t="s">
        <v>23</v>
      </c>
      <c r="R3267" s="4">
        <f t="shared" si="207"/>
        <v>37.043999999999997</v>
      </c>
    </row>
    <row r="3268" spans="1:18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204"/>
        <v>585.47320000000002</v>
      </c>
      <c r="G3268" s="2">
        <f t="shared" si="205"/>
        <v>1136.5068000000001</v>
      </c>
      <c r="H3268" s="2">
        <f t="shared" si="206"/>
        <v>13775.84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 t="s">
        <v>48</v>
      </c>
      <c r="R3268" s="4">
        <f t="shared" si="207"/>
        <v>585.47320000000002</v>
      </c>
    </row>
    <row r="3269" spans="1:18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204"/>
        <v>954.75660000000005</v>
      </c>
      <c r="G3269" s="2">
        <f t="shared" si="205"/>
        <v>2125.1034</v>
      </c>
      <c r="H3269" s="2">
        <f t="shared" si="206"/>
        <v>24638.880000000001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 t="s">
        <v>48</v>
      </c>
      <c r="R3269" s="4">
        <f t="shared" si="207"/>
        <v>954.75660000000005</v>
      </c>
    </row>
    <row r="3270" spans="1:18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204"/>
        <v>241.19000000000003</v>
      </c>
      <c r="G3270" s="2">
        <f t="shared" si="205"/>
        <v>964.76</v>
      </c>
      <c r="H3270" s="2">
        <f t="shared" si="206"/>
        <v>8441.65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 t="s">
        <v>34</v>
      </c>
      <c r="R3270" s="4">
        <f t="shared" si="207"/>
        <v>241.19000000000003</v>
      </c>
    </row>
    <row r="3271" spans="1:18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204"/>
        <v>1422.7983999999999</v>
      </c>
      <c r="G3271" s="2">
        <f t="shared" si="205"/>
        <v>2047.4415999999999</v>
      </c>
      <c r="H3271" s="2">
        <f t="shared" si="206"/>
        <v>6940.48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 t="s">
        <v>17</v>
      </c>
      <c r="R3271" s="4">
        <f t="shared" si="207"/>
        <v>1422.7983999999999</v>
      </c>
    </row>
    <row r="3272" spans="1:18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204"/>
        <v>399.25600000000003</v>
      </c>
      <c r="G3272" s="2">
        <f t="shared" si="205"/>
        <v>3593.3040000000001</v>
      </c>
      <c r="H3272" s="2">
        <f t="shared" si="206"/>
        <v>11977.68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 t="s">
        <v>39</v>
      </c>
      <c r="R3272" s="4">
        <f t="shared" si="207"/>
        <v>399.25600000000003</v>
      </c>
    </row>
    <row r="3273" spans="1:18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204"/>
        <v>186.0728</v>
      </c>
      <c r="G3273" s="2">
        <f t="shared" si="205"/>
        <v>2139.8371999999999</v>
      </c>
      <c r="H3273" s="2">
        <f t="shared" si="206"/>
        <v>11629.55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 t="s">
        <v>28</v>
      </c>
      <c r="R3273" s="4">
        <f t="shared" si="207"/>
        <v>186.0728</v>
      </c>
    </row>
    <row r="3274" spans="1:18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204"/>
        <v>1624.6810999999998</v>
      </c>
      <c r="G3274" s="2">
        <f t="shared" si="205"/>
        <v>2766.3489</v>
      </c>
      <c r="H3274" s="2">
        <f t="shared" si="206"/>
        <v>21955.149999999998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 t="s">
        <v>17</v>
      </c>
      <c r="R3274" s="4">
        <f t="shared" si="207"/>
        <v>1624.6810999999998</v>
      </c>
    </row>
    <row r="3275" spans="1:18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204"/>
        <v>1372.3520000000001</v>
      </c>
      <c r="G3275" s="2">
        <f t="shared" si="205"/>
        <v>2916.2480000000005</v>
      </c>
      <c r="H3275" s="2">
        <f t="shared" si="206"/>
        <v>8577.2000000000007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 t="s">
        <v>23</v>
      </c>
      <c r="R3275" s="4">
        <f t="shared" si="207"/>
        <v>1372.3520000000001</v>
      </c>
    </row>
    <row r="3276" spans="1:18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204"/>
        <v>704.39679999999998</v>
      </c>
      <c r="G3276" s="2">
        <f t="shared" si="205"/>
        <v>3698.0831999999996</v>
      </c>
      <c r="H3276" s="2">
        <f t="shared" si="206"/>
        <v>4402.4799999999996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 t="s">
        <v>48</v>
      </c>
      <c r="R3276" s="4">
        <f t="shared" si="207"/>
        <v>704.39679999999998</v>
      </c>
    </row>
    <row r="3277" spans="1:18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204"/>
        <v>1068.5056</v>
      </c>
      <c r="G3277" s="2">
        <f t="shared" si="205"/>
        <v>2270.5744</v>
      </c>
      <c r="H3277" s="2">
        <f t="shared" si="206"/>
        <v>16695.400000000001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 t="s">
        <v>34</v>
      </c>
      <c r="R3277" s="4">
        <f t="shared" si="207"/>
        <v>1068.5056</v>
      </c>
    </row>
    <row r="3278" spans="1:18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204"/>
        <v>621.45330000000001</v>
      </c>
      <c r="G3278" s="2">
        <f t="shared" si="205"/>
        <v>972.01670000000001</v>
      </c>
      <c r="H3278" s="2">
        <f t="shared" si="206"/>
        <v>7967.35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 t="s">
        <v>48</v>
      </c>
      <c r="R3278" s="4">
        <f t="shared" si="207"/>
        <v>621.45330000000001</v>
      </c>
    </row>
    <row r="3279" spans="1:18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204"/>
        <v>270.39429999999999</v>
      </c>
      <c r="G3279" s="2">
        <f t="shared" si="205"/>
        <v>2187.7357000000002</v>
      </c>
      <c r="H3279" s="2">
        <f t="shared" si="206"/>
        <v>7374.39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 t="s">
        <v>34</v>
      </c>
      <c r="R3279" s="4">
        <f t="shared" si="207"/>
        <v>270.39429999999999</v>
      </c>
    </row>
    <row r="3280" spans="1:18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204"/>
        <v>1038.635</v>
      </c>
      <c r="G3280" s="2">
        <f t="shared" si="205"/>
        <v>2542.8649999999998</v>
      </c>
      <c r="H3280" s="2">
        <f t="shared" si="206"/>
        <v>28652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 t="s">
        <v>48</v>
      </c>
      <c r="R3280" s="4">
        <f t="shared" si="207"/>
        <v>1038.635</v>
      </c>
    </row>
    <row r="3281" spans="1:18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204"/>
        <v>464.02159999999998</v>
      </c>
      <c r="G3281" s="2">
        <f t="shared" si="205"/>
        <v>667.73839999999996</v>
      </c>
      <c r="H3281" s="2">
        <f t="shared" si="206"/>
        <v>6790.5599999999995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 t="s">
        <v>17</v>
      </c>
      <c r="R3281" s="4">
        <f t="shared" si="207"/>
        <v>464.02159999999998</v>
      </c>
    </row>
    <row r="3282" spans="1:18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204"/>
        <v>781.26929999999993</v>
      </c>
      <c r="G3282" s="2">
        <f t="shared" si="205"/>
        <v>2939.0607</v>
      </c>
      <c r="H3282" s="2">
        <f t="shared" si="206"/>
        <v>7440.66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 t="s">
        <v>28</v>
      </c>
      <c r="R3282" s="4">
        <f t="shared" si="207"/>
        <v>781.26929999999993</v>
      </c>
    </row>
    <row r="3283" spans="1:18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204"/>
        <v>807.83269999999993</v>
      </c>
      <c r="G3283" s="2">
        <f t="shared" si="205"/>
        <v>1977.7973000000002</v>
      </c>
      <c r="H3283" s="2">
        <f t="shared" si="206"/>
        <v>5571.26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 t="s">
        <v>28</v>
      </c>
      <c r="R3283" s="4">
        <f t="shared" si="207"/>
        <v>807.83269999999993</v>
      </c>
    </row>
    <row r="3284" spans="1:18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204"/>
        <v>22.819600000000001</v>
      </c>
      <c r="G3284" s="2">
        <f t="shared" si="205"/>
        <v>547.67039999999997</v>
      </c>
      <c r="H3284" s="2">
        <f t="shared" si="206"/>
        <v>2281.96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 t="s">
        <v>23</v>
      </c>
      <c r="R3284" s="4">
        <f t="shared" si="207"/>
        <v>22.819600000000001</v>
      </c>
    </row>
    <row r="3285" spans="1:18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204"/>
        <v>1188.8939999999998</v>
      </c>
      <c r="G3285" s="2">
        <f t="shared" si="205"/>
        <v>1641.806</v>
      </c>
      <c r="H3285" s="2">
        <f t="shared" si="206"/>
        <v>16984.199999999997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 t="s">
        <v>34</v>
      </c>
      <c r="R3285" s="4">
        <f t="shared" si="207"/>
        <v>1188.8939999999998</v>
      </c>
    </row>
    <row r="3286" spans="1:18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204"/>
        <v>170.88</v>
      </c>
      <c r="G3286" s="2">
        <f t="shared" si="205"/>
        <v>256.32</v>
      </c>
      <c r="H3286" s="2">
        <f t="shared" si="206"/>
        <v>3844.7999999999997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 t="s">
        <v>48</v>
      </c>
      <c r="R3286" s="4">
        <f t="shared" si="207"/>
        <v>170.88</v>
      </c>
    </row>
    <row r="3287" spans="1:18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204"/>
        <v>39.125300000000003</v>
      </c>
      <c r="G3287" s="2">
        <f t="shared" si="205"/>
        <v>130.9847</v>
      </c>
      <c r="H3287" s="2">
        <f t="shared" si="206"/>
        <v>1360.88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 t="s">
        <v>39</v>
      </c>
      <c r="R3287" s="4">
        <f t="shared" si="207"/>
        <v>39.125300000000003</v>
      </c>
    </row>
    <row r="3288" spans="1:18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204"/>
        <v>267.55079999999998</v>
      </c>
      <c r="G3288" s="2">
        <f t="shared" si="205"/>
        <v>4191.6292000000003</v>
      </c>
      <c r="H3288" s="2">
        <f t="shared" si="206"/>
        <v>35673.440000000002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 t="s">
        <v>39</v>
      </c>
      <c r="R3288" s="4">
        <f t="shared" si="207"/>
        <v>267.55079999999998</v>
      </c>
    </row>
    <row r="3289" spans="1:18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204"/>
        <v>825.19470000000013</v>
      </c>
      <c r="G3289" s="2">
        <f t="shared" si="205"/>
        <v>1675.3953000000001</v>
      </c>
      <c r="H3289" s="2">
        <f t="shared" si="206"/>
        <v>5001.18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 t="s">
        <v>48</v>
      </c>
      <c r="R3289" s="4">
        <f t="shared" si="207"/>
        <v>825.19470000000013</v>
      </c>
    </row>
    <row r="3290" spans="1:18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204"/>
        <v>801.01479999999992</v>
      </c>
      <c r="G3290" s="2">
        <f t="shared" si="205"/>
        <v>1961.1052</v>
      </c>
      <c r="H3290" s="2">
        <f t="shared" si="206"/>
        <v>11048.48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 t="s">
        <v>23</v>
      </c>
      <c r="R3290" s="4">
        <f t="shared" si="207"/>
        <v>801.01479999999992</v>
      </c>
    </row>
    <row r="3291" spans="1:18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204"/>
        <v>676.98200000000008</v>
      </c>
      <c r="G3291" s="2">
        <f t="shared" si="205"/>
        <v>794.71799999999996</v>
      </c>
      <c r="H3291" s="2">
        <f t="shared" si="206"/>
        <v>8830.2000000000007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 t="s">
        <v>28</v>
      </c>
      <c r="R3291" s="4">
        <f t="shared" si="207"/>
        <v>676.98200000000008</v>
      </c>
    </row>
    <row r="3292" spans="1:18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204"/>
        <v>386.32300000000004</v>
      </c>
      <c r="G3292" s="2">
        <f t="shared" si="205"/>
        <v>2373.127</v>
      </c>
      <c r="H3292" s="2">
        <f t="shared" si="206"/>
        <v>16556.699999999997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 t="s">
        <v>28</v>
      </c>
      <c r="R3292" s="4">
        <f t="shared" si="207"/>
        <v>386.32300000000004</v>
      </c>
    </row>
    <row r="3293" spans="1:18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204"/>
        <v>18.549200000000003</v>
      </c>
      <c r="G3293" s="2">
        <f t="shared" si="205"/>
        <v>908.91079999999999</v>
      </c>
      <c r="H3293" s="2">
        <f t="shared" si="206"/>
        <v>5564.76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 t="s">
        <v>28</v>
      </c>
      <c r="R3293" s="4">
        <f t="shared" si="207"/>
        <v>18.549200000000003</v>
      </c>
    </row>
    <row r="3294" spans="1:18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204"/>
        <v>487.97579999999999</v>
      </c>
      <c r="G3294" s="2">
        <f t="shared" si="205"/>
        <v>3265.6841999999997</v>
      </c>
      <c r="H3294" s="2">
        <f t="shared" si="206"/>
        <v>30029.279999999999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 t="s">
        <v>48</v>
      </c>
      <c r="R3294" s="4">
        <f t="shared" si="207"/>
        <v>487.97579999999999</v>
      </c>
    </row>
    <row r="3295" spans="1:18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204"/>
        <v>868.22609999999997</v>
      </c>
      <c r="G3295" s="2">
        <f t="shared" si="205"/>
        <v>3266.1839</v>
      </c>
      <c r="H3295" s="2">
        <f t="shared" si="206"/>
        <v>33075.279999999999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 t="s">
        <v>48</v>
      </c>
      <c r="R3295" s="4">
        <f t="shared" si="207"/>
        <v>868.22609999999997</v>
      </c>
    </row>
    <row r="3296" spans="1:18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204"/>
        <v>343.50319999999999</v>
      </c>
      <c r="G3296" s="2">
        <f t="shared" si="205"/>
        <v>3950.2867999999999</v>
      </c>
      <c r="H3296" s="2">
        <f t="shared" si="206"/>
        <v>30056.53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 t="s">
        <v>28</v>
      </c>
      <c r="R3296" s="4">
        <f t="shared" si="207"/>
        <v>343.50319999999999</v>
      </c>
    </row>
    <row r="3297" spans="1:18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204"/>
        <v>305.07400000000001</v>
      </c>
      <c r="G3297" s="2">
        <f t="shared" si="205"/>
        <v>317.52600000000001</v>
      </c>
      <c r="H3297" s="2">
        <f t="shared" si="206"/>
        <v>3113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 t="s">
        <v>48</v>
      </c>
      <c r="R3297" s="4">
        <f t="shared" si="207"/>
        <v>305.07400000000001</v>
      </c>
    </row>
    <row r="3298" spans="1:18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204"/>
        <v>311.63</v>
      </c>
      <c r="G3298" s="2">
        <f t="shared" si="205"/>
        <v>2521.37</v>
      </c>
      <c r="H3298" s="2">
        <f t="shared" si="206"/>
        <v>16998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 t="s">
        <v>28</v>
      </c>
      <c r="R3298" s="4">
        <f t="shared" si="207"/>
        <v>311.63</v>
      </c>
    </row>
    <row r="3299" spans="1:18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204"/>
        <v>1381.3792000000001</v>
      </c>
      <c r="G3299" s="2">
        <f t="shared" si="205"/>
        <v>2681.5007999999998</v>
      </c>
      <c r="H3299" s="2">
        <f t="shared" si="206"/>
        <v>24377.279999999999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 t="s">
        <v>48</v>
      </c>
      <c r="R3299" s="4">
        <f t="shared" si="207"/>
        <v>1381.3792000000001</v>
      </c>
    </row>
    <row r="3300" spans="1:18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204"/>
        <v>167.49979999999999</v>
      </c>
      <c r="G3300" s="2">
        <f t="shared" si="205"/>
        <v>560.76019999999994</v>
      </c>
      <c r="H3300" s="2">
        <f t="shared" si="206"/>
        <v>2184.7799999999997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 t="s">
        <v>48</v>
      </c>
      <c r="R3300" s="4">
        <f t="shared" si="207"/>
        <v>167.49979999999999</v>
      </c>
    </row>
    <row r="3301" spans="1:18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204"/>
        <v>164.54480000000001</v>
      </c>
      <c r="G3301" s="2">
        <f t="shared" si="205"/>
        <v>423.11519999999996</v>
      </c>
      <c r="H3301" s="2">
        <f t="shared" si="206"/>
        <v>1762.98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 t="s">
        <v>17</v>
      </c>
      <c r="R3301" s="4">
        <f t="shared" si="207"/>
        <v>164.54480000000001</v>
      </c>
    </row>
    <row r="3302" spans="1:18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204"/>
        <v>1928.4194</v>
      </c>
      <c r="G3302" s="2">
        <f t="shared" si="205"/>
        <v>2174.6006000000007</v>
      </c>
      <c r="H3302" s="2">
        <f t="shared" si="206"/>
        <v>28721.140000000003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 t="s">
        <v>48</v>
      </c>
      <c r="R3302" s="4">
        <f t="shared" si="207"/>
        <v>1928.4194</v>
      </c>
    </row>
    <row r="3303" spans="1:18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204"/>
        <v>1081.0827000000002</v>
      </c>
      <c r="G3303" s="2">
        <f t="shared" si="205"/>
        <v>2922.9273000000003</v>
      </c>
      <c r="H3303" s="2">
        <f t="shared" si="206"/>
        <v>24024.06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 t="s">
        <v>17</v>
      </c>
      <c r="R3303" s="4">
        <f t="shared" si="207"/>
        <v>1081.0827000000002</v>
      </c>
    </row>
    <row r="3304" spans="1:18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204"/>
        <v>344.78999999999996</v>
      </c>
      <c r="G3304" s="2">
        <f t="shared" si="205"/>
        <v>1953.81</v>
      </c>
      <c r="H3304" s="2">
        <f t="shared" si="206"/>
        <v>11493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 t="s">
        <v>48</v>
      </c>
      <c r="R3304" s="4">
        <f t="shared" si="207"/>
        <v>344.78999999999996</v>
      </c>
    </row>
    <row r="3305" spans="1:18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204"/>
        <v>70.133800000000008</v>
      </c>
      <c r="G3305" s="2">
        <f t="shared" si="205"/>
        <v>567.44620000000009</v>
      </c>
      <c r="H3305" s="2">
        <f t="shared" si="206"/>
        <v>3825.4800000000005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 t="s">
        <v>23</v>
      </c>
      <c r="R3305" s="4">
        <f t="shared" si="207"/>
        <v>70.133800000000008</v>
      </c>
    </row>
    <row r="3306" spans="1:18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204"/>
        <v>1183.05</v>
      </c>
      <c r="G3306" s="2">
        <f t="shared" si="205"/>
        <v>1445.95</v>
      </c>
      <c r="H3306" s="2">
        <f t="shared" si="206"/>
        <v>15774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 t="s">
        <v>39</v>
      </c>
      <c r="R3306" s="4">
        <f t="shared" si="207"/>
        <v>1183.05</v>
      </c>
    </row>
    <row r="3307" spans="1:18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204"/>
        <v>996.92459999999994</v>
      </c>
      <c r="G3307" s="2">
        <f t="shared" si="205"/>
        <v>1037.6154000000001</v>
      </c>
      <c r="H3307" s="2">
        <f t="shared" si="206"/>
        <v>8138.16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 t="s">
        <v>48</v>
      </c>
      <c r="R3307" s="4">
        <f t="shared" si="207"/>
        <v>996.92459999999994</v>
      </c>
    </row>
    <row r="3308" spans="1:18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204"/>
        <v>343.31440000000003</v>
      </c>
      <c r="G3308" s="2">
        <f t="shared" si="205"/>
        <v>2297.5655999999999</v>
      </c>
      <c r="H3308" s="2">
        <f t="shared" si="206"/>
        <v>13204.400000000001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 t="s">
        <v>39</v>
      </c>
      <c r="R3308" s="4">
        <f t="shared" si="207"/>
        <v>343.31440000000003</v>
      </c>
    </row>
    <row r="3309" spans="1:18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204"/>
        <v>811.9763999999999</v>
      </c>
      <c r="G3309" s="2">
        <f t="shared" si="205"/>
        <v>1443.5135999999998</v>
      </c>
      <c r="H3309" s="2">
        <f t="shared" si="206"/>
        <v>15788.429999999998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 t="s">
        <v>23</v>
      </c>
      <c r="R3309" s="4">
        <f t="shared" si="207"/>
        <v>811.9763999999999</v>
      </c>
    </row>
    <row r="3310" spans="1:18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204"/>
        <v>721.43</v>
      </c>
      <c r="G3310" s="2">
        <f t="shared" si="205"/>
        <v>2164.29</v>
      </c>
      <c r="H3310" s="2">
        <f t="shared" si="206"/>
        <v>2885.72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 t="s">
        <v>48</v>
      </c>
      <c r="R3310" s="4">
        <f t="shared" si="207"/>
        <v>721.43</v>
      </c>
    </row>
    <row r="3311" spans="1:18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204"/>
        <v>1282.029</v>
      </c>
      <c r="G3311" s="2">
        <f t="shared" si="205"/>
        <v>2380.9110000000001</v>
      </c>
      <c r="H3311" s="2">
        <f t="shared" si="206"/>
        <v>21977.64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 t="s">
        <v>17</v>
      </c>
      <c r="R3311" s="4">
        <f t="shared" si="207"/>
        <v>1282.029</v>
      </c>
    </row>
    <row r="3312" spans="1:18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204"/>
        <v>1870.4687999999999</v>
      </c>
      <c r="G3312" s="2">
        <f t="shared" si="205"/>
        <v>2026.3412000000001</v>
      </c>
      <c r="H3312" s="2">
        <f t="shared" si="206"/>
        <v>19484.05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 t="s">
        <v>48</v>
      </c>
      <c r="R3312" s="4">
        <f t="shared" si="207"/>
        <v>1870.4687999999999</v>
      </c>
    </row>
    <row r="3313" spans="1:18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204"/>
        <v>459.20140000000009</v>
      </c>
      <c r="G3313" s="2">
        <f t="shared" si="205"/>
        <v>2820.8086000000003</v>
      </c>
      <c r="H3313" s="2">
        <f t="shared" si="206"/>
        <v>19680.060000000001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 t="s">
        <v>34</v>
      </c>
      <c r="R3313" s="4">
        <f t="shared" si="207"/>
        <v>459.20140000000009</v>
      </c>
    </row>
    <row r="3314" spans="1:18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204"/>
        <v>397.67969999999997</v>
      </c>
      <c r="G3314" s="2">
        <f t="shared" si="205"/>
        <v>677.13030000000003</v>
      </c>
      <c r="H3314" s="2">
        <f t="shared" si="206"/>
        <v>1074.81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 t="s">
        <v>34</v>
      </c>
      <c r="R3314" s="4">
        <f t="shared" si="207"/>
        <v>397.67969999999997</v>
      </c>
    </row>
    <row r="3315" spans="1:18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204"/>
        <v>450.09800000000001</v>
      </c>
      <c r="G3315" s="2">
        <f t="shared" si="205"/>
        <v>1595.8020000000001</v>
      </c>
      <c r="H3315" s="2">
        <f t="shared" si="206"/>
        <v>8183.6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 t="s">
        <v>34</v>
      </c>
      <c r="R3315" s="4">
        <f t="shared" si="207"/>
        <v>450.09800000000001</v>
      </c>
    </row>
    <row r="3316" spans="1:18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204"/>
        <v>148.17000000000002</v>
      </c>
      <c r="G3316" s="2">
        <f t="shared" si="205"/>
        <v>300.83</v>
      </c>
      <c r="H3316" s="2">
        <f t="shared" si="206"/>
        <v>3592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 t="s">
        <v>39</v>
      </c>
      <c r="R3316" s="4">
        <f t="shared" si="207"/>
        <v>148.17000000000002</v>
      </c>
    </row>
    <row r="3317" spans="1:18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204"/>
        <v>462.64</v>
      </c>
      <c r="G3317" s="2">
        <f t="shared" si="205"/>
        <v>1850.56</v>
      </c>
      <c r="H3317" s="2">
        <f t="shared" si="206"/>
        <v>9252.7999999999993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 t="s">
        <v>39</v>
      </c>
      <c r="R3317" s="4">
        <f t="shared" si="207"/>
        <v>462.64</v>
      </c>
    </row>
    <row r="3318" spans="1:18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204"/>
        <v>1699.1309999999999</v>
      </c>
      <c r="G3318" s="2">
        <f t="shared" si="205"/>
        <v>3155.529</v>
      </c>
      <c r="H3318" s="2">
        <f t="shared" si="206"/>
        <v>38837.279999999999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 t="s">
        <v>23</v>
      </c>
      <c r="R3318" s="4">
        <f t="shared" si="207"/>
        <v>1699.1309999999999</v>
      </c>
    </row>
    <row r="3319" spans="1:18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204"/>
        <v>551.5616</v>
      </c>
      <c r="G3319" s="2">
        <f t="shared" si="205"/>
        <v>2692.9184</v>
      </c>
      <c r="H3319" s="2">
        <f t="shared" si="206"/>
        <v>25955.84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 t="s">
        <v>23</v>
      </c>
      <c r="R3319" s="4">
        <f t="shared" si="207"/>
        <v>551.5616</v>
      </c>
    </row>
    <row r="3320" spans="1:18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204"/>
        <v>205.82399999999998</v>
      </c>
      <c r="G3320" s="2">
        <f t="shared" si="205"/>
        <v>651.77600000000007</v>
      </c>
      <c r="H3320" s="2">
        <f t="shared" si="206"/>
        <v>1715.2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 t="s">
        <v>28</v>
      </c>
      <c r="R3320" s="4">
        <f t="shared" si="207"/>
        <v>205.82399999999998</v>
      </c>
    </row>
    <row r="3321" spans="1:18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204"/>
        <v>495.61049999999994</v>
      </c>
      <c r="G3321" s="2">
        <f t="shared" si="205"/>
        <v>920.41949999999997</v>
      </c>
      <c r="H3321" s="2">
        <f t="shared" si="206"/>
        <v>8496.18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 t="s">
        <v>17</v>
      </c>
      <c r="R3321" s="4">
        <f t="shared" si="207"/>
        <v>495.61049999999994</v>
      </c>
    </row>
    <row r="3322" spans="1:18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204"/>
        <v>8.3282000000000007</v>
      </c>
      <c r="G3322" s="2">
        <f t="shared" si="205"/>
        <v>408.08180000000004</v>
      </c>
      <c r="H3322" s="2">
        <f t="shared" si="206"/>
        <v>2914.8700000000003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 t="s">
        <v>48</v>
      </c>
      <c r="R3322" s="4">
        <f t="shared" si="207"/>
        <v>8.3282000000000007</v>
      </c>
    </row>
    <row r="3323" spans="1:18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204"/>
        <v>159.0128</v>
      </c>
      <c r="G3323" s="2">
        <f t="shared" si="205"/>
        <v>834.81720000000007</v>
      </c>
      <c r="H3323" s="2">
        <f t="shared" si="206"/>
        <v>6956.81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 t="s">
        <v>23</v>
      </c>
      <c r="R3323" s="4">
        <f t="shared" si="207"/>
        <v>159.0128</v>
      </c>
    </row>
    <row r="3324" spans="1:18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204"/>
        <v>672.41340000000002</v>
      </c>
      <c r="G3324" s="2">
        <f t="shared" si="205"/>
        <v>1818.0066000000002</v>
      </c>
      <c r="H3324" s="2">
        <f t="shared" si="206"/>
        <v>2490.42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 t="s">
        <v>34</v>
      </c>
      <c r="R3324" s="4">
        <f t="shared" si="207"/>
        <v>672.41340000000002</v>
      </c>
    </row>
    <row r="3325" spans="1:18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204"/>
        <v>71.591999999999999</v>
      </c>
      <c r="G3325" s="2">
        <f t="shared" si="205"/>
        <v>1718.2079999999999</v>
      </c>
      <c r="H3325" s="2">
        <f t="shared" si="206"/>
        <v>7159.2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 t="s">
        <v>39</v>
      </c>
      <c r="R3325" s="4">
        <f t="shared" si="207"/>
        <v>71.591999999999999</v>
      </c>
    </row>
    <row r="3326" spans="1:18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204"/>
        <v>384.79700000000003</v>
      </c>
      <c r="G3326" s="2">
        <f t="shared" si="205"/>
        <v>714.62300000000005</v>
      </c>
      <c r="H3326" s="2">
        <f t="shared" si="206"/>
        <v>7695.9400000000005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 t="s">
        <v>48</v>
      </c>
      <c r="R3326" s="4">
        <f t="shared" si="207"/>
        <v>384.79700000000003</v>
      </c>
    </row>
    <row r="3327" spans="1:18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204"/>
        <v>335.51530000000002</v>
      </c>
      <c r="G3327" s="2">
        <f t="shared" si="205"/>
        <v>482.81470000000002</v>
      </c>
      <c r="H3327" s="2">
        <f t="shared" si="206"/>
        <v>4909.9800000000005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 t="s">
        <v>23</v>
      </c>
      <c r="R3327" s="4">
        <f t="shared" si="207"/>
        <v>335.51530000000002</v>
      </c>
    </row>
    <row r="3328" spans="1:18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204"/>
        <v>265.18</v>
      </c>
      <c r="G3328" s="2">
        <f t="shared" si="205"/>
        <v>3049.57</v>
      </c>
      <c r="H3328" s="2">
        <f t="shared" si="206"/>
        <v>9944.25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 t="s">
        <v>23</v>
      </c>
      <c r="R3328" s="4">
        <f t="shared" si="207"/>
        <v>265.18</v>
      </c>
    </row>
    <row r="3329" spans="1:18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204"/>
        <v>1048.8389999999999</v>
      </c>
      <c r="G3329" s="2">
        <f t="shared" si="205"/>
        <v>1785.8609999999999</v>
      </c>
      <c r="H3329" s="2">
        <f t="shared" si="206"/>
        <v>2834.7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 t="s">
        <v>48</v>
      </c>
      <c r="R3329" s="4">
        <f t="shared" si="207"/>
        <v>1048.8389999999999</v>
      </c>
    </row>
    <row r="3330" spans="1:18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ref="F3330:F3393" si="208">D3330*E3330</f>
        <v>1353.2607999999998</v>
      </c>
      <c r="G3330" s="2">
        <f t="shared" ref="G3330:G3393" si="209">D3330-F3330</f>
        <v>2875.6791999999996</v>
      </c>
      <c r="H3330" s="2">
        <f t="shared" ref="H3330:H3393" si="210">sales*quantity</f>
        <v>21144.699999999997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 t="s">
        <v>17</v>
      </c>
      <c r="R3330" s="4">
        <f t="shared" ref="R3330:R3393" si="211">Sales_Amount*Discount_Amount</f>
        <v>1353.2607999999998</v>
      </c>
    </row>
    <row r="3331" spans="1:18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208"/>
        <v>209.56739999999999</v>
      </c>
      <c r="G3331" s="2">
        <f t="shared" si="209"/>
        <v>788.37260000000003</v>
      </c>
      <c r="H3331" s="2">
        <f t="shared" si="210"/>
        <v>7983.52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 t="s">
        <v>23</v>
      </c>
      <c r="R3331" s="4">
        <f t="shared" si="211"/>
        <v>209.56739999999999</v>
      </c>
    </row>
    <row r="3332" spans="1:18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208"/>
        <v>340.41040000000004</v>
      </c>
      <c r="G3332" s="2">
        <f t="shared" si="209"/>
        <v>3914.7195999999999</v>
      </c>
      <c r="H3332" s="2">
        <f t="shared" si="210"/>
        <v>12765.39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 t="s">
        <v>39</v>
      </c>
      <c r="R3332" s="4">
        <f t="shared" si="211"/>
        <v>340.41040000000004</v>
      </c>
    </row>
    <row r="3333" spans="1:18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208"/>
        <v>1407.2447999999999</v>
      </c>
      <c r="G3333" s="2">
        <f t="shared" si="209"/>
        <v>1524.5152000000003</v>
      </c>
      <c r="H3333" s="2">
        <f t="shared" si="210"/>
        <v>14658.800000000001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 t="s">
        <v>34</v>
      </c>
      <c r="R3333" s="4">
        <f t="shared" si="211"/>
        <v>1407.2447999999999</v>
      </c>
    </row>
    <row r="3334" spans="1:18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208"/>
        <v>323.03270000000003</v>
      </c>
      <c r="G3334" s="2">
        <f t="shared" si="209"/>
        <v>1081.4573</v>
      </c>
      <c r="H3334" s="2">
        <f t="shared" si="210"/>
        <v>12640.41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 t="s">
        <v>28</v>
      </c>
      <c r="R3334" s="4">
        <f t="shared" si="211"/>
        <v>323.03270000000003</v>
      </c>
    </row>
    <row r="3335" spans="1:18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208"/>
        <v>129.6369</v>
      </c>
      <c r="G3335" s="2">
        <f t="shared" si="209"/>
        <v>1310.7731000000001</v>
      </c>
      <c r="H3335" s="2">
        <f t="shared" si="210"/>
        <v>11523.28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 t="s">
        <v>23</v>
      </c>
      <c r="R3335" s="4">
        <f t="shared" si="211"/>
        <v>129.6369</v>
      </c>
    </row>
    <row r="3336" spans="1:18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208"/>
        <v>724.62959999999998</v>
      </c>
      <c r="G3336" s="2">
        <f t="shared" si="209"/>
        <v>1288.2303999999999</v>
      </c>
      <c r="H3336" s="2">
        <f t="shared" si="210"/>
        <v>18115.739999999998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 t="s">
        <v>34</v>
      </c>
      <c r="R3336" s="4">
        <f t="shared" si="211"/>
        <v>724.62959999999998</v>
      </c>
    </row>
    <row r="3337" spans="1:18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208"/>
        <v>706.38599999999997</v>
      </c>
      <c r="G3337" s="2">
        <f t="shared" si="209"/>
        <v>1648.2339999999999</v>
      </c>
      <c r="H3337" s="2">
        <f t="shared" si="210"/>
        <v>11773.099999999999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 t="s">
        <v>23</v>
      </c>
      <c r="R3337" s="4">
        <f t="shared" si="211"/>
        <v>706.38599999999997</v>
      </c>
    </row>
    <row r="3338" spans="1:18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208"/>
        <v>206.75069999999997</v>
      </c>
      <c r="G3338" s="2">
        <f t="shared" si="209"/>
        <v>297.51930000000004</v>
      </c>
      <c r="H3338" s="2">
        <f t="shared" si="210"/>
        <v>1512.81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 t="s">
        <v>48</v>
      </c>
      <c r="R3338" s="4">
        <f t="shared" si="211"/>
        <v>206.75069999999997</v>
      </c>
    </row>
    <row r="3339" spans="1:18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208"/>
        <v>2112.9</v>
      </c>
      <c r="G3339" s="2">
        <f t="shared" si="209"/>
        <v>2112.9</v>
      </c>
      <c r="H3339" s="2">
        <f t="shared" si="210"/>
        <v>38032.200000000004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 t="s">
        <v>39</v>
      </c>
      <c r="R3339" s="4">
        <f t="shared" si="211"/>
        <v>2112.9</v>
      </c>
    </row>
    <row r="3340" spans="1:18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208"/>
        <v>13.911</v>
      </c>
      <c r="G3340" s="2">
        <f t="shared" si="209"/>
        <v>681.63900000000001</v>
      </c>
      <c r="H3340" s="2">
        <f t="shared" si="210"/>
        <v>2782.2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 t="s">
        <v>34</v>
      </c>
      <c r="R3340" s="4">
        <f t="shared" si="211"/>
        <v>13.911</v>
      </c>
    </row>
    <row r="3341" spans="1:18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208"/>
        <v>913.51149999999996</v>
      </c>
      <c r="G3341" s="2">
        <f t="shared" si="209"/>
        <v>1555.4384999999997</v>
      </c>
      <c r="H3341" s="2">
        <f t="shared" si="210"/>
        <v>2468.9499999999998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 t="s">
        <v>28</v>
      </c>
      <c r="R3341" s="4">
        <f t="shared" si="211"/>
        <v>913.51149999999996</v>
      </c>
    </row>
    <row r="3342" spans="1:18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208"/>
        <v>968.50459999999998</v>
      </c>
      <c r="G3342" s="2">
        <f t="shared" si="209"/>
        <v>1008.0354</v>
      </c>
      <c r="H3342" s="2">
        <f t="shared" si="210"/>
        <v>3953.08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 t="s">
        <v>17</v>
      </c>
      <c r="R3342" s="4">
        <f t="shared" si="211"/>
        <v>968.50459999999998</v>
      </c>
    </row>
    <row r="3343" spans="1:18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208"/>
        <v>704.75670000000002</v>
      </c>
      <c r="G3343" s="2">
        <f t="shared" si="209"/>
        <v>1905.4533000000001</v>
      </c>
      <c r="H3343" s="2">
        <f t="shared" si="210"/>
        <v>20881.68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 t="s">
        <v>39</v>
      </c>
      <c r="R3343" s="4">
        <f t="shared" si="211"/>
        <v>704.75670000000002</v>
      </c>
    </row>
    <row r="3344" spans="1:18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208"/>
        <v>1601.5175999999999</v>
      </c>
      <c r="G3344" s="2">
        <f t="shared" si="209"/>
        <v>2847.1423999999997</v>
      </c>
      <c r="H3344" s="2">
        <f t="shared" si="210"/>
        <v>8897.32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 t="s">
        <v>34</v>
      </c>
      <c r="R3344" s="4">
        <f t="shared" si="211"/>
        <v>1601.5175999999999</v>
      </c>
    </row>
    <row r="3345" spans="1:18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208"/>
        <v>1088.2366</v>
      </c>
      <c r="G3345" s="2">
        <f t="shared" si="209"/>
        <v>3858.2933999999996</v>
      </c>
      <c r="H3345" s="2">
        <f t="shared" si="210"/>
        <v>29679.18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 t="s">
        <v>48</v>
      </c>
      <c r="R3345" s="4">
        <f t="shared" si="211"/>
        <v>1088.2366</v>
      </c>
    </row>
    <row r="3346" spans="1:18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208"/>
        <v>35.879400000000004</v>
      </c>
      <c r="G3346" s="2">
        <f t="shared" si="209"/>
        <v>163.45060000000001</v>
      </c>
      <c r="H3346" s="2">
        <f t="shared" si="210"/>
        <v>996.65000000000009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 t="s">
        <v>48</v>
      </c>
      <c r="R3346" s="4">
        <f t="shared" si="211"/>
        <v>35.879400000000004</v>
      </c>
    </row>
    <row r="3347" spans="1:18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208"/>
        <v>709.40449999999987</v>
      </c>
      <c r="G3347" s="2">
        <f t="shared" si="209"/>
        <v>1317.4655</v>
      </c>
      <c r="H3347" s="2">
        <f t="shared" si="210"/>
        <v>18241.829999999998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 t="s">
        <v>39</v>
      </c>
      <c r="R3347" s="4">
        <f t="shared" si="211"/>
        <v>709.40449999999987</v>
      </c>
    </row>
    <row r="3348" spans="1:18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208"/>
        <v>2012.0820999999999</v>
      </c>
      <c r="G3348" s="2">
        <f t="shared" si="209"/>
        <v>2094.2079000000003</v>
      </c>
      <c r="H3348" s="2">
        <f t="shared" si="210"/>
        <v>32850.32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 t="s">
        <v>17</v>
      </c>
      <c r="R3348" s="4">
        <f t="shared" si="211"/>
        <v>2012.0820999999999</v>
      </c>
    </row>
    <row r="3349" spans="1:18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208"/>
        <v>85.017499999999998</v>
      </c>
      <c r="G3349" s="2">
        <f t="shared" si="209"/>
        <v>1615.3325</v>
      </c>
      <c r="H3349" s="2">
        <f t="shared" si="210"/>
        <v>1700.35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 t="s">
        <v>39</v>
      </c>
      <c r="R3349" s="4">
        <f t="shared" si="211"/>
        <v>85.017499999999998</v>
      </c>
    </row>
    <row r="3350" spans="1:18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208"/>
        <v>688.85879999999997</v>
      </c>
      <c r="G3350" s="2">
        <f t="shared" si="209"/>
        <v>2591.4212000000002</v>
      </c>
      <c r="H3350" s="2">
        <f t="shared" si="210"/>
        <v>9840.84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 t="s">
        <v>28</v>
      </c>
      <c r="R3350" s="4">
        <f t="shared" si="211"/>
        <v>688.85879999999997</v>
      </c>
    </row>
    <row r="3351" spans="1:18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208"/>
        <v>2332.1728999999996</v>
      </c>
      <c r="G3351" s="2">
        <f t="shared" si="209"/>
        <v>2629.8971000000001</v>
      </c>
      <c r="H3351" s="2">
        <f t="shared" si="210"/>
        <v>24810.35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 t="s">
        <v>34</v>
      </c>
      <c r="R3351" s="4">
        <f t="shared" si="211"/>
        <v>2332.1728999999996</v>
      </c>
    </row>
    <row r="3352" spans="1:18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208"/>
        <v>196.15079999999998</v>
      </c>
      <c r="G3352" s="2">
        <f t="shared" si="209"/>
        <v>3073.0291999999999</v>
      </c>
      <c r="H3352" s="2">
        <f t="shared" si="210"/>
        <v>26153.439999999999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 t="s">
        <v>23</v>
      </c>
      <c r="R3352" s="4">
        <f t="shared" si="211"/>
        <v>196.15079999999998</v>
      </c>
    </row>
    <row r="3353" spans="1:18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208"/>
        <v>212.79720000000003</v>
      </c>
      <c r="G3353" s="2">
        <f t="shared" si="209"/>
        <v>432.0428</v>
      </c>
      <c r="H3353" s="2">
        <f t="shared" si="210"/>
        <v>4513.88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 t="s">
        <v>23</v>
      </c>
      <c r="R3353" s="4">
        <f t="shared" si="211"/>
        <v>212.79720000000003</v>
      </c>
    </row>
    <row r="3354" spans="1:18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208"/>
        <v>930.68139999999994</v>
      </c>
      <c r="G3354" s="2">
        <f t="shared" si="209"/>
        <v>3299.6886</v>
      </c>
      <c r="H3354" s="2">
        <f t="shared" si="210"/>
        <v>8460.74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 t="s">
        <v>17</v>
      </c>
      <c r="R3354" s="4">
        <f t="shared" si="211"/>
        <v>930.68139999999994</v>
      </c>
    </row>
    <row r="3355" spans="1:18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208"/>
        <v>918.95780000000002</v>
      </c>
      <c r="G3355" s="2">
        <f t="shared" si="209"/>
        <v>3917.6621999999998</v>
      </c>
      <c r="H3355" s="2">
        <f t="shared" si="210"/>
        <v>33856.339999999997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 t="s">
        <v>17</v>
      </c>
      <c r="R3355" s="4">
        <f t="shared" si="211"/>
        <v>918.95780000000002</v>
      </c>
    </row>
    <row r="3356" spans="1:18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208"/>
        <v>359.12900000000002</v>
      </c>
      <c r="G3356" s="2">
        <f t="shared" si="209"/>
        <v>3232.1610000000001</v>
      </c>
      <c r="H3356" s="2">
        <f t="shared" si="210"/>
        <v>17956.45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 t="s">
        <v>39</v>
      </c>
      <c r="R3356" s="4">
        <f t="shared" si="211"/>
        <v>359.12900000000002</v>
      </c>
    </row>
    <row r="3357" spans="1:18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208"/>
        <v>193.80869999999999</v>
      </c>
      <c r="G3357" s="2">
        <f t="shared" si="209"/>
        <v>1959.6212999999998</v>
      </c>
      <c r="H3357" s="2">
        <f t="shared" si="210"/>
        <v>12920.579999999998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 t="s">
        <v>48</v>
      </c>
      <c r="R3357" s="4">
        <f t="shared" si="211"/>
        <v>193.80869999999999</v>
      </c>
    </row>
    <row r="3358" spans="1:18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208"/>
        <v>1234.2616</v>
      </c>
      <c r="G3358" s="2">
        <f t="shared" si="209"/>
        <v>3512.8984</v>
      </c>
      <c r="H3358" s="2">
        <f t="shared" si="210"/>
        <v>37977.279999999999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 t="s">
        <v>17</v>
      </c>
      <c r="R3358" s="4">
        <f t="shared" si="211"/>
        <v>1234.2616</v>
      </c>
    </row>
    <row r="3359" spans="1:18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208"/>
        <v>920.74</v>
      </c>
      <c r="G3359" s="2">
        <f t="shared" si="209"/>
        <v>3925.26</v>
      </c>
      <c r="H3359" s="2">
        <f t="shared" si="210"/>
        <v>24230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 t="s">
        <v>34</v>
      </c>
      <c r="R3359" s="4">
        <f t="shared" si="211"/>
        <v>920.74</v>
      </c>
    </row>
    <row r="3360" spans="1:18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208"/>
        <v>1170.5174999999999</v>
      </c>
      <c r="G3360" s="2">
        <f t="shared" si="209"/>
        <v>3511.5524999999998</v>
      </c>
      <c r="H3360" s="2">
        <f t="shared" si="210"/>
        <v>42138.63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 t="s">
        <v>28</v>
      </c>
      <c r="R3360" s="4">
        <f t="shared" si="211"/>
        <v>1170.5174999999999</v>
      </c>
    </row>
    <row r="3361" spans="1:18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208"/>
        <v>211.791</v>
      </c>
      <c r="G3361" s="2">
        <f t="shared" si="209"/>
        <v>1906.1189999999999</v>
      </c>
      <c r="H3361" s="2">
        <f t="shared" si="210"/>
        <v>2117.91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 t="s">
        <v>34</v>
      </c>
      <c r="R3361" s="4">
        <f t="shared" si="211"/>
        <v>211.791</v>
      </c>
    </row>
    <row r="3362" spans="1:18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208"/>
        <v>714.52260000000001</v>
      </c>
      <c r="G3362" s="2">
        <f t="shared" si="209"/>
        <v>3255.0474000000004</v>
      </c>
      <c r="H3362" s="2">
        <f t="shared" si="210"/>
        <v>19847.850000000002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 t="s">
        <v>17</v>
      </c>
      <c r="R3362" s="4">
        <f t="shared" si="211"/>
        <v>714.52260000000001</v>
      </c>
    </row>
    <row r="3363" spans="1:18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208"/>
        <v>1652.74</v>
      </c>
      <c r="G3363" s="2">
        <f t="shared" si="209"/>
        <v>1652.74</v>
      </c>
      <c r="H3363" s="2">
        <f t="shared" si="210"/>
        <v>3305.48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 t="s">
        <v>28</v>
      </c>
      <c r="R3363" s="4">
        <f t="shared" si="211"/>
        <v>1652.74</v>
      </c>
    </row>
    <row r="3364" spans="1:18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208"/>
        <v>176.50079999999997</v>
      </c>
      <c r="G3364" s="2">
        <f t="shared" si="209"/>
        <v>804.05919999999992</v>
      </c>
      <c r="H3364" s="2">
        <f t="shared" si="210"/>
        <v>980.56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 t="s">
        <v>48</v>
      </c>
      <c r="R3364" s="4">
        <f t="shared" si="211"/>
        <v>176.50079999999997</v>
      </c>
    </row>
    <row r="3365" spans="1:18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208"/>
        <v>572.04419999999993</v>
      </c>
      <c r="G3365" s="2">
        <f t="shared" si="209"/>
        <v>2151.9758000000002</v>
      </c>
      <c r="H3365" s="2">
        <f t="shared" si="210"/>
        <v>2724.02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 t="s">
        <v>39</v>
      </c>
      <c r="R3365" s="4">
        <f t="shared" si="211"/>
        <v>572.04419999999993</v>
      </c>
    </row>
    <row r="3366" spans="1:18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208"/>
        <v>37.636900000000004</v>
      </c>
      <c r="G3366" s="2">
        <f t="shared" si="209"/>
        <v>3726.0531000000001</v>
      </c>
      <c r="H3366" s="2">
        <f t="shared" si="210"/>
        <v>18818.45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 t="s">
        <v>39</v>
      </c>
      <c r="R3366" s="4">
        <f t="shared" si="211"/>
        <v>37.636900000000004</v>
      </c>
    </row>
    <row r="3367" spans="1:18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208"/>
        <v>853.09430000000009</v>
      </c>
      <c r="G3367" s="2">
        <f t="shared" si="209"/>
        <v>3636.8757000000001</v>
      </c>
      <c r="H3367" s="2">
        <f t="shared" si="210"/>
        <v>40409.730000000003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 t="s">
        <v>28</v>
      </c>
      <c r="R3367" s="4">
        <f t="shared" si="211"/>
        <v>853.09430000000009</v>
      </c>
    </row>
    <row r="3368" spans="1:18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208"/>
        <v>1644.1573999999998</v>
      </c>
      <c r="G3368" s="2">
        <f t="shared" si="209"/>
        <v>2682.5725999999995</v>
      </c>
      <c r="H3368" s="2">
        <f t="shared" si="210"/>
        <v>8653.4599999999991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 t="s">
        <v>39</v>
      </c>
      <c r="R3368" s="4">
        <f t="shared" si="211"/>
        <v>1644.1573999999998</v>
      </c>
    </row>
    <row r="3369" spans="1:18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208"/>
        <v>223.03580000000002</v>
      </c>
      <c r="G3369" s="2">
        <f t="shared" si="209"/>
        <v>634.79420000000005</v>
      </c>
      <c r="H3369" s="2">
        <f t="shared" si="210"/>
        <v>5146.9800000000005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 t="s">
        <v>34</v>
      </c>
      <c r="R3369" s="4">
        <f t="shared" si="211"/>
        <v>223.03580000000002</v>
      </c>
    </row>
    <row r="3370" spans="1:18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208"/>
        <v>822.14880000000005</v>
      </c>
      <c r="G3370" s="2">
        <f t="shared" si="209"/>
        <v>1669.2112000000002</v>
      </c>
      <c r="H3370" s="2">
        <f t="shared" si="210"/>
        <v>12456.800000000001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 t="s">
        <v>23</v>
      </c>
      <c r="R3370" s="4">
        <f t="shared" si="211"/>
        <v>822.14880000000005</v>
      </c>
    </row>
    <row r="3371" spans="1:18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208"/>
        <v>684.18560000000002</v>
      </c>
      <c r="G3371" s="2">
        <f t="shared" si="209"/>
        <v>1759.3344</v>
      </c>
      <c r="H3371" s="2">
        <f t="shared" si="210"/>
        <v>17104.64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 t="s">
        <v>28</v>
      </c>
      <c r="R3371" s="4">
        <f t="shared" si="211"/>
        <v>684.18560000000002</v>
      </c>
    </row>
    <row r="3372" spans="1:18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208"/>
        <v>225.19050000000004</v>
      </c>
      <c r="G3372" s="2">
        <f t="shared" si="209"/>
        <v>4278.6195000000007</v>
      </c>
      <c r="H3372" s="2">
        <f t="shared" si="210"/>
        <v>31526.670000000002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 t="s">
        <v>28</v>
      </c>
      <c r="R3372" s="4">
        <f t="shared" si="211"/>
        <v>225.19050000000004</v>
      </c>
    </row>
    <row r="3373" spans="1:18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208"/>
        <v>18.613299999999999</v>
      </c>
      <c r="G3373" s="2">
        <f t="shared" si="209"/>
        <v>90.8767</v>
      </c>
      <c r="H3373" s="2">
        <f t="shared" si="210"/>
        <v>328.46999999999997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 t="s">
        <v>17</v>
      </c>
      <c r="R3373" s="4">
        <f t="shared" si="211"/>
        <v>18.613299999999999</v>
      </c>
    </row>
    <row r="3374" spans="1:18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208"/>
        <v>1301.8949999999998</v>
      </c>
      <c r="G3374" s="2">
        <f t="shared" si="209"/>
        <v>2417.8050000000003</v>
      </c>
      <c r="H3374" s="2">
        <f t="shared" si="210"/>
        <v>22318.199999999997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 t="s">
        <v>34</v>
      </c>
      <c r="R3374" s="4">
        <f t="shared" si="211"/>
        <v>1301.8949999999998</v>
      </c>
    </row>
    <row r="3375" spans="1:18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208"/>
        <v>845.46180000000004</v>
      </c>
      <c r="G3375" s="2">
        <f t="shared" si="209"/>
        <v>2285.8782000000001</v>
      </c>
      <c r="H3375" s="2">
        <f t="shared" si="210"/>
        <v>9394.02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 t="s">
        <v>17</v>
      </c>
      <c r="R3375" s="4">
        <f t="shared" si="211"/>
        <v>845.46180000000004</v>
      </c>
    </row>
    <row r="3376" spans="1:18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208"/>
        <v>1569.338</v>
      </c>
      <c r="G3376" s="2">
        <f t="shared" si="209"/>
        <v>3046.3620000000001</v>
      </c>
      <c r="H3376" s="2">
        <f t="shared" si="210"/>
        <v>9231.4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 t="s">
        <v>23</v>
      </c>
      <c r="R3376" s="4">
        <f t="shared" si="211"/>
        <v>1569.338</v>
      </c>
    </row>
    <row r="3377" spans="1:18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208"/>
        <v>421.00200000000001</v>
      </c>
      <c r="G3377" s="2">
        <f t="shared" si="209"/>
        <v>1917.8980000000001</v>
      </c>
      <c r="H3377" s="2">
        <f t="shared" si="210"/>
        <v>11694.5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 t="s">
        <v>23</v>
      </c>
      <c r="R3377" s="4">
        <f t="shared" si="211"/>
        <v>421.00200000000001</v>
      </c>
    </row>
    <row r="3378" spans="1:18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208"/>
        <v>332.25900000000001</v>
      </c>
      <c r="G3378" s="2">
        <f t="shared" si="209"/>
        <v>2990.3310000000001</v>
      </c>
      <c r="H3378" s="2">
        <f t="shared" si="210"/>
        <v>13290.36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 t="s">
        <v>23</v>
      </c>
      <c r="R3378" s="4">
        <f t="shared" si="211"/>
        <v>332.25900000000001</v>
      </c>
    </row>
    <row r="3379" spans="1:18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208"/>
        <v>1995.2485999999999</v>
      </c>
      <c r="G3379" s="2">
        <f t="shared" si="209"/>
        <v>2871.2114000000001</v>
      </c>
      <c r="H3379" s="2">
        <f t="shared" si="210"/>
        <v>19465.84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 t="s">
        <v>28</v>
      </c>
      <c r="R3379" s="4">
        <f t="shared" si="211"/>
        <v>1995.2485999999999</v>
      </c>
    </row>
    <row r="3380" spans="1:18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208"/>
        <v>711.57470000000001</v>
      </c>
      <c r="G3380" s="2">
        <f t="shared" si="209"/>
        <v>3033.5553</v>
      </c>
      <c r="H3380" s="2">
        <f t="shared" si="210"/>
        <v>14980.52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 t="s">
        <v>34</v>
      </c>
      <c r="R3380" s="4">
        <f t="shared" si="211"/>
        <v>711.57470000000001</v>
      </c>
    </row>
    <row r="3381" spans="1:18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208"/>
        <v>141.95940000000002</v>
      </c>
      <c r="G3381" s="2">
        <f t="shared" si="209"/>
        <v>288.22059999999999</v>
      </c>
      <c r="H3381" s="2">
        <f t="shared" si="210"/>
        <v>3441.44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 t="s">
        <v>28</v>
      </c>
      <c r="R3381" s="4">
        <f t="shared" si="211"/>
        <v>141.95940000000002</v>
      </c>
    </row>
    <row r="3382" spans="1:18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208"/>
        <v>174.97290000000001</v>
      </c>
      <c r="G3382" s="2">
        <f t="shared" si="209"/>
        <v>745.93709999999999</v>
      </c>
      <c r="H3382" s="2">
        <f t="shared" si="210"/>
        <v>920.91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 t="s">
        <v>23</v>
      </c>
      <c r="R3382" s="4">
        <f t="shared" si="211"/>
        <v>174.97290000000001</v>
      </c>
    </row>
    <row r="3383" spans="1:18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208"/>
        <v>1897.5506</v>
      </c>
      <c r="G3383" s="2">
        <f t="shared" si="209"/>
        <v>2227.5593999999996</v>
      </c>
      <c r="H3383" s="2">
        <f t="shared" si="210"/>
        <v>12375.329999999998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 t="s">
        <v>48</v>
      </c>
      <c r="R3383" s="4">
        <f t="shared" si="211"/>
        <v>1897.5506</v>
      </c>
    </row>
    <row r="3384" spans="1:18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208"/>
        <v>870.25</v>
      </c>
      <c r="G3384" s="2">
        <f t="shared" si="209"/>
        <v>870.25</v>
      </c>
      <c r="H3384" s="2">
        <f t="shared" si="210"/>
        <v>15664.5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 t="s">
        <v>39</v>
      </c>
      <c r="R3384" s="4">
        <f t="shared" si="211"/>
        <v>870.25</v>
      </c>
    </row>
    <row r="3385" spans="1:18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208"/>
        <v>1138.8800000000001</v>
      </c>
      <c r="G3385" s="2">
        <f t="shared" si="209"/>
        <v>2420.12</v>
      </c>
      <c r="H3385" s="2">
        <f t="shared" si="210"/>
        <v>10677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 t="s">
        <v>17</v>
      </c>
      <c r="R3385" s="4">
        <f t="shared" si="211"/>
        <v>1138.8800000000001</v>
      </c>
    </row>
    <row r="3386" spans="1:18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208"/>
        <v>1058.742</v>
      </c>
      <c r="G3386" s="2">
        <f t="shared" si="209"/>
        <v>2470.3980000000001</v>
      </c>
      <c r="H3386" s="2">
        <f t="shared" si="210"/>
        <v>3529.14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 t="s">
        <v>48</v>
      </c>
      <c r="R3386" s="4">
        <f t="shared" si="211"/>
        <v>1058.742</v>
      </c>
    </row>
    <row r="3387" spans="1:18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208"/>
        <v>2087.0346</v>
      </c>
      <c r="G3387" s="2">
        <f t="shared" si="209"/>
        <v>2882.0954000000002</v>
      </c>
      <c r="H3387" s="2">
        <f t="shared" si="210"/>
        <v>24845.65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 t="s">
        <v>34</v>
      </c>
      <c r="R3387" s="4">
        <f t="shared" si="211"/>
        <v>2087.0346</v>
      </c>
    </row>
    <row r="3388" spans="1:18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208"/>
        <v>624.61880000000008</v>
      </c>
      <c r="G3388" s="2">
        <f t="shared" si="209"/>
        <v>1777.7611999999999</v>
      </c>
      <c r="H3388" s="2">
        <f t="shared" si="210"/>
        <v>9609.52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 t="s">
        <v>28</v>
      </c>
      <c r="R3388" s="4">
        <f t="shared" si="211"/>
        <v>624.61880000000008</v>
      </c>
    </row>
    <row r="3389" spans="1:18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208"/>
        <v>1597.6134</v>
      </c>
      <c r="G3389" s="2">
        <f t="shared" si="209"/>
        <v>2117.7665999999999</v>
      </c>
      <c r="H3389" s="2">
        <f t="shared" si="210"/>
        <v>29723.040000000001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 t="s">
        <v>39</v>
      </c>
      <c r="R3389" s="4">
        <f t="shared" si="211"/>
        <v>1597.6134</v>
      </c>
    </row>
    <row r="3390" spans="1:18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208"/>
        <v>71.166899999999998</v>
      </c>
      <c r="G3390" s="2">
        <f t="shared" si="209"/>
        <v>267.72309999999999</v>
      </c>
      <c r="H3390" s="2">
        <f t="shared" si="210"/>
        <v>3050.0099999999998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 t="s">
        <v>34</v>
      </c>
      <c r="R3390" s="4">
        <f t="shared" si="211"/>
        <v>71.166899999999998</v>
      </c>
    </row>
    <row r="3391" spans="1:18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208"/>
        <v>47.333999999999996</v>
      </c>
      <c r="G3391" s="2">
        <f t="shared" si="209"/>
        <v>2319.366</v>
      </c>
      <c r="H3391" s="2">
        <f t="shared" si="210"/>
        <v>11833.5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 t="s">
        <v>34</v>
      </c>
      <c r="R3391" s="4">
        <f t="shared" si="211"/>
        <v>47.333999999999996</v>
      </c>
    </row>
    <row r="3392" spans="1:18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208"/>
        <v>466.78040000000004</v>
      </c>
      <c r="G3392" s="2">
        <f t="shared" si="209"/>
        <v>547.95959999999991</v>
      </c>
      <c r="H3392" s="2">
        <f t="shared" si="210"/>
        <v>1014.74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 t="s">
        <v>34</v>
      </c>
      <c r="R3392" s="4">
        <f t="shared" si="211"/>
        <v>466.78040000000004</v>
      </c>
    </row>
    <row r="3393" spans="1:18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208"/>
        <v>1518.768</v>
      </c>
      <c r="G3393" s="2">
        <f t="shared" si="209"/>
        <v>2700.0320000000002</v>
      </c>
      <c r="H3393" s="2">
        <f t="shared" si="210"/>
        <v>16875.2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 t="s">
        <v>23</v>
      </c>
      <c r="R3393" s="4">
        <f t="shared" si="211"/>
        <v>1518.768</v>
      </c>
    </row>
    <row r="3394" spans="1:18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ref="F3394:F3457" si="212">D3394*E3394</f>
        <v>1096.0430000000001</v>
      </c>
      <c r="G3394" s="2">
        <f t="shared" ref="G3394:G3457" si="213">D3394-F3394</f>
        <v>3119.5070000000001</v>
      </c>
      <c r="H3394" s="2">
        <f t="shared" ref="H3394:H3457" si="214">sales*quantity</f>
        <v>12646.650000000001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 t="s">
        <v>39</v>
      </c>
      <c r="R3394" s="4">
        <f t="shared" ref="R3394:R3457" si="215">Sales_Amount*Discount_Amount</f>
        <v>1096.0430000000001</v>
      </c>
    </row>
    <row r="3395" spans="1:18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212"/>
        <v>591.34929999999997</v>
      </c>
      <c r="G3395" s="2">
        <f t="shared" si="213"/>
        <v>666.84070000000008</v>
      </c>
      <c r="H3395" s="2">
        <f t="shared" si="214"/>
        <v>7549.14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 t="s">
        <v>39</v>
      </c>
      <c r="R3395" s="4">
        <f t="shared" si="215"/>
        <v>591.34929999999997</v>
      </c>
    </row>
    <row r="3396" spans="1:18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212"/>
        <v>730.22399999999993</v>
      </c>
      <c r="G3396" s="2">
        <f t="shared" si="213"/>
        <v>929.37599999999998</v>
      </c>
      <c r="H3396" s="2">
        <f t="shared" si="214"/>
        <v>3319.2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 t="s">
        <v>34</v>
      </c>
      <c r="R3396" s="4">
        <f t="shared" si="215"/>
        <v>730.22399999999993</v>
      </c>
    </row>
    <row r="3397" spans="1:18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212"/>
        <v>177.107</v>
      </c>
      <c r="G3397" s="2">
        <f t="shared" si="213"/>
        <v>3365.0329999999999</v>
      </c>
      <c r="H3397" s="2">
        <f t="shared" si="214"/>
        <v>17710.7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 t="s">
        <v>23</v>
      </c>
      <c r="R3397" s="4">
        <f t="shared" si="215"/>
        <v>177.107</v>
      </c>
    </row>
    <row r="3398" spans="1:18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212"/>
        <v>1152.425</v>
      </c>
      <c r="G3398" s="2">
        <f t="shared" si="213"/>
        <v>2565.0749999999998</v>
      </c>
      <c r="H3398" s="2">
        <f t="shared" si="214"/>
        <v>29740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 t="s">
        <v>34</v>
      </c>
      <c r="R3398" s="4">
        <f t="shared" si="215"/>
        <v>1152.425</v>
      </c>
    </row>
    <row r="3399" spans="1:18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212"/>
        <v>897.0453</v>
      </c>
      <c r="G3399" s="2">
        <f t="shared" si="213"/>
        <v>2425.3446999999996</v>
      </c>
      <c r="H3399" s="2">
        <f t="shared" si="214"/>
        <v>16611.95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 t="s">
        <v>17</v>
      </c>
      <c r="R3399" s="4">
        <f t="shared" si="215"/>
        <v>897.0453</v>
      </c>
    </row>
    <row r="3400" spans="1:18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212"/>
        <v>1943.6820000000002</v>
      </c>
      <c r="G3400" s="2">
        <f t="shared" si="213"/>
        <v>3040.1179999999999</v>
      </c>
      <c r="H3400" s="2">
        <f t="shared" si="214"/>
        <v>24919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 t="s">
        <v>17</v>
      </c>
      <c r="R3400" s="4">
        <f t="shared" si="215"/>
        <v>1943.6820000000002</v>
      </c>
    </row>
    <row r="3401" spans="1:18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212"/>
        <v>653.48249999999996</v>
      </c>
      <c r="G3401" s="2">
        <f t="shared" si="213"/>
        <v>3703.0675000000001</v>
      </c>
      <c r="H3401" s="2">
        <f t="shared" si="214"/>
        <v>34852.400000000001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 t="s">
        <v>39</v>
      </c>
      <c r="R3401" s="4">
        <f t="shared" si="215"/>
        <v>653.48249999999996</v>
      </c>
    </row>
    <row r="3402" spans="1:18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212"/>
        <v>0</v>
      </c>
      <c r="G3402" s="2">
        <f t="shared" si="213"/>
        <v>2143.59</v>
      </c>
      <c r="H3402" s="2">
        <f t="shared" si="214"/>
        <v>10717.95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 t="s">
        <v>39</v>
      </c>
      <c r="R3402" s="4">
        <f t="shared" si="215"/>
        <v>0</v>
      </c>
    </row>
    <row r="3403" spans="1:18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212"/>
        <v>153.19710000000001</v>
      </c>
      <c r="G3403" s="2">
        <f t="shared" si="213"/>
        <v>1548.9929</v>
      </c>
      <c r="H3403" s="2">
        <f t="shared" si="214"/>
        <v>6808.76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 t="s">
        <v>17</v>
      </c>
      <c r="R3403" s="4">
        <f t="shared" si="215"/>
        <v>153.19710000000001</v>
      </c>
    </row>
    <row r="3404" spans="1:18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212"/>
        <v>332.70159999999998</v>
      </c>
      <c r="G3404" s="2">
        <f t="shared" si="213"/>
        <v>2691.8584000000001</v>
      </c>
      <c r="H3404" s="2">
        <f t="shared" si="214"/>
        <v>27221.040000000001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 t="s">
        <v>39</v>
      </c>
      <c r="R3404" s="4">
        <f t="shared" si="215"/>
        <v>332.70159999999998</v>
      </c>
    </row>
    <row r="3405" spans="1:18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212"/>
        <v>615.96299999999997</v>
      </c>
      <c r="G3405" s="2">
        <f t="shared" si="213"/>
        <v>3490.4570000000003</v>
      </c>
      <c r="H3405" s="2">
        <f t="shared" si="214"/>
        <v>8212.84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 t="s">
        <v>48</v>
      </c>
      <c r="R3405" s="4">
        <f t="shared" si="215"/>
        <v>615.96299999999997</v>
      </c>
    </row>
    <row r="3406" spans="1:18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212"/>
        <v>461.54419999999999</v>
      </c>
      <c r="G3406" s="2">
        <f t="shared" si="213"/>
        <v>1967.6357999999998</v>
      </c>
      <c r="H3406" s="2">
        <f t="shared" si="214"/>
        <v>2429.1799999999998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 t="s">
        <v>34</v>
      </c>
      <c r="R3406" s="4">
        <f t="shared" si="215"/>
        <v>461.54419999999999</v>
      </c>
    </row>
    <row r="3407" spans="1:18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212"/>
        <v>1300.1415</v>
      </c>
      <c r="G3407" s="2">
        <f t="shared" si="213"/>
        <v>2414.5484999999999</v>
      </c>
      <c r="H3407" s="2">
        <f t="shared" si="214"/>
        <v>14858.76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 t="s">
        <v>34</v>
      </c>
      <c r="R3407" s="4">
        <f t="shared" si="215"/>
        <v>1300.1415</v>
      </c>
    </row>
    <row r="3408" spans="1:18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212"/>
        <v>7.7552000000000003</v>
      </c>
      <c r="G3408" s="2">
        <f t="shared" si="213"/>
        <v>186.12479999999999</v>
      </c>
      <c r="H3408" s="2">
        <f t="shared" si="214"/>
        <v>581.64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 t="s">
        <v>48</v>
      </c>
      <c r="R3408" s="4">
        <f t="shared" si="215"/>
        <v>7.7552000000000003</v>
      </c>
    </row>
    <row r="3409" spans="1:18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212"/>
        <v>1112.7888</v>
      </c>
      <c r="G3409" s="2">
        <f t="shared" si="213"/>
        <v>3523.8311999999996</v>
      </c>
      <c r="H3409" s="2">
        <f t="shared" si="214"/>
        <v>41729.58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 t="s">
        <v>17</v>
      </c>
      <c r="R3409" s="4">
        <f t="shared" si="215"/>
        <v>1112.7888</v>
      </c>
    </row>
    <row r="3410" spans="1:18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212"/>
        <v>972.94749999999999</v>
      </c>
      <c r="G3410" s="2">
        <f t="shared" si="213"/>
        <v>2918.8424999999997</v>
      </c>
      <c r="H3410" s="2">
        <f t="shared" si="214"/>
        <v>11675.369999999999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 t="s">
        <v>17</v>
      </c>
      <c r="R3410" s="4">
        <f t="shared" si="215"/>
        <v>972.94749999999999</v>
      </c>
    </row>
    <row r="3411" spans="1:18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212"/>
        <v>629.77430000000004</v>
      </c>
      <c r="G3411" s="2">
        <f t="shared" si="213"/>
        <v>1401.7556999999999</v>
      </c>
      <c r="H3411" s="2">
        <f t="shared" si="214"/>
        <v>6094.59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 t="s">
        <v>48</v>
      </c>
      <c r="R3411" s="4">
        <f t="shared" si="215"/>
        <v>629.77430000000004</v>
      </c>
    </row>
    <row r="3412" spans="1:18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212"/>
        <v>317.06560000000002</v>
      </c>
      <c r="G3412" s="2">
        <f t="shared" si="213"/>
        <v>1664.5944</v>
      </c>
      <c r="H3412" s="2">
        <f t="shared" si="214"/>
        <v>13871.62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 t="s">
        <v>48</v>
      </c>
      <c r="R3412" s="4">
        <f t="shared" si="215"/>
        <v>317.06560000000002</v>
      </c>
    </row>
    <row r="3413" spans="1:18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212"/>
        <v>78.539500000000004</v>
      </c>
      <c r="G3413" s="2">
        <f t="shared" si="213"/>
        <v>525.6105</v>
      </c>
      <c r="H3413" s="2">
        <f t="shared" si="214"/>
        <v>1208.3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 t="s">
        <v>39</v>
      </c>
      <c r="R3413" s="4">
        <f t="shared" si="215"/>
        <v>78.539500000000004</v>
      </c>
    </row>
    <row r="3414" spans="1:18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212"/>
        <v>983.79599999999982</v>
      </c>
      <c r="G3414" s="2">
        <f t="shared" si="213"/>
        <v>3115.3539999999998</v>
      </c>
      <c r="H3414" s="2">
        <f t="shared" si="214"/>
        <v>32793.199999999997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 t="s">
        <v>28</v>
      </c>
      <c r="R3414" s="4">
        <f t="shared" si="215"/>
        <v>983.79599999999982</v>
      </c>
    </row>
    <row r="3415" spans="1:18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212"/>
        <v>1275.8724000000002</v>
      </c>
      <c r="G3415" s="2">
        <f t="shared" si="213"/>
        <v>2590.4076</v>
      </c>
      <c r="H3415" s="2">
        <f t="shared" si="214"/>
        <v>23197.68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 t="s">
        <v>17</v>
      </c>
      <c r="R3415" s="4">
        <f t="shared" si="215"/>
        <v>1275.8724000000002</v>
      </c>
    </row>
    <row r="3416" spans="1:18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212"/>
        <v>63.764399999999995</v>
      </c>
      <c r="G3416" s="2">
        <f t="shared" si="213"/>
        <v>3124.4555999999998</v>
      </c>
      <c r="H3416" s="2">
        <f t="shared" si="214"/>
        <v>28693.98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 t="s">
        <v>17</v>
      </c>
      <c r="R3416" s="4">
        <f t="shared" si="215"/>
        <v>63.764399999999995</v>
      </c>
    </row>
    <row r="3417" spans="1:18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212"/>
        <v>89.570999999999998</v>
      </c>
      <c r="G3417" s="2">
        <f t="shared" si="213"/>
        <v>507.56899999999996</v>
      </c>
      <c r="H3417" s="2">
        <f t="shared" si="214"/>
        <v>4777.12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 t="s">
        <v>17</v>
      </c>
      <c r="R3417" s="4">
        <f t="shared" si="215"/>
        <v>89.570999999999998</v>
      </c>
    </row>
    <row r="3418" spans="1:18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212"/>
        <v>540.33330000000001</v>
      </c>
      <c r="G3418" s="2">
        <f t="shared" si="213"/>
        <v>845.13670000000002</v>
      </c>
      <c r="H3418" s="2">
        <f t="shared" si="214"/>
        <v>5541.88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 t="s">
        <v>48</v>
      </c>
      <c r="R3418" s="4">
        <f t="shared" si="215"/>
        <v>540.33330000000001</v>
      </c>
    </row>
    <row r="3419" spans="1:18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212"/>
        <v>563.68319999999994</v>
      </c>
      <c r="G3419" s="2">
        <f t="shared" si="213"/>
        <v>1784.9967999999999</v>
      </c>
      <c r="H3419" s="2">
        <f t="shared" si="214"/>
        <v>18789.439999999999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 t="s">
        <v>17</v>
      </c>
      <c r="R3419" s="4">
        <f t="shared" si="215"/>
        <v>563.68319999999994</v>
      </c>
    </row>
    <row r="3420" spans="1:18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212"/>
        <v>673.56479999999999</v>
      </c>
      <c r="G3420" s="2">
        <f t="shared" si="213"/>
        <v>729.6952</v>
      </c>
      <c r="H3420" s="2">
        <f t="shared" si="214"/>
        <v>5613.04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 t="s">
        <v>17</v>
      </c>
      <c r="R3420" s="4">
        <f t="shared" si="215"/>
        <v>673.56479999999999</v>
      </c>
    </row>
    <row r="3421" spans="1:18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212"/>
        <v>957.38209999999992</v>
      </c>
      <c r="G3421" s="2">
        <f t="shared" si="213"/>
        <v>1269.0879</v>
      </c>
      <c r="H3421" s="2">
        <f t="shared" si="214"/>
        <v>11132.349999999999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 t="s">
        <v>23</v>
      </c>
      <c r="R3421" s="4">
        <f t="shared" si="215"/>
        <v>957.38209999999992</v>
      </c>
    </row>
    <row r="3422" spans="1:18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212"/>
        <v>205.22230000000002</v>
      </c>
      <c r="G3422" s="2">
        <f t="shared" si="213"/>
        <v>1001.9677</v>
      </c>
      <c r="H3422" s="2">
        <f t="shared" si="214"/>
        <v>8450.33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 t="s">
        <v>39</v>
      </c>
      <c r="R3422" s="4">
        <f t="shared" si="215"/>
        <v>205.22230000000002</v>
      </c>
    </row>
    <row r="3423" spans="1:18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212"/>
        <v>652.69439999999997</v>
      </c>
      <c r="G3423" s="2">
        <f t="shared" si="213"/>
        <v>1160.3456000000001</v>
      </c>
      <c r="H3423" s="2">
        <f t="shared" si="214"/>
        <v>10878.24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 t="s">
        <v>48</v>
      </c>
      <c r="R3423" s="4">
        <f t="shared" si="215"/>
        <v>652.69439999999997</v>
      </c>
    </row>
    <row r="3424" spans="1:18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212"/>
        <v>461.47500000000002</v>
      </c>
      <c r="G3424" s="2">
        <f t="shared" si="213"/>
        <v>2834.7750000000001</v>
      </c>
      <c r="H3424" s="2">
        <f t="shared" si="214"/>
        <v>16481.25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 t="s">
        <v>48</v>
      </c>
      <c r="R3424" s="4">
        <f t="shared" si="215"/>
        <v>461.47500000000002</v>
      </c>
    </row>
    <row r="3425" spans="1:18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212"/>
        <v>402.53129999999993</v>
      </c>
      <c r="G3425" s="2">
        <f t="shared" si="213"/>
        <v>4070.0386999999996</v>
      </c>
      <c r="H3425" s="2">
        <f t="shared" si="214"/>
        <v>8945.14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 t="s">
        <v>39</v>
      </c>
      <c r="R3425" s="4">
        <f t="shared" si="215"/>
        <v>402.53129999999993</v>
      </c>
    </row>
    <row r="3426" spans="1:18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212"/>
        <v>874.12600000000009</v>
      </c>
      <c r="G3426" s="2">
        <f t="shared" si="213"/>
        <v>1112.5239999999999</v>
      </c>
      <c r="H3426" s="2">
        <f t="shared" si="214"/>
        <v>9933.25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 t="s">
        <v>28</v>
      </c>
      <c r="R3426" s="4">
        <f t="shared" si="215"/>
        <v>874.12600000000009</v>
      </c>
    </row>
    <row r="3427" spans="1:18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212"/>
        <v>628.26299999999992</v>
      </c>
      <c r="G3427" s="2">
        <f t="shared" si="213"/>
        <v>2862.087</v>
      </c>
      <c r="H3427" s="2">
        <f t="shared" si="214"/>
        <v>24432.45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 t="s">
        <v>48</v>
      </c>
      <c r="R3427" s="4">
        <f t="shared" si="215"/>
        <v>628.26299999999992</v>
      </c>
    </row>
    <row r="3428" spans="1:18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212"/>
        <v>76.049000000000007</v>
      </c>
      <c r="G3428" s="2">
        <f t="shared" si="213"/>
        <v>684.44100000000003</v>
      </c>
      <c r="H3428" s="2">
        <f t="shared" si="214"/>
        <v>4562.9400000000005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 t="s">
        <v>39</v>
      </c>
      <c r="R3428" s="4">
        <f t="shared" si="215"/>
        <v>76.049000000000007</v>
      </c>
    </row>
    <row r="3429" spans="1:18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212"/>
        <v>1320.0048000000002</v>
      </c>
      <c r="G3429" s="2">
        <f t="shared" si="213"/>
        <v>1430.0052000000001</v>
      </c>
      <c r="H3429" s="2">
        <f t="shared" si="214"/>
        <v>16500.060000000001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 t="s">
        <v>34</v>
      </c>
      <c r="R3429" s="4">
        <f t="shared" si="215"/>
        <v>1320.0048000000002</v>
      </c>
    </row>
    <row r="3430" spans="1:18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212"/>
        <v>92.327000000000012</v>
      </c>
      <c r="G3430" s="2">
        <f t="shared" si="213"/>
        <v>4524.0230000000001</v>
      </c>
      <c r="H3430" s="2">
        <f t="shared" si="214"/>
        <v>23081.75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 t="s">
        <v>39</v>
      </c>
      <c r="R3430" s="4">
        <f t="shared" si="215"/>
        <v>92.327000000000012</v>
      </c>
    </row>
    <row r="3431" spans="1:18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212"/>
        <v>42.640199999999993</v>
      </c>
      <c r="G3431" s="2">
        <f t="shared" si="213"/>
        <v>194.24979999999999</v>
      </c>
      <c r="H3431" s="2">
        <f t="shared" si="214"/>
        <v>2132.0099999999998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 t="s">
        <v>34</v>
      </c>
      <c r="R3431" s="4">
        <f t="shared" si="215"/>
        <v>42.640199999999993</v>
      </c>
    </row>
    <row r="3432" spans="1:18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212"/>
        <v>28.220600000000001</v>
      </c>
      <c r="G3432" s="2">
        <f t="shared" si="213"/>
        <v>1382.8093999999999</v>
      </c>
      <c r="H3432" s="2">
        <f t="shared" si="214"/>
        <v>1411.03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 t="s">
        <v>28</v>
      </c>
      <c r="R3432" s="4">
        <f t="shared" si="215"/>
        <v>28.220600000000001</v>
      </c>
    </row>
    <row r="3433" spans="1:18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212"/>
        <v>187.30500000000001</v>
      </c>
      <c r="G3433" s="2">
        <f t="shared" si="213"/>
        <v>561.91499999999996</v>
      </c>
      <c r="H3433" s="2">
        <f t="shared" si="214"/>
        <v>2996.88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 t="s">
        <v>39</v>
      </c>
      <c r="R3433" s="4">
        <f t="shared" si="215"/>
        <v>187.30500000000001</v>
      </c>
    </row>
    <row r="3434" spans="1:18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212"/>
        <v>542.46</v>
      </c>
      <c r="G3434" s="2">
        <f t="shared" si="213"/>
        <v>2169.84</v>
      </c>
      <c r="H3434" s="2">
        <f t="shared" si="214"/>
        <v>18986.100000000002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 t="s">
        <v>48</v>
      </c>
      <c r="R3434" s="4">
        <f t="shared" si="215"/>
        <v>542.46</v>
      </c>
    </row>
    <row r="3435" spans="1:18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212"/>
        <v>1234.8899999999999</v>
      </c>
      <c r="G3435" s="2">
        <f t="shared" si="213"/>
        <v>2195.36</v>
      </c>
      <c r="H3435" s="2">
        <f t="shared" si="214"/>
        <v>3430.25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 t="s">
        <v>48</v>
      </c>
      <c r="R3435" s="4">
        <f t="shared" si="215"/>
        <v>1234.8899999999999</v>
      </c>
    </row>
    <row r="3436" spans="1:18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212"/>
        <v>183.89759999999998</v>
      </c>
      <c r="G3436" s="2">
        <f t="shared" si="213"/>
        <v>199.22240000000002</v>
      </c>
      <c r="H3436" s="2">
        <f t="shared" si="214"/>
        <v>1532.48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 t="s">
        <v>34</v>
      </c>
      <c r="R3436" s="4">
        <f t="shared" si="215"/>
        <v>183.89759999999998</v>
      </c>
    </row>
    <row r="3437" spans="1:18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212"/>
        <v>115.5414</v>
      </c>
      <c r="G3437" s="2">
        <f t="shared" si="213"/>
        <v>328.84859999999998</v>
      </c>
      <c r="H3437" s="2">
        <f t="shared" si="214"/>
        <v>2666.34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 t="s">
        <v>39</v>
      </c>
      <c r="R3437" s="4">
        <f t="shared" si="215"/>
        <v>115.5414</v>
      </c>
    </row>
    <row r="3438" spans="1:18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212"/>
        <v>610.56520000000012</v>
      </c>
      <c r="G3438" s="2">
        <f t="shared" si="213"/>
        <v>3750.6148000000003</v>
      </c>
      <c r="H3438" s="2">
        <f t="shared" si="214"/>
        <v>34889.440000000002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 t="s">
        <v>28</v>
      </c>
      <c r="R3438" s="4">
        <f t="shared" si="215"/>
        <v>610.56520000000012</v>
      </c>
    </row>
    <row r="3439" spans="1:18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212"/>
        <v>1027.6376</v>
      </c>
      <c r="G3439" s="2">
        <f t="shared" si="213"/>
        <v>1307.9023999999999</v>
      </c>
      <c r="H3439" s="2">
        <f t="shared" si="214"/>
        <v>16348.779999999999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 t="s">
        <v>17</v>
      </c>
      <c r="R3439" s="4">
        <f t="shared" si="215"/>
        <v>1027.6376</v>
      </c>
    </row>
    <row r="3440" spans="1:18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212"/>
        <v>710.53800000000001</v>
      </c>
      <c r="G3440" s="2">
        <f t="shared" si="213"/>
        <v>1657.922</v>
      </c>
      <c r="H3440" s="2">
        <f t="shared" si="214"/>
        <v>21316.14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 t="s">
        <v>39</v>
      </c>
      <c r="R3440" s="4">
        <f t="shared" si="215"/>
        <v>710.53800000000001</v>
      </c>
    </row>
    <row r="3441" spans="1:18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212"/>
        <v>1323.9631999999999</v>
      </c>
      <c r="G3441" s="2">
        <f t="shared" si="213"/>
        <v>3404.4767999999995</v>
      </c>
      <c r="H3441" s="2">
        <f t="shared" si="214"/>
        <v>33099.079999999994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 t="s">
        <v>39</v>
      </c>
      <c r="R3441" s="4">
        <f t="shared" si="215"/>
        <v>1323.9631999999999</v>
      </c>
    </row>
    <row r="3442" spans="1:18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212"/>
        <v>150.21269999999998</v>
      </c>
      <c r="G3442" s="2">
        <f t="shared" si="213"/>
        <v>1518.8172999999999</v>
      </c>
      <c r="H3442" s="2">
        <f t="shared" si="214"/>
        <v>5007.09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 t="s">
        <v>17</v>
      </c>
      <c r="R3442" s="4">
        <f t="shared" si="215"/>
        <v>150.21269999999998</v>
      </c>
    </row>
    <row r="3443" spans="1:18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212"/>
        <v>89.9084</v>
      </c>
      <c r="G3443" s="2">
        <f t="shared" si="213"/>
        <v>4405.5115999999998</v>
      </c>
      <c r="H3443" s="2">
        <f t="shared" si="214"/>
        <v>17981.68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 t="s">
        <v>28</v>
      </c>
      <c r="R3443" s="4">
        <f t="shared" si="215"/>
        <v>89.9084</v>
      </c>
    </row>
    <row r="3444" spans="1:18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212"/>
        <v>1120.9855000000002</v>
      </c>
      <c r="G3444" s="2">
        <f t="shared" si="213"/>
        <v>3752.8645000000001</v>
      </c>
      <c r="H3444" s="2">
        <f t="shared" si="214"/>
        <v>14621.550000000001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 t="s">
        <v>39</v>
      </c>
      <c r="R3444" s="4">
        <f t="shared" si="215"/>
        <v>1120.9855000000002</v>
      </c>
    </row>
    <row r="3445" spans="1:18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212"/>
        <v>333.91800000000001</v>
      </c>
      <c r="G3445" s="2">
        <f t="shared" si="213"/>
        <v>950.38199999999995</v>
      </c>
      <c r="H3445" s="2">
        <f t="shared" si="214"/>
        <v>11558.699999999999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 t="s">
        <v>17</v>
      </c>
      <c r="R3445" s="4">
        <f t="shared" si="215"/>
        <v>333.91800000000001</v>
      </c>
    </row>
    <row r="3446" spans="1:18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212"/>
        <v>157.12739999999999</v>
      </c>
      <c r="G3446" s="2">
        <f t="shared" si="213"/>
        <v>2461.6626000000001</v>
      </c>
      <c r="H3446" s="2">
        <f t="shared" si="214"/>
        <v>20950.32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 t="s">
        <v>17</v>
      </c>
      <c r="R3446" s="4">
        <f t="shared" si="215"/>
        <v>157.12739999999999</v>
      </c>
    </row>
    <row r="3447" spans="1:18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212"/>
        <v>81.5505</v>
      </c>
      <c r="G3447" s="2">
        <f t="shared" si="213"/>
        <v>2636.7995000000001</v>
      </c>
      <c r="H3447" s="2">
        <f t="shared" si="214"/>
        <v>24465.149999999998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 t="s">
        <v>17</v>
      </c>
      <c r="R3447" s="4">
        <f t="shared" si="215"/>
        <v>81.5505</v>
      </c>
    </row>
    <row r="3448" spans="1:18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212"/>
        <v>477.86420000000004</v>
      </c>
      <c r="G3448" s="2">
        <f t="shared" si="213"/>
        <v>3866.3558000000003</v>
      </c>
      <c r="H3448" s="2">
        <f t="shared" si="214"/>
        <v>8688.44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 t="s">
        <v>28</v>
      </c>
      <c r="R3448" s="4">
        <f t="shared" si="215"/>
        <v>477.86420000000004</v>
      </c>
    </row>
    <row r="3449" spans="1:18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212"/>
        <v>47.674500000000002</v>
      </c>
      <c r="G3449" s="2">
        <f t="shared" si="213"/>
        <v>1541.4755</v>
      </c>
      <c r="H3449" s="2">
        <f t="shared" si="214"/>
        <v>7945.75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 t="s">
        <v>39</v>
      </c>
      <c r="R3449" s="4">
        <f t="shared" si="215"/>
        <v>47.674500000000002</v>
      </c>
    </row>
    <row r="3450" spans="1:18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212"/>
        <v>120.31229999999999</v>
      </c>
      <c r="G3450" s="2">
        <f t="shared" si="213"/>
        <v>3890.0976999999998</v>
      </c>
      <c r="H3450" s="2">
        <f t="shared" si="214"/>
        <v>20052.05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 t="s">
        <v>23</v>
      </c>
      <c r="R3450" s="4">
        <f t="shared" si="215"/>
        <v>120.31229999999999</v>
      </c>
    </row>
    <row r="3451" spans="1:18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212"/>
        <v>1068.7467999999999</v>
      </c>
      <c r="G3451" s="2">
        <f t="shared" si="213"/>
        <v>3789.1931999999997</v>
      </c>
      <c r="H3451" s="2">
        <f t="shared" si="214"/>
        <v>34005.579999999994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 t="s">
        <v>28</v>
      </c>
      <c r="R3451" s="4">
        <f t="shared" si="215"/>
        <v>1068.7467999999999</v>
      </c>
    </row>
    <row r="3452" spans="1:18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212"/>
        <v>1729.2364999999998</v>
      </c>
      <c r="G3452" s="2">
        <f t="shared" si="213"/>
        <v>2488.4134999999997</v>
      </c>
      <c r="H3452" s="2">
        <f t="shared" si="214"/>
        <v>16870.599999999999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 t="s">
        <v>28</v>
      </c>
      <c r="R3452" s="4">
        <f t="shared" si="215"/>
        <v>1729.2364999999998</v>
      </c>
    </row>
    <row r="3453" spans="1:18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212"/>
        <v>1503.0807</v>
      </c>
      <c r="G3453" s="2">
        <f t="shared" si="213"/>
        <v>3051.7093</v>
      </c>
      <c r="H3453" s="2">
        <f t="shared" si="214"/>
        <v>18219.16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 t="s">
        <v>48</v>
      </c>
      <c r="R3453" s="4">
        <f t="shared" si="215"/>
        <v>1503.0807</v>
      </c>
    </row>
    <row r="3454" spans="1:18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212"/>
        <v>1214.1196000000002</v>
      </c>
      <c r="G3454" s="2">
        <f t="shared" si="213"/>
        <v>2356.8203999999996</v>
      </c>
      <c r="H3454" s="2">
        <f t="shared" si="214"/>
        <v>28567.52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 t="s">
        <v>39</v>
      </c>
      <c r="R3454" s="4">
        <f t="shared" si="215"/>
        <v>1214.1196000000002</v>
      </c>
    </row>
    <row r="3455" spans="1:18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212"/>
        <v>588.81940000000009</v>
      </c>
      <c r="G3455" s="2">
        <f t="shared" si="213"/>
        <v>3940.5605999999998</v>
      </c>
      <c r="H3455" s="2">
        <f t="shared" si="214"/>
        <v>4529.38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 t="s">
        <v>48</v>
      </c>
      <c r="R3455" s="4">
        <f t="shared" si="215"/>
        <v>588.81940000000009</v>
      </c>
    </row>
    <row r="3456" spans="1:18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212"/>
        <v>9.0777000000000001</v>
      </c>
      <c r="G3456" s="2">
        <f t="shared" si="213"/>
        <v>898.69229999999993</v>
      </c>
      <c r="H3456" s="2">
        <f t="shared" si="214"/>
        <v>5446.62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 t="s">
        <v>39</v>
      </c>
      <c r="R3456" s="4">
        <f t="shared" si="215"/>
        <v>9.0777000000000001</v>
      </c>
    </row>
    <row r="3457" spans="1:18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212"/>
        <v>825.83110000000011</v>
      </c>
      <c r="G3457" s="2">
        <f t="shared" si="213"/>
        <v>2764.7389000000003</v>
      </c>
      <c r="H3457" s="2">
        <f t="shared" si="214"/>
        <v>32315.13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 t="s">
        <v>34</v>
      </c>
      <c r="R3457" s="4">
        <f t="shared" si="215"/>
        <v>825.83110000000011</v>
      </c>
    </row>
    <row r="3458" spans="1:18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ref="F3458:F3521" si="216">D3458*E3458</f>
        <v>700.37799999999993</v>
      </c>
      <c r="G3458" s="2">
        <f t="shared" ref="G3458:G3521" si="217">D3458-F3458</f>
        <v>2985.8220000000001</v>
      </c>
      <c r="H3458" s="2">
        <f t="shared" ref="H3458:H3521" si="218">sales*quantity</f>
        <v>7372.4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 t="s">
        <v>39</v>
      </c>
      <c r="R3458" s="4">
        <f t="shared" ref="R3458:R3521" si="219">Sales_Amount*Discount_Amount</f>
        <v>700.37799999999993</v>
      </c>
    </row>
    <row r="3459" spans="1:18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216"/>
        <v>1058.4352999999999</v>
      </c>
      <c r="G3459" s="2">
        <f t="shared" si="217"/>
        <v>1193.5546999999999</v>
      </c>
      <c r="H3459" s="2">
        <f t="shared" si="218"/>
        <v>11259.949999999999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 t="s">
        <v>39</v>
      </c>
      <c r="R3459" s="4">
        <f t="shared" si="219"/>
        <v>1058.4352999999999</v>
      </c>
    </row>
    <row r="3460" spans="1:18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216"/>
        <v>19.628800000000002</v>
      </c>
      <c r="G3460" s="2">
        <f t="shared" si="217"/>
        <v>471.09120000000001</v>
      </c>
      <c r="H3460" s="2">
        <f t="shared" si="218"/>
        <v>4416.4800000000005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 t="s">
        <v>17</v>
      </c>
      <c r="R3460" s="4">
        <f t="shared" si="219"/>
        <v>19.628800000000002</v>
      </c>
    </row>
    <row r="3461" spans="1:18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216"/>
        <v>1228.4883</v>
      </c>
      <c r="G3461" s="2">
        <f t="shared" si="217"/>
        <v>1921.4816999999998</v>
      </c>
      <c r="H3461" s="2">
        <f t="shared" si="218"/>
        <v>12599.88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 t="s">
        <v>39</v>
      </c>
      <c r="R3461" s="4">
        <f t="shared" si="219"/>
        <v>1228.4883</v>
      </c>
    </row>
    <row r="3462" spans="1:18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216"/>
        <v>67.3018</v>
      </c>
      <c r="G3462" s="2">
        <f t="shared" si="217"/>
        <v>286.91820000000001</v>
      </c>
      <c r="H3462" s="2">
        <f t="shared" si="218"/>
        <v>3187.9800000000005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 t="s">
        <v>28</v>
      </c>
      <c r="R3462" s="4">
        <f t="shared" si="219"/>
        <v>67.3018</v>
      </c>
    </row>
    <row r="3463" spans="1:18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216"/>
        <v>809.24569999999994</v>
      </c>
      <c r="G3463" s="2">
        <f t="shared" si="217"/>
        <v>1164.5243</v>
      </c>
      <c r="H3463" s="2">
        <f t="shared" si="218"/>
        <v>15790.16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 t="s">
        <v>28</v>
      </c>
      <c r="R3463" s="4">
        <f t="shared" si="219"/>
        <v>809.24569999999994</v>
      </c>
    </row>
    <row r="3464" spans="1:18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216"/>
        <v>507.245</v>
      </c>
      <c r="G3464" s="2">
        <f t="shared" si="217"/>
        <v>1521.7350000000001</v>
      </c>
      <c r="H3464" s="2">
        <f t="shared" si="218"/>
        <v>18260.82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 t="s">
        <v>23</v>
      </c>
      <c r="R3464" s="4">
        <f t="shared" si="219"/>
        <v>507.245</v>
      </c>
    </row>
    <row r="3465" spans="1:18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216"/>
        <v>2047.8352</v>
      </c>
      <c r="G3465" s="2">
        <f t="shared" si="217"/>
        <v>2946.8848000000003</v>
      </c>
      <c r="H3465" s="2">
        <f t="shared" si="218"/>
        <v>9989.44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 t="s">
        <v>17</v>
      </c>
      <c r="R3465" s="4">
        <f t="shared" si="219"/>
        <v>2047.8352</v>
      </c>
    </row>
    <row r="3466" spans="1:18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216"/>
        <v>360.87690000000003</v>
      </c>
      <c r="G3466" s="2">
        <f t="shared" si="217"/>
        <v>1208.1531</v>
      </c>
      <c r="H3466" s="2">
        <f t="shared" si="218"/>
        <v>7845.15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 t="s">
        <v>17</v>
      </c>
      <c r="R3466" s="4">
        <f t="shared" si="219"/>
        <v>360.87690000000003</v>
      </c>
    </row>
    <row r="3467" spans="1:18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216"/>
        <v>824.0440000000001</v>
      </c>
      <c r="G3467" s="2">
        <f t="shared" si="217"/>
        <v>3296.1760000000004</v>
      </c>
      <c r="H3467" s="2">
        <f t="shared" si="218"/>
        <v>37081.980000000003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 t="s">
        <v>39</v>
      </c>
      <c r="R3467" s="4">
        <f t="shared" si="219"/>
        <v>824.0440000000001</v>
      </c>
    </row>
    <row r="3468" spans="1:18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216"/>
        <v>173.0592</v>
      </c>
      <c r="G3468" s="2">
        <f t="shared" si="217"/>
        <v>187.48080000000002</v>
      </c>
      <c r="H3468" s="2">
        <f t="shared" si="218"/>
        <v>1802.7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 t="s">
        <v>28</v>
      </c>
      <c r="R3468" s="4">
        <f t="shared" si="219"/>
        <v>173.0592</v>
      </c>
    </row>
    <row r="3469" spans="1:18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216"/>
        <v>485.25299999999999</v>
      </c>
      <c r="G3469" s="2">
        <f t="shared" si="217"/>
        <v>2210.5969999999998</v>
      </c>
      <c r="H3469" s="2">
        <f t="shared" si="218"/>
        <v>10783.4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 t="s">
        <v>39</v>
      </c>
      <c r="R3469" s="4">
        <f t="shared" si="219"/>
        <v>485.25299999999999</v>
      </c>
    </row>
    <row r="3470" spans="1:18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216"/>
        <v>1091.9159999999999</v>
      </c>
      <c r="G3470" s="2">
        <f t="shared" si="217"/>
        <v>1637.874</v>
      </c>
      <c r="H3470" s="2">
        <f t="shared" si="218"/>
        <v>21838.32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 t="s">
        <v>17</v>
      </c>
      <c r="R3470" s="4">
        <f t="shared" si="219"/>
        <v>1091.9159999999999</v>
      </c>
    </row>
    <row r="3471" spans="1:18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216"/>
        <v>95.426099999999991</v>
      </c>
      <c r="G3471" s="2">
        <f t="shared" si="217"/>
        <v>3085.4438999999998</v>
      </c>
      <c r="H3471" s="2">
        <f t="shared" si="218"/>
        <v>19085.22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 t="s">
        <v>48</v>
      </c>
      <c r="R3471" s="4">
        <f t="shared" si="219"/>
        <v>95.426099999999991</v>
      </c>
    </row>
    <row r="3472" spans="1:18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216"/>
        <v>122.07089999999999</v>
      </c>
      <c r="G3472" s="2">
        <f t="shared" si="217"/>
        <v>3946.9591</v>
      </c>
      <c r="H3472" s="2">
        <f t="shared" si="218"/>
        <v>8138.06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 t="s">
        <v>23</v>
      </c>
      <c r="R3472" s="4">
        <f t="shared" si="219"/>
        <v>122.07089999999999</v>
      </c>
    </row>
    <row r="3473" spans="1:18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216"/>
        <v>843.35239999999999</v>
      </c>
      <c r="G3473" s="2">
        <f t="shared" si="217"/>
        <v>2990.0676000000003</v>
      </c>
      <c r="H3473" s="2">
        <f t="shared" si="218"/>
        <v>30667.360000000001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 t="s">
        <v>48</v>
      </c>
      <c r="R3473" s="4">
        <f t="shared" si="219"/>
        <v>843.35239999999999</v>
      </c>
    </row>
    <row r="3474" spans="1:18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216"/>
        <v>1110.3925999999999</v>
      </c>
      <c r="G3474" s="2">
        <f t="shared" si="217"/>
        <v>2718.5474000000004</v>
      </c>
      <c r="H3474" s="2">
        <f t="shared" si="218"/>
        <v>19144.7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 t="s">
        <v>28</v>
      </c>
      <c r="R3474" s="4">
        <f t="shared" si="219"/>
        <v>1110.3925999999999</v>
      </c>
    </row>
    <row r="3475" spans="1:18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216"/>
        <v>665.47199999999987</v>
      </c>
      <c r="G3475" s="2">
        <f t="shared" si="217"/>
        <v>1552.768</v>
      </c>
      <c r="H3475" s="2">
        <f t="shared" si="218"/>
        <v>15527.679999999998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 t="s">
        <v>48</v>
      </c>
      <c r="R3475" s="4">
        <f t="shared" si="219"/>
        <v>665.47199999999987</v>
      </c>
    </row>
    <row r="3476" spans="1:18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216"/>
        <v>73.292200000000008</v>
      </c>
      <c r="G3476" s="2">
        <f t="shared" si="217"/>
        <v>3591.3178000000003</v>
      </c>
      <c r="H3476" s="2">
        <f t="shared" si="218"/>
        <v>14658.44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 t="s">
        <v>23</v>
      </c>
      <c r="R3476" s="4">
        <f t="shared" si="219"/>
        <v>73.292200000000008</v>
      </c>
    </row>
    <row r="3477" spans="1:18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216"/>
        <v>877.60749999999985</v>
      </c>
      <c r="G3477" s="2">
        <f t="shared" si="217"/>
        <v>1629.8425</v>
      </c>
      <c r="H3477" s="2">
        <f t="shared" si="218"/>
        <v>22567.05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 t="s">
        <v>39</v>
      </c>
      <c r="R3477" s="4">
        <f t="shared" si="219"/>
        <v>877.60749999999985</v>
      </c>
    </row>
    <row r="3478" spans="1:18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216"/>
        <v>25.683599999999998</v>
      </c>
      <c r="G3478" s="2">
        <f t="shared" si="217"/>
        <v>402.37639999999999</v>
      </c>
      <c r="H3478" s="2">
        <f t="shared" si="218"/>
        <v>856.12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 t="s">
        <v>48</v>
      </c>
      <c r="R3478" s="4">
        <f t="shared" si="219"/>
        <v>25.683599999999998</v>
      </c>
    </row>
    <row r="3479" spans="1:18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216"/>
        <v>2141.7072000000003</v>
      </c>
      <c r="G3479" s="2">
        <f t="shared" si="217"/>
        <v>2320.1828</v>
      </c>
      <c r="H3479" s="2">
        <f t="shared" si="218"/>
        <v>40157.01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 t="s">
        <v>34</v>
      </c>
      <c r="R3479" s="4">
        <f t="shared" si="219"/>
        <v>2141.7072000000003</v>
      </c>
    </row>
    <row r="3480" spans="1:18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216"/>
        <v>758.50600000000009</v>
      </c>
      <c r="G3480" s="2">
        <f t="shared" si="217"/>
        <v>3703.2939999999999</v>
      </c>
      <c r="H3480" s="2">
        <f t="shared" si="218"/>
        <v>17847.2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 t="s">
        <v>39</v>
      </c>
      <c r="R3480" s="4">
        <f t="shared" si="219"/>
        <v>758.50600000000009</v>
      </c>
    </row>
    <row r="3481" spans="1:18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216"/>
        <v>218.67429999999999</v>
      </c>
      <c r="G3481" s="2">
        <f t="shared" si="217"/>
        <v>1463.4357</v>
      </c>
      <c r="H3481" s="2">
        <f t="shared" si="218"/>
        <v>10092.66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 t="s">
        <v>39</v>
      </c>
      <c r="R3481" s="4">
        <f t="shared" si="219"/>
        <v>218.67429999999999</v>
      </c>
    </row>
    <row r="3482" spans="1:18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216"/>
        <v>686.71799999999996</v>
      </c>
      <c r="G3482" s="2">
        <f t="shared" si="217"/>
        <v>3891.402</v>
      </c>
      <c r="H3482" s="2">
        <f t="shared" si="218"/>
        <v>22890.6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 t="s">
        <v>34</v>
      </c>
      <c r="R3482" s="4">
        <f t="shared" si="219"/>
        <v>686.71799999999996</v>
      </c>
    </row>
    <row r="3483" spans="1:18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216"/>
        <v>1792.6363999999999</v>
      </c>
      <c r="G3483" s="2">
        <f t="shared" si="217"/>
        <v>2021.4836</v>
      </c>
      <c r="H3483" s="2">
        <f t="shared" si="218"/>
        <v>11442.36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 t="s">
        <v>28</v>
      </c>
      <c r="R3483" s="4">
        <f t="shared" si="219"/>
        <v>1792.6363999999999</v>
      </c>
    </row>
    <row r="3484" spans="1:18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216"/>
        <v>495.34319999999997</v>
      </c>
      <c r="G3484" s="2">
        <f t="shared" si="217"/>
        <v>1568.5867999999998</v>
      </c>
      <c r="H3484" s="2">
        <f t="shared" si="218"/>
        <v>14447.509999999998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 t="s">
        <v>28</v>
      </c>
      <c r="R3484" s="4">
        <f t="shared" si="219"/>
        <v>495.34319999999997</v>
      </c>
    </row>
    <row r="3485" spans="1:18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216"/>
        <v>379.36360000000002</v>
      </c>
      <c r="G3485" s="2">
        <f t="shared" si="217"/>
        <v>1345.0164</v>
      </c>
      <c r="H3485" s="2">
        <f t="shared" si="218"/>
        <v>6897.52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 t="s">
        <v>39</v>
      </c>
      <c r="R3485" s="4">
        <f t="shared" si="219"/>
        <v>379.36360000000002</v>
      </c>
    </row>
    <row r="3486" spans="1:18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216"/>
        <v>1365.8960000000002</v>
      </c>
      <c r="G3486" s="2">
        <f t="shared" si="217"/>
        <v>3512.3039999999996</v>
      </c>
      <c r="H3486" s="2">
        <f t="shared" si="218"/>
        <v>4878.2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 t="s">
        <v>28</v>
      </c>
      <c r="R3486" s="4">
        <f t="shared" si="219"/>
        <v>1365.8960000000002</v>
      </c>
    </row>
    <row r="3487" spans="1:18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216"/>
        <v>1688.1788999999999</v>
      </c>
      <c r="G3487" s="2">
        <f t="shared" si="217"/>
        <v>1903.6911</v>
      </c>
      <c r="H3487" s="2">
        <f t="shared" si="218"/>
        <v>28734.959999999999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 t="s">
        <v>23</v>
      </c>
      <c r="R3487" s="4">
        <f t="shared" si="219"/>
        <v>1688.1788999999999</v>
      </c>
    </row>
    <row r="3488" spans="1:18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216"/>
        <v>293.4255</v>
      </c>
      <c r="G3488" s="2">
        <f t="shared" si="217"/>
        <v>1662.7445</v>
      </c>
      <c r="H3488" s="2">
        <f t="shared" si="218"/>
        <v>5868.51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 t="s">
        <v>39</v>
      </c>
      <c r="R3488" s="4">
        <f t="shared" si="219"/>
        <v>293.4255</v>
      </c>
    </row>
    <row r="3489" spans="1:18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216"/>
        <v>292.11479999999995</v>
      </c>
      <c r="G3489" s="2">
        <f t="shared" si="217"/>
        <v>2953.6052</v>
      </c>
      <c r="H3489" s="2">
        <f t="shared" si="218"/>
        <v>19474.32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 t="s">
        <v>39</v>
      </c>
      <c r="R3489" s="4">
        <f t="shared" si="219"/>
        <v>292.11479999999995</v>
      </c>
    </row>
    <row r="3490" spans="1:18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216"/>
        <v>870.14400000000001</v>
      </c>
      <c r="G3490" s="2">
        <f t="shared" si="217"/>
        <v>2030.336</v>
      </c>
      <c r="H3490" s="2">
        <f t="shared" si="218"/>
        <v>5800.96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 t="s">
        <v>17</v>
      </c>
      <c r="R3490" s="4">
        <f t="shared" si="219"/>
        <v>870.14400000000001</v>
      </c>
    </row>
    <row r="3491" spans="1:18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216"/>
        <v>667.5625</v>
      </c>
      <c r="G3491" s="2">
        <f t="shared" si="217"/>
        <v>2002.6875</v>
      </c>
      <c r="H3491" s="2">
        <f t="shared" si="218"/>
        <v>24032.25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 t="s">
        <v>48</v>
      </c>
      <c r="R3491" s="4">
        <f t="shared" si="219"/>
        <v>667.5625</v>
      </c>
    </row>
    <row r="3492" spans="1:18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216"/>
        <v>97.771199999999993</v>
      </c>
      <c r="G3492" s="2">
        <f t="shared" si="217"/>
        <v>3161.2687999999998</v>
      </c>
      <c r="H3492" s="2">
        <f t="shared" si="218"/>
        <v>13036.16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 t="s">
        <v>23</v>
      </c>
      <c r="R3492" s="4">
        <f t="shared" si="219"/>
        <v>97.771199999999993</v>
      </c>
    </row>
    <row r="3493" spans="1:18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216"/>
        <v>710.93619999999999</v>
      </c>
      <c r="G3493" s="2">
        <f t="shared" si="217"/>
        <v>2023.4337999999998</v>
      </c>
      <c r="H3493" s="2">
        <f t="shared" si="218"/>
        <v>19140.59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 t="s">
        <v>23</v>
      </c>
      <c r="R3493" s="4">
        <f t="shared" si="219"/>
        <v>710.93619999999999</v>
      </c>
    </row>
    <row r="3494" spans="1:18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216"/>
        <v>926.37160000000006</v>
      </c>
      <c r="G3494" s="2">
        <f t="shared" si="217"/>
        <v>2382.0983999999999</v>
      </c>
      <c r="H3494" s="2">
        <f t="shared" si="218"/>
        <v>29776.23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 t="s">
        <v>48</v>
      </c>
      <c r="R3494" s="4">
        <f t="shared" si="219"/>
        <v>926.37160000000006</v>
      </c>
    </row>
    <row r="3495" spans="1:18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216"/>
        <v>1591.4814999999999</v>
      </c>
      <c r="G3495" s="2">
        <f t="shared" si="217"/>
        <v>2955.6085000000003</v>
      </c>
      <c r="H3495" s="2">
        <f t="shared" si="218"/>
        <v>13641.27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 t="s">
        <v>34</v>
      </c>
      <c r="R3495" s="4">
        <f t="shared" si="219"/>
        <v>1591.4814999999999</v>
      </c>
    </row>
    <row r="3496" spans="1:18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216"/>
        <v>2483.5</v>
      </c>
      <c r="G3496" s="2">
        <f t="shared" si="217"/>
        <v>2483.5</v>
      </c>
      <c r="H3496" s="2">
        <f t="shared" si="218"/>
        <v>14901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 t="s">
        <v>39</v>
      </c>
      <c r="R3496" s="4">
        <f t="shared" si="219"/>
        <v>2483.5</v>
      </c>
    </row>
    <row r="3497" spans="1:18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216"/>
        <v>750.85710000000006</v>
      </c>
      <c r="G3497" s="2">
        <f t="shared" si="217"/>
        <v>2824.6529</v>
      </c>
      <c r="H3497" s="2">
        <f t="shared" si="218"/>
        <v>10726.53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 t="s">
        <v>48</v>
      </c>
      <c r="R3497" s="4">
        <f t="shared" si="219"/>
        <v>750.85710000000006</v>
      </c>
    </row>
    <row r="3498" spans="1:18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216"/>
        <v>1208.0432000000001</v>
      </c>
      <c r="G3498" s="2">
        <f t="shared" si="217"/>
        <v>3438.2767999999996</v>
      </c>
      <c r="H3498" s="2">
        <f t="shared" si="218"/>
        <v>23231.599999999999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 t="s">
        <v>28</v>
      </c>
      <c r="R3498" s="4">
        <f t="shared" si="219"/>
        <v>1208.0432000000001</v>
      </c>
    </row>
    <row r="3499" spans="1:18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216"/>
        <v>172.2484</v>
      </c>
      <c r="G3499" s="2">
        <f t="shared" si="217"/>
        <v>4133.9615999999996</v>
      </c>
      <c r="H3499" s="2">
        <f t="shared" si="218"/>
        <v>25837.260000000002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 t="s">
        <v>28</v>
      </c>
      <c r="R3499" s="4">
        <f t="shared" si="219"/>
        <v>172.2484</v>
      </c>
    </row>
    <row r="3500" spans="1:18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216"/>
        <v>649.18560000000002</v>
      </c>
      <c r="G3500" s="2">
        <f t="shared" si="217"/>
        <v>896.49440000000004</v>
      </c>
      <c r="H3500" s="2">
        <f t="shared" si="218"/>
        <v>4637.04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 t="s">
        <v>48</v>
      </c>
      <c r="R3500" s="4">
        <f t="shared" si="219"/>
        <v>649.18560000000002</v>
      </c>
    </row>
    <row r="3501" spans="1:18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216"/>
        <v>233.5625</v>
      </c>
      <c r="G3501" s="2">
        <f t="shared" si="217"/>
        <v>4437.6875</v>
      </c>
      <c r="H3501" s="2">
        <f t="shared" si="218"/>
        <v>42041.25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 t="s">
        <v>23</v>
      </c>
      <c r="R3501" s="4">
        <f t="shared" si="219"/>
        <v>233.5625</v>
      </c>
    </row>
    <row r="3502" spans="1:18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216"/>
        <v>210.07119999999998</v>
      </c>
      <c r="G3502" s="2">
        <f t="shared" si="217"/>
        <v>236.8888</v>
      </c>
      <c r="H3502" s="2">
        <f t="shared" si="218"/>
        <v>446.96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 t="s">
        <v>23</v>
      </c>
      <c r="R3502" s="4">
        <f t="shared" si="219"/>
        <v>210.07119999999998</v>
      </c>
    </row>
    <row r="3503" spans="1:18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216"/>
        <v>291.8254</v>
      </c>
      <c r="G3503" s="2">
        <f t="shared" si="217"/>
        <v>1424.7945999999999</v>
      </c>
      <c r="H3503" s="2">
        <f t="shared" si="218"/>
        <v>12016.34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 t="s">
        <v>23</v>
      </c>
      <c r="R3503" s="4">
        <f t="shared" si="219"/>
        <v>291.8254</v>
      </c>
    </row>
    <row r="3504" spans="1:18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216"/>
        <v>550.07410000000004</v>
      </c>
      <c r="G3504" s="2">
        <f t="shared" si="217"/>
        <v>2685.6558999999997</v>
      </c>
      <c r="H3504" s="2">
        <f t="shared" si="218"/>
        <v>29121.57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 t="s">
        <v>39</v>
      </c>
      <c r="R3504" s="4">
        <f t="shared" si="219"/>
        <v>550.07410000000004</v>
      </c>
    </row>
    <row r="3505" spans="1:18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216"/>
        <v>429.10239999999999</v>
      </c>
      <c r="G3505" s="2">
        <f t="shared" si="217"/>
        <v>2252.7875999999997</v>
      </c>
      <c r="H3505" s="2">
        <f t="shared" si="218"/>
        <v>13409.449999999999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 t="s">
        <v>28</v>
      </c>
      <c r="R3505" s="4">
        <f t="shared" si="219"/>
        <v>429.10239999999999</v>
      </c>
    </row>
    <row r="3506" spans="1:18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216"/>
        <v>1323.7536</v>
      </c>
      <c r="G3506" s="2">
        <f t="shared" si="217"/>
        <v>1434.0664000000002</v>
      </c>
      <c r="H3506" s="2">
        <f t="shared" si="218"/>
        <v>8273.4600000000009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 t="s">
        <v>48</v>
      </c>
      <c r="R3506" s="4">
        <f t="shared" si="219"/>
        <v>1323.7536</v>
      </c>
    </row>
    <row r="3507" spans="1:18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216"/>
        <v>1957.5255</v>
      </c>
      <c r="G3507" s="2">
        <f t="shared" si="217"/>
        <v>2037.4244999999999</v>
      </c>
      <c r="H3507" s="2">
        <f t="shared" si="218"/>
        <v>15979.8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 t="s">
        <v>23</v>
      </c>
      <c r="R3507" s="4">
        <f t="shared" si="219"/>
        <v>1957.5255</v>
      </c>
    </row>
    <row r="3508" spans="1:18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216"/>
        <v>516.48449999999991</v>
      </c>
      <c r="G3508" s="2">
        <f t="shared" si="217"/>
        <v>537.56550000000004</v>
      </c>
      <c r="H3508" s="2">
        <f t="shared" si="218"/>
        <v>8432.4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 t="s">
        <v>34</v>
      </c>
      <c r="R3508" s="4">
        <f t="shared" si="219"/>
        <v>516.48449999999991</v>
      </c>
    </row>
    <row r="3509" spans="1:18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216"/>
        <v>1719.2594999999999</v>
      </c>
      <c r="G3509" s="2">
        <f t="shared" si="217"/>
        <v>3192.9105</v>
      </c>
      <c r="H3509" s="2">
        <f t="shared" si="218"/>
        <v>14736.51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 t="s">
        <v>17</v>
      </c>
      <c r="R3509" s="4">
        <f t="shared" si="219"/>
        <v>1719.2594999999999</v>
      </c>
    </row>
    <row r="3510" spans="1:18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216"/>
        <v>134.613</v>
      </c>
      <c r="G3510" s="2">
        <f t="shared" si="217"/>
        <v>2108.9370000000004</v>
      </c>
      <c r="H3510" s="2">
        <f t="shared" si="218"/>
        <v>11217.75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 t="s">
        <v>48</v>
      </c>
      <c r="R3510" s="4">
        <f t="shared" si="219"/>
        <v>134.613</v>
      </c>
    </row>
    <row r="3511" spans="1:18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216"/>
        <v>903.30369999999994</v>
      </c>
      <c r="G3511" s="2">
        <f t="shared" si="217"/>
        <v>3850.9262999999996</v>
      </c>
      <c r="H3511" s="2">
        <f t="shared" si="218"/>
        <v>14262.689999999999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 t="s">
        <v>48</v>
      </c>
      <c r="R3511" s="4">
        <f t="shared" si="219"/>
        <v>903.30369999999994</v>
      </c>
    </row>
    <row r="3512" spans="1:18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216"/>
        <v>276.81780000000003</v>
      </c>
      <c r="G3512" s="2">
        <f t="shared" si="217"/>
        <v>1700.4521999999999</v>
      </c>
      <c r="H3512" s="2">
        <f t="shared" si="218"/>
        <v>11863.619999999999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 t="s">
        <v>39</v>
      </c>
      <c r="R3512" s="4">
        <f t="shared" si="219"/>
        <v>276.81780000000003</v>
      </c>
    </row>
    <row r="3513" spans="1:18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216"/>
        <v>1067.0625</v>
      </c>
      <c r="G3513" s="2">
        <f t="shared" si="217"/>
        <v>1981.6875</v>
      </c>
      <c r="H3513" s="2">
        <f t="shared" si="218"/>
        <v>3048.75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 t="s">
        <v>23</v>
      </c>
      <c r="R3513" s="4">
        <f t="shared" si="219"/>
        <v>1067.0625</v>
      </c>
    </row>
    <row r="3514" spans="1:18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216"/>
        <v>576.63250000000005</v>
      </c>
      <c r="G3514" s="2">
        <f t="shared" si="217"/>
        <v>1729.8975</v>
      </c>
      <c r="H3514" s="2">
        <f t="shared" si="218"/>
        <v>16145.710000000001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 t="s">
        <v>48</v>
      </c>
      <c r="R3514" s="4">
        <f t="shared" si="219"/>
        <v>576.63250000000005</v>
      </c>
    </row>
    <row r="3515" spans="1:18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216"/>
        <v>1057.7447999999999</v>
      </c>
      <c r="G3515" s="2">
        <f t="shared" si="217"/>
        <v>2354.3352</v>
      </c>
      <c r="H3515" s="2">
        <f t="shared" si="218"/>
        <v>20472.48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 t="s">
        <v>48</v>
      </c>
      <c r="R3515" s="4">
        <f t="shared" si="219"/>
        <v>1057.7447999999999</v>
      </c>
    </row>
    <row r="3516" spans="1:18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216"/>
        <v>0</v>
      </c>
      <c r="G3516" s="2">
        <f t="shared" si="217"/>
        <v>999.76</v>
      </c>
      <c r="H3516" s="2">
        <f t="shared" si="218"/>
        <v>5998.5599999999995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 t="s">
        <v>28</v>
      </c>
      <c r="R3516" s="4">
        <f t="shared" si="219"/>
        <v>0</v>
      </c>
    </row>
    <row r="3517" spans="1:18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216"/>
        <v>804.60119999999995</v>
      </c>
      <c r="G3517" s="2">
        <f t="shared" si="217"/>
        <v>1258.4787999999999</v>
      </c>
      <c r="H3517" s="2">
        <f t="shared" si="218"/>
        <v>6189.24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 t="s">
        <v>17</v>
      </c>
      <c r="R3517" s="4">
        <f t="shared" si="219"/>
        <v>804.60119999999995</v>
      </c>
    </row>
    <row r="3518" spans="1:18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216"/>
        <v>208.83359999999999</v>
      </c>
      <c r="G3518" s="2">
        <f t="shared" si="217"/>
        <v>226.2364</v>
      </c>
      <c r="H3518" s="2">
        <f t="shared" si="218"/>
        <v>435.07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 t="s">
        <v>28</v>
      </c>
      <c r="R3518" s="4">
        <f t="shared" si="219"/>
        <v>208.83359999999999</v>
      </c>
    </row>
    <row r="3519" spans="1:18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216"/>
        <v>1000.131</v>
      </c>
      <c r="G3519" s="2">
        <f t="shared" si="217"/>
        <v>2030.569</v>
      </c>
      <c r="H3519" s="2">
        <f t="shared" si="218"/>
        <v>3030.7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 t="s">
        <v>34</v>
      </c>
      <c r="R3519" s="4">
        <f t="shared" si="219"/>
        <v>1000.131</v>
      </c>
    </row>
    <row r="3520" spans="1:18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216"/>
        <v>2071.3702000000003</v>
      </c>
      <c r="G3520" s="2">
        <f t="shared" si="217"/>
        <v>2745.7698</v>
      </c>
      <c r="H3520" s="2">
        <f t="shared" si="218"/>
        <v>33719.980000000003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 t="s">
        <v>34</v>
      </c>
      <c r="R3520" s="4">
        <f t="shared" si="219"/>
        <v>2071.3702000000003</v>
      </c>
    </row>
    <row r="3521" spans="1:18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216"/>
        <v>77.985599999999991</v>
      </c>
      <c r="G3521" s="2">
        <f t="shared" si="217"/>
        <v>246.95440000000002</v>
      </c>
      <c r="H3521" s="2">
        <f t="shared" si="218"/>
        <v>1299.76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 t="s">
        <v>28</v>
      </c>
      <c r="R3521" s="4">
        <f t="shared" si="219"/>
        <v>77.985599999999991</v>
      </c>
    </row>
    <row r="3522" spans="1:18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ref="F3522:F3585" si="220">D3522*E3522</f>
        <v>33.321899999999999</v>
      </c>
      <c r="G3522" s="2">
        <f t="shared" ref="G3522:G3585" si="221">D3522-F3522</f>
        <v>3298.8681000000001</v>
      </c>
      <c r="H3522" s="2">
        <f t="shared" ref="H3522:H3585" si="222">sales*quantity</f>
        <v>19993.14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 t="s">
        <v>48</v>
      </c>
      <c r="R3522" s="4">
        <f t="shared" ref="R3522:R3585" si="223">Sales_Amount*Discount_Amount</f>
        <v>33.321899999999999</v>
      </c>
    </row>
    <row r="3523" spans="1:18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220"/>
        <v>1948.99</v>
      </c>
      <c r="G3523" s="2">
        <f t="shared" si="221"/>
        <v>1948.99</v>
      </c>
      <c r="H3523" s="2">
        <f t="shared" si="222"/>
        <v>15591.92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 t="s">
        <v>23</v>
      </c>
      <c r="R3523" s="4">
        <f t="shared" si="223"/>
        <v>1948.99</v>
      </c>
    </row>
    <row r="3524" spans="1:18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220"/>
        <v>34.326900000000002</v>
      </c>
      <c r="G3524" s="2">
        <f t="shared" si="221"/>
        <v>1109.9031</v>
      </c>
      <c r="H3524" s="2">
        <f t="shared" si="222"/>
        <v>9153.84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 t="s">
        <v>48</v>
      </c>
      <c r="R3524" s="4">
        <f t="shared" si="223"/>
        <v>34.326900000000002</v>
      </c>
    </row>
    <row r="3525" spans="1:18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220"/>
        <v>143.80600000000001</v>
      </c>
      <c r="G3525" s="2">
        <f t="shared" si="221"/>
        <v>1294.2539999999999</v>
      </c>
      <c r="H3525" s="2">
        <f t="shared" si="222"/>
        <v>12942.539999999999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 t="s">
        <v>34</v>
      </c>
      <c r="R3525" s="4">
        <f t="shared" si="223"/>
        <v>143.80600000000001</v>
      </c>
    </row>
    <row r="3526" spans="1:18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220"/>
        <v>32.6325</v>
      </c>
      <c r="G3526" s="2">
        <f t="shared" si="221"/>
        <v>1055.1175000000001</v>
      </c>
      <c r="H3526" s="2">
        <f t="shared" si="222"/>
        <v>2175.5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 t="s">
        <v>39</v>
      </c>
      <c r="R3526" s="4">
        <f t="shared" si="223"/>
        <v>32.6325</v>
      </c>
    </row>
    <row r="3527" spans="1:18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220"/>
        <v>482.76919999999996</v>
      </c>
      <c r="G3527" s="2">
        <f t="shared" si="221"/>
        <v>1074.5508</v>
      </c>
      <c r="H3527" s="2">
        <f t="shared" si="222"/>
        <v>1557.32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 t="s">
        <v>34</v>
      </c>
      <c r="R3527" s="4">
        <f t="shared" si="223"/>
        <v>482.76919999999996</v>
      </c>
    </row>
    <row r="3528" spans="1:18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220"/>
        <v>185.42599999999999</v>
      </c>
      <c r="G3528" s="2">
        <f t="shared" si="221"/>
        <v>453.97399999999999</v>
      </c>
      <c r="H3528" s="2">
        <f t="shared" si="222"/>
        <v>639.4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 t="s">
        <v>34</v>
      </c>
      <c r="R3528" s="4">
        <f t="shared" si="223"/>
        <v>185.42599999999999</v>
      </c>
    </row>
    <row r="3529" spans="1:18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220"/>
        <v>191.47000000000003</v>
      </c>
      <c r="G3529" s="2">
        <f t="shared" si="221"/>
        <v>1723.23</v>
      </c>
      <c r="H3529" s="2">
        <f t="shared" si="222"/>
        <v>13402.9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 t="s">
        <v>34</v>
      </c>
      <c r="R3529" s="4">
        <f t="shared" si="223"/>
        <v>191.47000000000003</v>
      </c>
    </row>
    <row r="3530" spans="1:18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220"/>
        <v>915.71999999999991</v>
      </c>
      <c r="G3530" s="2">
        <f t="shared" si="221"/>
        <v>992.03000000000009</v>
      </c>
      <c r="H3530" s="2">
        <f t="shared" si="222"/>
        <v>3815.5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 t="s">
        <v>28</v>
      </c>
      <c r="R3530" s="4">
        <f t="shared" si="223"/>
        <v>915.71999999999991</v>
      </c>
    </row>
    <row r="3531" spans="1:18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220"/>
        <v>1865.5806000000002</v>
      </c>
      <c r="G3531" s="2">
        <f t="shared" si="221"/>
        <v>2190.0293999999999</v>
      </c>
      <c r="H3531" s="2">
        <f t="shared" si="222"/>
        <v>12166.83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 t="s">
        <v>39</v>
      </c>
      <c r="R3531" s="4">
        <f t="shared" si="223"/>
        <v>1865.5806000000002</v>
      </c>
    </row>
    <row r="3532" spans="1:18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220"/>
        <v>563.45800000000008</v>
      </c>
      <c r="G3532" s="2">
        <f t="shared" si="221"/>
        <v>3461.2419999999997</v>
      </c>
      <c r="H3532" s="2">
        <f t="shared" si="222"/>
        <v>16098.8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 t="s">
        <v>23</v>
      </c>
      <c r="R3532" s="4">
        <f t="shared" si="223"/>
        <v>563.45800000000008</v>
      </c>
    </row>
    <row r="3533" spans="1:18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220"/>
        <v>1321.3002000000001</v>
      </c>
      <c r="G3533" s="2">
        <f t="shared" si="221"/>
        <v>2682.6397999999999</v>
      </c>
      <c r="H3533" s="2">
        <f t="shared" si="222"/>
        <v>36035.46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 t="s">
        <v>28</v>
      </c>
      <c r="R3533" s="4">
        <f t="shared" si="223"/>
        <v>1321.3002000000001</v>
      </c>
    </row>
    <row r="3534" spans="1:18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220"/>
        <v>1237.7464</v>
      </c>
      <c r="G3534" s="2">
        <f t="shared" si="221"/>
        <v>1640.7336</v>
      </c>
      <c r="H3534" s="2">
        <f t="shared" si="222"/>
        <v>5756.96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 t="s">
        <v>28</v>
      </c>
      <c r="R3534" s="4">
        <f t="shared" si="223"/>
        <v>1237.7464</v>
      </c>
    </row>
    <row r="3535" spans="1:18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220"/>
        <v>305.42759999999998</v>
      </c>
      <c r="G3535" s="2">
        <f t="shared" si="221"/>
        <v>1391.3924</v>
      </c>
      <c r="H3535" s="2">
        <f t="shared" si="222"/>
        <v>3393.64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 t="s">
        <v>28</v>
      </c>
      <c r="R3535" s="4">
        <f t="shared" si="223"/>
        <v>305.42759999999998</v>
      </c>
    </row>
    <row r="3536" spans="1:18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220"/>
        <v>274.78489999999999</v>
      </c>
      <c r="G3536" s="2">
        <f t="shared" si="221"/>
        <v>1838.9450999999999</v>
      </c>
      <c r="H3536" s="2">
        <f t="shared" si="222"/>
        <v>2113.73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 t="s">
        <v>34</v>
      </c>
      <c r="R3536" s="4">
        <f t="shared" si="223"/>
        <v>274.78489999999999</v>
      </c>
    </row>
    <row r="3537" spans="1:18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220"/>
        <v>215.40220000000002</v>
      </c>
      <c r="G3537" s="2">
        <f t="shared" si="221"/>
        <v>1441.5378000000001</v>
      </c>
      <c r="H3537" s="2">
        <f t="shared" si="222"/>
        <v>13255.52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 t="s">
        <v>39</v>
      </c>
      <c r="R3537" s="4">
        <f t="shared" si="223"/>
        <v>215.40220000000002</v>
      </c>
    </row>
    <row r="3538" spans="1:18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220"/>
        <v>1210.0944999999999</v>
      </c>
      <c r="G3538" s="2">
        <f t="shared" si="221"/>
        <v>1741.3554999999999</v>
      </c>
      <c r="H3538" s="2">
        <f t="shared" si="222"/>
        <v>23611.599999999999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 t="s">
        <v>17</v>
      </c>
      <c r="R3538" s="4">
        <f t="shared" si="223"/>
        <v>1210.0944999999999</v>
      </c>
    </row>
    <row r="3539" spans="1:18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220"/>
        <v>1080.1030000000001</v>
      </c>
      <c r="G3539" s="2">
        <f t="shared" si="221"/>
        <v>3615.9970000000003</v>
      </c>
      <c r="H3539" s="2">
        <f t="shared" si="222"/>
        <v>23480.5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 t="s">
        <v>39</v>
      </c>
      <c r="R3539" s="4">
        <f t="shared" si="223"/>
        <v>1080.1030000000001</v>
      </c>
    </row>
    <row r="3540" spans="1:18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220"/>
        <v>537.85079999999994</v>
      </c>
      <c r="G3540" s="2">
        <f t="shared" si="221"/>
        <v>956.17920000000004</v>
      </c>
      <c r="H3540" s="2">
        <f t="shared" si="222"/>
        <v>4482.09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 t="s">
        <v>39</v>
      </c>
      <c r="R3540" s="4">
        <f t="shared" si="223"/>
        <v>537.85079999999994</v>
      </c>
    </row>
    <row r="3541" spans="1:18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220"/>
        <v>774.96209999999996</v>
      </c>
      <c r="G3541" s="2">
        <f t="shared" si="221"/>
        <v>1573.4078999999999</v>
      </c>
      <c r="H3541" s="2">
        <f t="shared" si="222"/>
        <v>2348.37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 t="s">
        <v>28</v>
      </c>
      <c r="R3541" s="4">
        <f t="shared" si="223"/>
        <v>774.96209999999996</v>
      </c>
    </row>
    <row r="3542" spans="1:18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220"/>
        <v>496.51049999999998</v>
      </c>
      <c r="G3542" s="2">
        <f t="shared" si="221"/>
        <v>2813.5595000000003</v>
      </c>
      <c r="H3542" s="2">
        <f t="shared" si="222"/>
        <v>6620.14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 t="s">
        <v>39</v>
      </c>
      <c r="R3542" s="4">
        <f t="shared" si="223"/>
        <v>496.51049999999998</v>
      </c>
    </row>
    <row r="3543" spans="1:18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220"/>
        <v>423.90100000000007</v>
      </c>
      <c r="G3543" s="2">
        <f t="shared" si="221"/>
        <v>3815.1090000000004</v>
      </c>
      <c r="H3543" s="2">
        <f t="shared" si="222"/>
        <v>38151.090000000004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 t="s">
        <v>39</v>
      </c>
      <c r="R3543" s="4">
        <f t="shared" si="223"/>
        <v>423.90100000000007</v>
      </c>
    </row>
    <row r="3544" spans="1:18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220"/>
        <v>80.480399999999989</v>
      </c>
      <c r="G3544" s="2">
        <f t="shared" si="221"/>
        <v>1260.8596</v>
      </c>
      <c r="H3544" s="2">
        <f t="shared" si="222"/>
        <v>10730.72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 t="s">
        <v>28</v>
      </c>
      <c r="R3544" s="4">
        <f t="shared" si="223"/>
        <v>80.480399999999989</v>
      </c>
    </row>
    <row r="3545" spans="1:18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220"/>
        <v>14.734200000000001</v>
      </c>
      <c r="G3545" s="2">
        <f t="shared" si="221"/>
        <v>1458.6858</v>
      </c>
      <c r="H3545" s="2">
        <f t="shared" si="222"/>
        <v>5893.68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 t="s">
        <v>17</v>
      </c>
      <c r="R3545" s="4">
        <f t="shared" si="223"/>
        <v>14.734200000000001</v>
      </c>
    </row>
    <row r="3546" spans="1:18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220"/>
        <v>177.49240000000003</v>
      </c>
      <c r="G3546" s="2">
        <f t="shared" si="221"/>
        <v>4259.8176000000003</v>
      </c>
      <c r="H3546" s="2">
        <f t="shared" si="222"/>
        <v>13311.93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 t="s">
        <v>39</v>
      </c>
      <c r="R3546" s="4">
        <f t="shared" si="223"/>
        <v>177.49240000000003</v>
      </c>
    </row>
    <row r="3547" spans="1:18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220"/>
        <v>64.123800000000003</v>
      </c>
      <c r="G3547" s="2">
        <f t="shared" si="221"/>
        <v>429.13619999999997</v>
      </c>
      <c r="H3547" s="2">
        <f t="shared" si="222"/>
        <v>2466.3000000000002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 t="s">
        <v>28</v>
      </c>
      <c r="R3547" s="4">
        <f t="shared" si="223"/>
        <v>64.123800000000003</v>
      </c>
    </row>
    <row r="3548" spans="1:18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220"/>
        <v>1104.0083999999999</v>
      </c>
      <c r="G3548" s="2">
        <f t="shared" si="221"/>
        <v>1962.6816000000001</v>
      </c>
      <c r="H3548" s="2">
        <f t="shared" si="222"/>
        <v>24533.52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 t="s">
        <v>34</v>
      </c>
      <c r="R3548" s="4">
        <f t="shared" si="223"/>
        <v>1104.0083999999999</v>
      </c>
    </row>
    <row r="3549" spans="1:18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220"/>
        <v>345.29839999999996</v>
      </c>
      <c r="G3549" s="2">
        <f t="shared" si="221"/>
        <v>3970.9315999999994</v>
      </c>
      <c r="H3549" s="2">
        <f t="shared" si="222"/>
        <v>25897.379999999997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 t="s">
        <v>48</v>
      </c>
      <c r="R3549" s="4">
        <f t="shared" si="223"/>
        <v>345.29839999999996</v>
      </c>
    </row>
    <row r="3550" spans="1:18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220"/>
        <v>1200.3004000000001</v>
      </c>
      <c r="G3550" s="2">
        <f t="shared" si="221"/>
        <v>3416.2395999999999</v>
      </c>
      <c r="H3550" s="2">
        <f t="shared" si="222"/>
        <v>18466.16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 t="s">
        <v>48</v>
      </c>
      <c r="R3550" s="4">
        <f t="shared" si="223"/>
        <v>1200.3004000000001</v>
      </c>
    </row>
    <row r="3551" spans="1:18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220"/>
        <v>19.460399999999996</v>
      </c>
      <c r="G3551" s="2">
        <f t="shared" si="221"/>
        <v>142.70959999999999</v>
      </c>
      <c r="H3551" s="2">
        <f t="shared" si="222"/>
        <v>1297.3599999999999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 t="s">
        <v>23</v>
      </c>
      <c r="R3551" s="4">
        <f t="shared" si="223"/>
        <v>19.460399999999996</v>
      </c>
    </row>
    <row r="3552" spans="1:18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220"/>
        <v>496.95359999999999</v>
      </c>
      <c r="G3552" s="2">
        <f t="shared" si="221"/>
        <v>1414.4063999999998</v>
      </c>
      <c r="H3552" s="2">
        <f t="shared" si="222"/>
        <v>7645.44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 t="s">
        <v>34</v>
      </c>
      <c r="R3552" s="4">
        <f t="shared" si="223"/>
        <v>496.95359999999999</v>
      </c>
    </row>
    <row r="3553" spans="1:18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220"/>
        <v>517.02800000000002</v>
      </c>
      <c r="G3553" s="2">
        <f t="shared" si="221"/>
        <v>843.57199999999989</v>
      </c>
      <c r="H3553" s="2">
        <f t="shared" si="222"/>
        <v>6803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 t="s">
        <v>17</v>
      </c>
      <c r="R3553" s="4">
        <f t="shared" si="223"/>
        <v>517.02800000000002</v>
      </c>
    </row>
    <row r="3554" spans="1:18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220"/>
        <v>374.83680000000004</v>
      </c>
      <c r="G3554" s="2">
        <f t="shared" si="221"/>
        <v>2508.5232000000001</v>
      </c>
      <c r="H3554" s="2">
        <f t="shared" si="222"/>
        <v>5766.72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 t="s">
        <v>34</v>
      </c>
      <c r="R3554" s="4">
        <f t="shared" si="223"/>
        <v>374.83680000000004</v>
      </c>
    </row>
    <row r="3555" spans="1:18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220"/>
        <v>544.17510000000004</v>
      </c>
      <c r="G3555" s="2">
        <f t="shared" si="221"/>
        <v>2656.8549000000003</v>
      </c>
      <c r="H3555" s="2">
        <f t="shared" si="222"/>
        <v>12804.12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 t="s">
        <v>48</v>
      </c>
      <c r="R3555" s="4">
        <f t="shared" si="223"/>
        <v>544.17510000000004</v>
      </c>
    </row>
    <row r="3556" spans="1:18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220"/>
        <v>1799.6004</v>
      </c>
      <c r="G3556" s="2">
        <f t="shared" si="221"/>
        <v>3199.2896000000001</v>
      </c>
      <c r="H3556" s="2">
        <f t="shared" si="222"/>
        <v>14996.670000000002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 t="s">
        <v>39</v>
      </c>
      <c r="R3556" s="4">
        <f t="shared" si="223"/>
        <v>1799.6004</v>
      </c>
    </row>
    <row r="3557" spans="1:18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220"/>
        <v>705.38580000000002</v>
      </c>
      <c r="G3557" s="2">
        <f t="shared" si="221"/>
        <v>1907.1541999999999</v>
      </c>
      <c r="H3557" s="2">
        <f t="shared" si="222"/>
        <v>20900.32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 t="s">
        <v>34</v>
      </c>
      <c r="R3557" s="4">
        <f t="shared" si="223"/>
        <v>705.38580000000002</v>
      </c>
    </row>
    <row r="3558" spans="1:18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220"/>
        <v>140.1095</v>
      </c>
      <c r="G3558" s="2">
        <f t="shared" si="221"/>
        <v>2662.0805</v>
      </c>
      <c r="H3558" s="2">
        <f t="shared" si="222"/>
        <v>22417.52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 t="s">
        <v>34</v>
      </c>
      <c r="R3558" s="4">
        <f t="shared" si="223"/>
        <v>140.1095</v>
      </c>
    </row>
    <row r="3559" spans="1:18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220"/>
        <v>809.45319999999992</v>
      </c>
      <c r="G3559" s="2">
        <f t="shared" si="221"/>
        <v>1320.6867999999999</v>
      </c>
      <c r="H3559" s="2">
        <f t="shared" si="222"/>
        <v>14910.98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 t="s">
        <v>34</v>
      </c>
      <c r="R3559" s="4">
        <f t="shared" si="223"/>
        <v>809.45319999999992</v>
      </c>
    </row>
    <row r="3560" spans="1:18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220"/>
        <v>115.30680000000001</v>
      </c>
      <c r="G3560" s="2">
        <f t="shared" si="221"/>
        <v>708.31320000000005</v>
      </c>
      <c r="H3560" s="2">
        <f t="shared" si="222"/>
        <v>4941.72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 t="s">
        <v>39</v>
      </c>
      <c r="R3560" s="4">
        <f t="shared" si="223"/>
        <v>115.30680000000001</v>
      </c>
    </row>
    <row r="3561" spans="1:18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220"/>
        <v>301.39510000000001</v>
      </c>
      <c r="G3561" s="2">
        <f t="shared" si="221"/>
        <v>1284.8949</v>
      </c>
      <c r="H3561" s="2">
        <f t="shared" si="222"/>
        <v>14276.61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 t="s">
        <v>17</v>
      </c>
      <c r="R3561" s="4">
        <f t="shared" si="223"/>
        <v>301.39510000000001</v>
      </c>
    </row>
    <row r="3562" spans="1:18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220"/>
        <v>157.2276</v>
      </c>
      <c r="G3562" s="2">
        <f t="shared" si="221"/>
        <v>1153.0024000000001</v>
      </c>
      <c r="H3562" s="2">
        <f t="shared" si="222"/>
        <v>5240.92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 t="s">
        <v>17</v>
      </c>
      <c r="R3562" s="4">
        <f t="shared" si="223"/>
        <v>157.2276</v>
      </c>
    </row>
    <row r="3563" spans="1:18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220"/>
        <v>1087.0146</v>
      </c>
      <c r="G3563" s="2">
        <f t="shared" si="221"/>
        <v>2938.9654</v>
      </c>
      <c r="H3563" s="2">
        <f t="shared" si="222"/>
        <v>16103.92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 t="s">
        <v>17</v>
      </c>
      <c r="R3563" s="4">
        <f t="shared" si="223"/>
        <v>1087.0146</v>
      </c>
    </row>
    <row r="3564" spans="1:18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220"/>
        <v>971.07499999999993</v>
      </c>
      <c r="G3564" s="2">
        <f t="shared" si="221"/>
        <v>1803.4250000000002</v>
      </c>
      <c r="H3564" s="2">
        <f t="shared" si="222"/>
        <v>16647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 t="s">
        <v>34</v>
      </c>
      <c r="R3564" s="4">
        <f t="shared" si="223"/>
        <v>971.07499999999993</v>
      </c>
    </row>
    <row r="3565" spans="1:18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220"/>
        <v>620.54</v>
      </c>
      <c r="G3565" s="2">
        <f t="shared" si="221"/>
        <v>930.81</v>
      </c>
      <c r="H3565" s="2">
        <f t="shared" si="222"/>
        <v>1551.35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 t="s">
        <v>28</v>
      </c>
      <c r="R3565" s="4">
        <f t="shared" si="223"/>
        <v>620.54</v>
      </c>
    </row>
    <row r="3566" spans="1:18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220"/>
        <v>1148.4176</v>
      </c>
      <c r="G3566" s="2">
        <f t="shared" si="221"/>
        <v>1348.1424</v>
      </c>
      <c r="H3566" s="2">
        <f t="shared" si="222"/>
        <v>4993.12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 t="s">
        <v>39</v>
      </c>
      <c r="R3566" s="4">
        <f t="shared" si="223"/>
        <v>1148.4176</v>
      </c>
    </row>
    <row r="3567" spans="1:18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220"/>
        <v>211.03919999999999</v>
      </c>
      <c r="G3567" s="2">
        <f t="shared" si="221"/>
        <v>961.40080000000012</v>
      </c>
      <c r="H3567" s="2">
        <f t="shared" si="222"/>
        <v>2344.88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 t="s">
        <v>39</v>
      </c>
      <c r="R3567" s="4">
        <f t="shared" si="223"/>
        <v>211.03919999999999</v>
      </c>
    </row>
    <row r="3568" spans="1:18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220"/>
        <v>473.34639999999996</v>
      </c>
      <c r="G3568" s="2">
        <f t="shared" si="221"/>
        <v>533.77359999999999</v>
      </c>
      <c r="H3568" s="2">
        <f t="shared" si="222"/>
        <v>4028.48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 t="s">
        <v>48</v>
      </c>
      <c r="R3568" s="4">
        <f t="shared" si="223"/>
        <v>473.34639999999996</v>
      </c>
    </row>
    <row r="3569" spans="1:18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220"/>
        <v>1337.2532000000001</v>
      </c>
      <c r="G3569" s="2">
        <f t="shared" si="221"/>
        <v>2976.4668000000001</v>
      </c>
      <c r="H3569" s="2">
        <f t="shared" si="222"/>
        <v>21568.600000000002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 t="s">
        <v>39</v>
      </c>
      <c r="R3569" s="4">
        <f t="shared" si="223"/>
        <v>1337.2532000000001</v>
      </c>
    </row>
    <row r="3570" spans="1:18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220"/>
        <v>898.61829999999998</v>
      </c>
      <c r="G3570" s="2">
        <f t="shared" si="221"/>
        <v>3830.9516999999996</v>
      </c>
      <c r="H3570" s="2">
        <f t="shared" si="222"/>
        <v>9459.14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 t="s">
        <v>17</v>
      </c>
      <c r="R3570" s="4">
        <f t="shared" si="223"/>
        <v>898.61829999999998</v>
      </c>
    </row>
    <row r="3571" spans="1:18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220"/>
        <v>216.51079999999999</v>
      </c>
      <c r="G3571" s="2">
        <f t="shared" si="221"/>
        <v>275.55920000000003</v>
      </c>
      <c r="H3571" s="2">
        <f t="shared" si="222"/>
        <v>3936.56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 t="s">
        <v>17</v>
      </c>
      <c r="R3571" s="4">
        <f t="shared" si="223"/>
        <v>216.51079999999999</v>
      </c>
    </row>
    <row r="3572" spans="1:18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220"/>
        <v>1115.8996999999999</v>
      </c>
      <c r="G3572" s="2">
        <f t="shared" si="221"/>
        <v>2732.0302999999999</v>
      </c>
      <c r="H3572" s="2">
        <f t="shared" si="222"/>
        <v>19239.649999999998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 t="s">
        <v>17</v>
      </c>
      <c r="R3572" s="4">
        <f t="shared" si="223"/>
        <v>1115.8996999999999</v>
      </c>
    </row>
    <row r="3573" spans="1:18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220"/>
        <v>533.88290000000006</v>
      </c>
      <c r="G3573" s="2">
        <f t="shared" si="221"/>
        <v>1787.3471</v>
      </c>
      <c r="H3573" s="2">
        <f t="shared" si="222"/>
        <v>18569.84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 t="s">
        <v>28</v>
      </c>
      <c r="R3573" s="4">
        <f t="shared" si="223"/>
        <v>533.88290000000006</v>
      </c>
    </row>
    <row r="3574" spans="1:18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220"/>
        <v>20.0596</v>
      </c>
      <c r="G3574" s="2">
        <f t="shared" si="221"/>
        <v>1985.9004</v>
      </c>
      <c r="H3574" s="2">
        <f t="shared" si="222"/>
        <v>18053.64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 t="s">
        <v>28</v>
      </c>
      <c r="R3574" s="4">
        <f t="shared" si="223"/>
        <v>20.0596</v>
      </c>
    </row>
    <row r="3575" spans="1:18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220"/>
        <v>1252.1232</v>
      </c>
      <c r="G3575" s="2">
        <f t="shared" si="221"/>
        <v>2225.9967999999999</v>
      </c>
      <c r="H3575" s="2">
        <f t="shared" si="222"/>
        <v>31303.079999999998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 t="s">
        <v>39</v>
      </c>
      <c r="R3575" s="4">
        <f t="shared" si="223"/>
        <v>1252.1232</v>
      </c>
    </row>
    <row r="3576" spans="1:18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220"/>
        <v>56.185600000000008</v>
      </c>
      <c r="G3576" s="2">
        <f t="shared" si="221"/>
        <v>1348.4544000000001</v>
      </c>
      <c r="H3576" s="2">
        <f t="shared" si="222"/>
        <v>5618.56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 t="s">
        <v>48</v>
      </c>
      <c r="R3576" s="4">
        <f t="shared" si="223"/>
        <v>56.185600000000008</v>
      </c>
    </row>
    <row r="3577" spans="1:18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220"/>
        <v>28.119000000000003</v>
      </c>
      <c r="G3577" s="2">
        <f t="shared" si="221"/>
        <v>172.73099999999999</v>
      </c>
      <c r="H3577" s="2">
        <f t="shared" si="222"/>
        <v>401.7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 t="s">
        <v>23</v>
      </c>
      <c r="R3577" s="4">
        <f t="shared" si="223"/>
        <v>28.119000000000003</v>
      </c>
    </row>
    <row r="3578" spans="1:18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220"/>
        <v>551.33279999999991</v>
      </c>
      <c r="G3578" s="2">
        <f t="shared" si="221"/>
        <v>597.27719999999999</v>
      </c>
      <c r="H3578" s="2">
        <f t="shared" si="222"/>
        <v>2297.2199999999998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 t="s">
        <v>48</v>
      </c>
      <c r="R3578" s="4">
        <f t="shared" si="223"/>
        <v>551.33279999999991</v>
      </c>
    </row>
    <row r="3579" spans="1:18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220"/>
        <v>80.490400000000008</v>
      </c>
      <c r="G3579" s="2">
        <f t="shared" si="221"/>
        <v>925.63959999999997</v>
      </c>
      <c r="H3579" s="2">
        <f t="shared" si="222"/>
        <v>5030.6499999999996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 t="s">
        <v>17</v>
      </c>
      <c r="R3579" s="4">
        <f t="shared" si="223"/>
        <v>80.490400000000008</v>
      </c>
    </row>
    <row r="3580" spans="1:18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220"/>
        <v>42.694399999999995</v>
      </c>
      <c r="G3580" s="2">
        <f t="shared" si="221"/>
        <v>224.14559999999997</v>
      </c>
      <c r="H3580" s="2">
        <f t="shared" si="222"/>
        <v>1067.3599999999999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 t="s">
        <v>23</v>
      </c>
      <c r="R3580" s="4">
        <f t="shared" si="223"/>
        <v>42.694399999999995</v>
      </c>
    </row>
    <row r="3581" spans="1:18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220"/>
        <v>786.99149999999997</v>
      </c>
      <c r="G3581" s="2">
        <f t="shared" si="221"/>
        <v>887.45850000000007</v>
      </c>
      <c r="H3581" s="2">
        <f t="shared" si="222"/>
        <v>10046.700000000001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 t="s">
        <v>48</v>
      </c>
      <c r="R3581" s="4">
        <f t="shared" si="223"/>
        <v>786.99149999999997</v>
      </c>
    </row>
    <row r="3582" spans="1:18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220"/>
        <v>412.27379999999999</v>
      </c>
      <c r="G3582" s="2">
        <f t="shared" si="221"/>
        <v>2012.8661999999999</v>
      </c>
      <c r="H3582" s="2">
        <f t="shared" si="222"/>
        <v>21826.26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 t="s">
        <v>17</v>
      </c>
      <c r="R3582" s="4">
        <f t="shared" si="223"/>
        <v>412.27379999999999</v>
      </c>
    </row>
    <row r="3583" spans="1:18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220"/>
        <v>592.88959999999997</v>
      </c>
      <c r="G3583" s="2">
        <f t="shared" si="221"/>
        <v>3112.6704</v>
      </c>
      <c r="H3583" s="2">
        <f t="shared" si="222"/>
        <v>25938.92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 t="s">
        <v>17</v>
      </c>
      <c r="R3583" s="4">
        <f t="shared" si="223"/>
        <v>592.88959999999997</v>
      </c>
    </row>
    <row r="3584" spans="1:18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220"/>
        <v>542.63679999999999</v>
      </c>
      <c r="G3584" s="2">
        <f t="shared" si="221"/>
        <v>1153.1032</v>
      </c>
      <c r="H3584" s="2">
        <f t="shared" si="222"/>
        <v>6782.96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 t="s">
        <v>28</v>
      </c>
      <c r="R3584" s="4">
        <f t="shared" si="223"/>
        <v>542.63679999999999</v>
      </c>
    </row>
    <row r="3585" spans="1:18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220"/>
        <v>73.727500000000006</v>
      </c>
      <c r="G3585" s="2">
        <f t="shared" si="221"/>
        <v>979.52250000000004</v>
      </c>
      <c r="H3585" s="2">
        <f t="shared" si="222"/>
        <v>7372.75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 t="s">
        <v>28</v>
      </c>
      <c r="R3585" s="4">
        <f t="shared" si="223"/>
        <v>73.727500000000006</v>
      </c>
    </row>
    <row r="3586" spans="1:18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ref="F3586:F3649" si="224">D3586*E3586</f>
        <v>602.71960000000001</v>
      </c>
      <c r="G3586" s="2">
        <f t="shared" ref="G3586:G3649" si="225">D3586-F3586</f>
        <v>627.32039999999995</v>
      </c>
      <c r="H3586" s="2">
        <f t="shared" ref="H3586:H3649" si="226">sales*quantity</f>
        <v>2460.08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 t="s">
        <v>34</v>
      </c>
      <c r="R3586" s="4">
        <f t="shared" ref="R3586:R3649" si="227">Sales_Amount*Discount_Amount</f>
        <v>602.71960000000001</v>
      </c>
    </row>
    <row r="3587" spans="1:18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224"/>
        <v>625.34780000000012</v>
      </c>
      <c r="G3587" s="2">
        <f t="shared" si="225"/>
        <v>3841.4222000000004</v>
      </c>
      <c r="H3587" s="2">
        <f t="shared" si="226"/>
        <v>22333.850000000002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 t="s">
        <v>34</v>
      </c>
      <c r="R3587" s="4">
        <f t="shared" si="227"/>
        <v>625.34780000000012</v>
      </c>
    </row>
    <row r="3588" spans="1:18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224"/>
        <v>430.22070000000008</v>
      </c>
      <c r="G3588" s="2">
        <f t="shared" si="225"/>
        <v>672.90930000000003</v>
      </c>
      <c r="H3588" s="2">
        <f t="shared" si="226"/>
        <v>9928.1700000000019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 t="s">
        <v>34</v>
      </c>
      <c r="R3588" s="4">
        <f t="shared" si="227"/>
        <v>430.22070000000008</v>
      </c>
    </row>
    <row r="3589" spans="1:18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224"/>
        <v>617.15920000000006</v>
      </c>
      <c r="G3589" s="2">
        <f t="shared" si="225"/>
        <v>3791.1207999999997</v>
      </c>
      <c r="H3589" s="2">
        <f t="shared" si="226"/>
        <v>39674.519999999997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 t="s">
        <v>39</v>
      </c>
      <c r="R3589" s="4">
        <f t="shared" si="227"/>
        <v>617.15920000000006</v>
      </c>
    </row>
    <row r="3590" spans="1:18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224"/>
        <v>320.7106</v>
      </c>
      <c r="G3590" s="2">
        <f t="shared" si="225"/>
        <v>1970.0794000000001</v>
      </c>
      <c r="H3590" s="2">
        <f t="shared" si="226"/>
        <v>9163.16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 t="s">
        <v>48</v>
      </c>
      <c r="R3590" s="4">
        <f t="shared" si="227"/>
        <v>320.7106</v>
      </c>
    </row>
    <row r="3591" spans="1:18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224"/>
        <v>140.35679999999999</v>
      </c>
      <c r="G3591" s="2">
        <f t="shared" si="225"/>
        <v>4538.2032000000008</v>
      </c>
      <c r="H3591" s="2">
        <f t="shared" si="226"/>
        <v>37428.480000000003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 t="s">
        <v>34</v>
      </c>
      <c r="R3591" s="4">
        <f t="shared" si="227"/>
        <v>140.35679999999999</v>
      </c>
    </row>
    <row r="3592" spans="1:18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224"/>
        <v>125.979</v>
      </c>
      <c r="G3592" s="2">
        <f t="shared" si="225"/>
        <v>1973.671</v>
      </c>
      <c r="H3592" s="2">
        <f t="shared" si="226"/>
        <v>10498.25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 t="s">
        <v>17</v>
      </c>
      <c r="R3592" s="4">
        <f t="shared" si="227"/>
        <v>125.979</v>
      </c>
    </row>
    <row r="3593" spans="1:18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224"/>
        <v>252.369</v>
      </c>
      <c r="G3593" s="2">
        <f t="shared" si="225"/>
        <v>718.28099999999995</v>
      </c>
      <c r="H3593" s="2">
        <f t="shared" si="226"/>
        <v>2911.95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 t="s">
        <v>39</v>
      </c>
      <c r="R3593" s="4">
        <f t="shared" si="227"/>
        <v>252.369</v>
      </c>
    </row>
    <row r="3594" spans="1:18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224"/>
        <v>809.1724999999999</v>
      </c>
      <c r="G3594" s="2">
        <f t="shared" si="225"/>
        <v>1981.0775000000001</v>
      </c>
      <c r="H3594" s="2">
        <f t="shared" si="226"/>
        <v>16741.5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 t="s">
        <v>23</v>
      </c>
      <c r="R3594" s="4">
        <f t="shared" si="227"/>
        <v>809.1724999999999</v>
      </c>
    </row>
    <row r="3595" spans="1:18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224"/>
        <v>1221.7016000000001</v>
      </c>
      <c r="G3595" s="2">
        <f t="shared" si="225"/>
        <v>1758.0584000000001</v>
      </c>
      <c r="H3595" s="2">
        <f t="shared" si="226"/>
        <v>11919.04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 t="s">
        <v>48</v>
      </c>
      <c r="R3595" s="4">
        <f t="shared" si="227"/>
        <v>1221.7016000000001</v>
      </c>
    </row>
    <row r="3596" spans="1:18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224"/>
        <v>96.417000000000002</v>
      </c>
      <c r="G3596" s="2">
        <f t="shared" si="225"/>
        <v>3117.4830000000002</v>
      </c>
      <c r="H3596" s="2">
        <f t="shared" si="226"/>
        <v>9641.7000000000007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 t="s">
        <v>34</v>
      </c>
      <c r="R3596" s="4">
        <f t="shared" si="227"/>
        <v>96.417000000000002</v>
      </c>
    </row>
    <row r="3597" spans="1:18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224"/>
        <v>380.93939999999998</v>
      </c>
      <c r="G3597" s="2">
        <f t="shared" si="225"/>
        <v>1735.3905999999999</v>
      </c>
      <c r="H3597" s="2">
        <f t="shared" si="226"/>
        <v>8465.32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 t="s">
        <v>48</v>
      </c>
      <c r="R3597" s="4">
        <f t="shared" si="227"/>
        <v>380.93939999999998</v>
      </c>
    </row>
    <row r="3598" spans="1:18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224"/>
        <v>33.814999999999998</v>
      </c>
      <c r="G3598" s="2">
        <f t="shared" si="225"/>
        <v>304.33499999999998</v>
      </c>
      <c r="H3598" s="2">
        <f t="shared" si="226"/>
        <v>338.15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 t="s">
        <v>34</v>
      </c>
      <c r="R3598" s="4">
        <f t="shared" si="227"/>
        <v>33.814999999999998</v>
      </c>
    </row>
    <row r="3599" spans="1:18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224"/>
        <v>570.76739999999995</v>
      </c>
      <c r="G3599" s="2">
        <f t="shared" si="225"/>
        <v>2600.1625999999997</v>
      </c>
      <c r="H3599" s="2">
        <f t="shared" si="226"/>
        <v>25367.439999999999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 t="s">
        <v>17</v>
      </c>
      <c r="R3599" s="4">
        <f t="shared" si="227"/>
        <v>570.76739999999995</v>
      </c>
    </row>
    <row r="3600" spans="1:18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224"/>
        <v>840.93299999999999</v>
      </c>
      <c r="G3600" s="2">
        <f t="shared" si="225"/>
        <v>3830.9170000000004</v>
      </c>
      <c r="H3600" s="2">
        <f t="shared" si="226"/>
        <v>42046.65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 t="s">
        <v>28</v>
      </c>
      <c r="R3600" s="4">
        <f t="shared" si="227"/>
        <v>840.93299999999999</v>
      </c>
    </row>
    <row r="3601" spans="1:18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224"/>
        <v>862.56719999999996</v>
      </c>
      <c r="G3601" s="2">
        <f t="shared" si="225"/>
        <v>3929.4728</v>
      </c>
      <c r="H3601" s="2">
        <f t="shared" si="226"/>
        <v>28752.239999999998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 t="s">
        <v>48</v>
      </c>
      <c r="R3601" s="4">
        <f t="shared" si="227"/>
        <v>862.56719999999996</v>
      </c>
    </row>
    <row r="3602" spans="1:18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224"/>
        <v>453.71099999999996</v>
      </c>
      <c r="G3602" s="2">
        <f t="shared" si="225"/>
        <v>2571.029</v>
      </c>
      <c r="H3602" s="2">
        <f t="shared" si="226"/>
        <v>15123.699999999999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 t="s">
        <v>28</v>
      </c>
      <c r="R3602" s="4">
        <f t="shared" si="227"/>
        <v>453.71099999999996</v>
      </c>
    </row>
    <row r="3603" spans="1:18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224"/>
        <v>75.030999999999992</v>
      </c>
      <c r="G3603" s="2">
        <f t="shared" si="225"/>
        <v>122.419</v>
      </c>
      <c r="H3603" s="2">
        <f t="shared" si="226"/>
        <v>1777.05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 t="s">
        <v>28</v>
      </c>
      <c r="R3603" s="4">
        <f t="shared" si="227"/>
        <v>75.030999999999992</v>
      </c>
    </row>
    <row r="3604" spans="1:18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224"/>
        <v>210.66060000000002</v>
      </c>
      <c r="G3604" s="2">
        <f t="shared" si="225"/>
        <v>408.92939999999999</v>
      </c>
      <c r="H3604" s="2">
        <f t="shared" si="226"/>
        <v>2478.36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 t="s">
        <v>23</v>
      </c>
      <c r="R3604" s="4">
        <f t="shared" si="227"/>
        <v>210.66060000000002</v>
      </c>
    </row>
    <row r="3605" spans="1:18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224"/>
        <v>711.71350000000007</v>
      </c>
      <c r="G3605" s="2">
        <f t="shared" si="225"/>
        <v>3474.8365000000003</v>
      </c>
      <c r="H3605" s="2">
        <f t="shared" si="226"/>
        <v>4186.55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 t="s">
        <v>17</v>
      </c>
      <c r="R3605" s="4">
        <f t="shared" si="227"/>
        <v>711.71350000000007</v>
      </c>
    </row>
    <row r="3606" spans="1:18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224"/>
        <v>291.60250000000002</v>
      </c>
      <c r="G3606" s="2">
        <f t="shared" si="225"/>
        <v>3874.1475</v>
      </c>
      <c r="H3606" s="2">
        <f t="shared" si="226"/>
        <v>29160.25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 t="s">
        <v>28</v>
      </c>
      <c r="R3606" s="4">
        <f t="shared" si="227"/>
        <v>291.60250000000002</v>
      </c>
    </row>
    <row r="3607" spans="1:18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224"/>
        <v>1231.2248</v>
      </c>
      <c r="G3607" s="2">
        <f t="shared" si="225"/>
        <v>3504.2551999999996</v>
      </c>
      <c r="H3607" s="2">
        <f t="shared" si="226"/>
        <v>4735.4799999999996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 t="s">
        <v>48</v>
      </c>
      <c r="R3607" s="4">
        <f t="shared" si="227"/>
        <v>1231.2248</v>
      </c>
    </row>
    <row r="3608" spans="1:18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224"/>
        <v>1316.7454</v>
      </c>
      <c r="G3608" s="2">
        <f t="shared" si="225"/>
        <v>1545.7445999999998</v>
      </c>
      <c r="H3608" s="2">
        <f t="shared" si="226"/>
        <v>25762.409999999996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 t="s">
        <v>23</v>
      </c>
      <c r="R3608" s="4">
        <f t="shared" si="227"/>
        <v>1316.7454</v>
      </c>
    </row>
    <row r="3609" spans="1:18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224"/>
        <v>259.96199999999999</v>
      </c>
      <c r="G3609" s="2">
        <f t="shared" si="225"/>
        <v>4072.7379999999998</v>
      </c>
      <c r="H3609" s="2">
        <f t="shared" si="226"/>
        <v>17330.8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 t="s">
        <v>39</v>
      </c>
      <c r="R3609" s="4">
        <f t="shared" si="227"/>
        <v>259.96199999999999</v>
      </c>
    </row>
    <row r="3610" spans="1:18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224"/>
        <v>1573.941</v>
      </c>
      <c r="G3610" s="2">
        <f t="shared" si="225"/>
        <v>2568.009</v>
      </c>
      <c r="H3610" s="2">
        <f t="shared" si="226"/>
        <v>12425.849999999999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 t="s">
        <v>48</v>
      </c>
      <c r="R3610" s="4">
        <f t="shared" si="227"/>
        <v>1573.941</v>
      </c>
    </row>
    <row r="3611" spans="1:18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224"/>
        <v>896.44799999999998</v>
      </c>
      <c r="G3611" s="2">
        <f t="shared" si="225"/>
        <v>2091.712</v>
      </c>
      <c r="H3611" s="2">
        <f t="shared" si="226"/>
        <v>11952.64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 t="s">
        <v>34</v>
      </c>
      <c r="R3611" s="4">
        <f t="shared" si="227"/>
        <v>896.44799999999998</v>
      </c>
    </row>
    <row r="3612" spans="1:18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224"/>
        <v>1142.5478000000001</v>
      </c>
      <c r="G3612" s="2">
        <f t="shared" si="225"/>
        <v>2797.2722000000003</v>
      </c>
      <c r="H3612" s="2">
        <f t="shared" si="226"/>
        <v>3939.82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 t="s">
        <v>34</v>
      </c>
      <c r="R3612" s="4">
        <f t="shared" si="227"/>
        <v>1142.5478000000001</v>
      </c>
    </row>
    <row r="3613" spans="1:18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224"/>
        <v>336.51060000000001</v>
      </c>
      <c r="G3613" s="2">
        <f t="shared" si="225"/>
        <v>379.46940000000001</v>
      </c>
      <c r="H3613" s="2">
        <f t="shared" si="226"/>
        <v>4295.88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 t="s">
        <v>34</v>
      </c>
      <c r="R3613" s="4">
        <f t="shared" si="227"/>
        <v>336.51060000000001</v>
      </c>
    </row>
    <row r="3614" spans="1:18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224"/>
        <v>1551.4032</v>
      </c>
      <c r="G3614" s="2">
        <f t="shared" si="225"/>
        <v>1680.6868000000002</v>
      </c>
      <c r="H3614" s="2">
        <f t="shared" si="226"/>
        <v>22624.63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 t="s">
        <v>23</v>
      </c>
      <c r="R3614" s="4">
        <f t="shared" si="227"/>
        <v>1551.4032</v>
      </c>
    </row>
    <row r="3615" spans="1:18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224"/>
        <v>572.62919999999997</v>
      </c>
      <c r="G3615" s="2">
        <f t="shared" si="225"/>
        <v>4199.2807999999995</v>
      </c>
      <c r="H3615" s="2">
        <f t="shared" si="226"/>
        <v>33403.369999999995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 t="s">
        <v>48</v>
      </c>
      <c r="R3615" s="4">
        <f t="shared" si="227"/>
        <v>572.62919999999997</v>
      </c>
    </row>
    <row r="3616" spans="1:18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224"/>
        <v>357.43600000000004</v>
      </c>
      <c r="G3616" s="2">
        <f t="shared" si="225"/>
        <v>536.154</v>
      </c>
      <c r="H3616" s="2">
        <f t="shared" si="226"/>
        <v>4467.95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 t="s">
        <v>48</v>
      </c>
      <c r="R3616" s="4">
        <f t="shared" si="227"/>
        <v>357.43600000000004</v>
      </c>
    </row>
    <row r="3617" spans="1:18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224"/>
        <v>1161.2011</v>
      </c>
      <c r="G3617" s="2">
        <f t="shared" si="225"/>
        <v>2584.6089000000002</v>
      </c>
      <c r="H3617" s="2">
        <f t="shared" si="226"/>
        <v>18729.05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 t="s">
        <v>28</v>
      </c>
      <c r="R3617" s="4">
        <f t="shared" si="227"/>
        <v>1161.2011</v>
      </c>
    </row>
    <row r="3618" spans="1:18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224"/>
        <v>334.37</v>
      </c>
      <c r="G3618" s="2">
        <f t="shared" si="225"/>
        <v>1337.48</v>
      </c>
      <c r="H3618" s="2">
        <f t="shared" si="226"/>
        <v>10031.099999999999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 t="s">
        <v>28</v>
      </c>
      <c r="R3618" s="4">
        <f t="shared" si="227"/>
        <v>334.37</v>
      </c>
    </row>
    <row r="3619" spans="1:18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224"/>
        <v>1354.2573000000002</v>
      </c>
      <c r="G3619" s="2">
        <f t="shared" si="225"/>
        <v>2749.5527000000002</v>
      </c>
      <c r="H3619" s="2">
        <f t="shared" si="226"/>
        <v>32830.480000000003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 t="s">
        <v>48</v>
      </c>
      <c r="R3619" s="4">
        <f t="shared" si="227"/>
        <v>1354.2573000000002</v>
      </c>
    </row>
    <row r="3620" spans="1:18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224"/>
        <v>1687.8383999999999</v>
      </c>
      <c r="G3620" s="2">
        <f t="shared" si="225"/>
        <v>1828.4916000000001</v>
      </c>
      <c r="H3620" s="2">
        <f t="shared" si="226"/>
        <v>31646.97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 t="s">
        <v>39</v>
      </c>
      <c r="R3620" s="4">
        <f t="shared" si="227"/>
        <v>1687.8383999999999</v>
      </c>
    </row>
    <row r="3621" spans="1:18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224"/>
        <v>1205.9449999999999</v>
      </c>
      <c r="G3621" s="2">
        <f t="shared" si="225"/>
        <v>3432.3050000000003</v>
      </c>
      <c r="H3621" s="2">
        <f t="shared" si="226"/>
        <v>27829.5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 t="s">
        <v>17</v>
      </c>
      <c r="R3621" s="4">
        <f t="shared" si="227"/>
        <v>1205.9449999999999</v>
      </c>
    </row>
    <row r="3622" spans="1:18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224"/>
        <v>1686.5855999999999</v>
      </c>
      <c r="G3622" s="2">
        <f t="shared" si="225"/>
        <v>1901.8944000000001</v>
      </c>
      <c r="H3622" s="2">
        <f t="shared" si="226"/>
        <v>10765.44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 t="s">
        <v>28</v>
      </c>
      <c r="R3622" s="4">
        <f t="shared" si="227"/>
        <v>1686.5855999999999</v>
      </c>
    </row>
    <row r="3623" spans="1:18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224"/>
        <v>675.3664</v>
      </c>
      <c r="G3623" s="2">
        <f t="shared" si="225"/>
        <v>1435.1536000000001</v>
      </c>
      <c r="H3623" s="2">
        <f t="shared" si="226"/>
        <v>12663.119999999999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 t="s">
        <v>28</v>
      </c>
      <c r="R3623" s="4">
        <f t="shared" si="227"/>
        <v>675.3664</v>
      </c>
    </row>
    <row r="3624" spans="1:18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224"/>
        <v>36.808799999999998</v>
      </c>
      <c r="G3624" s="2">
        <f t="shared" si="225"/>
        <v>116.56120000000001</v>
      </c>
      <c r="H3624" s="2">
        <f t="shared" si="226"/>
        <v>613.48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 t="s">
        <v>48</v>
      </c>
      <c r="R3624" s="4">
        <f t="shared" si="227"/>
        <v>36.808799999999998</v>
      </c>
    </row>
    <row r="3625" spans="1:18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224"/>
        <v>1275.2927999999999</v>
      </c>
      <c r="G3625" s="2">
        <f t="shared" si="225"/>
        <v>2709.9971999999998</v>
      </c>
      <c r="H3625" s="2">
        <f t="shared" si="226"/>
        <v>15941.16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 t="s">
        <v>39</v>
      </c>
      <c r="R3625" s="4">
        <f t="shared" si="227"/>
        <v>1275.2927999999999</v>
      </c>
    </row>
    <row r="3626" spans="1:18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224"/>
        <v>630.44399999999996</v>
      </c>
      <c r="G3626" s="2">
        <f t="shared" si="225"/>
        <v>1471.0360000000001</v>
      </c>
      <c r="H3626" s="2">
        <f t="shared" si="226"/>
        <v>14710.36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 t="s">
        <v>28</v>
      </c>
      <c r="R3626" s="4">
        <f t="shared" si="227"/>
        <v>630.44399999999996</v>
      </c>
    </row>
    <row r="3627" spans="1:18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224"/>
        <v>711.08309999999994</v>
      </c>
      <c r="G3627" s="2">
        <f t="shared" si="225"/>
        <v>2675.0269000000003</v>
      </c>
      <c r="H3627" s="2">
        <f t="shared" si="226"/>
        <v>20316.66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 t="s">
        <v>34</v>
      </c>
      <c r="R3627" s="4">
        <f t="shared" si="227"/>
        <v>711.08309999999994</v>
      </c>
    </row>
    <row r="3628" spans="1:18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224"/>
        <v>172.15240000000003</v>
      </c>
      <c r="G3628" s="2">
        <f t="shared" si="225"/>
        <v>442.67759999999998</v>
      </c>
      <c r="H3628" s="2">
        <f t="shared" si="226"/>
        <v>4918.6400000000003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 t="s">
        <v>23</v>
      </c>
      <c r="R3628" s="4">
        <f t="shared" si="227"/>
        <v>172.15240000000003</v>
      </c>
    </row>
    <row r="3629" spans="1:18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224"/>
        <v>1563.0124999999998</v>
      </c>
      <c r="G3629" s="2">
        <f t="shared" si="225"/>
        <v>2902.7375000000002</v>
      </c>
      <c r="H3629" s="2">
        <f t="shared" si="226"/>
        <v>35726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 t="s">
        <v>34</v>
      </c>
      <c r="R3629" s="4">
        <f t="shared" si="227"/>
        <v>1563.0124999999998</v>
      </c>
    </row>
    <row r="3630" spans="1:18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224"/>
        <v>938.58239999999989</v>
      </c>
      <c r="G3630" s="2">
        <f t="shared" si="225"/>
        <v>1296.1376</v>
      </c>
      <c r="H3630" s="2">
        <f t="shared" si="226"/>
        <v>6704.16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 t="s">
        <v>28</v>
      </c>
      <c r="R3630" s="4">
        <f t="shared" si="227"/>
        <v>938.58239999999989</v>
      </c>
    </row>
    <row r="3631" spans="1:18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224"/>
        <v>690.97349999999994</v>
      </c>
      <c r="G3631" s="2">
        <f t="shared" si="225"/>
        <v>3915.5164999999997</v>
      </c>
      <c r="H3631" s="2">
        <f t="shared" si="226"/>
        <v>18425.96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 t="s">
        <v>48</v>
      </c>
      <c r="R3631" s="4">
        <f t="shared" si="227"/>
        <v>690.97349999999994</v>
      </c>
    </row>
    <row r="3632" spans="1:18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224"/>
        <v>35.643900000000002</v>
      </c>
      <c r="G3632" s="2">
        <f t="shared" si="225"/>
        <v>3528.7460999999998</v>
      </c>
      <c r="H3632" s="2">
        <f t="shared" si="226"/>
        <v>7128.78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 t="s">
        <v>48</v>
      </c>
      <c r="R3632" s="4">
        <f t="shared" si="227"/>
        <v>35.643900000000002</v>
      </c>
    </row>
    <row r="3633" spans="1:18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224"/>
        <v>194.64760000000001</v>
      </c>
      <c r="G3633" s="2">
        <f t="shared" si="225"/>
        <v>500.52239999999995</v>
      </c>
      <c r="H3633" s="2">
        <f t="shared" si="226"/>
        <v>695.17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 t="s">
        <v>23</v>
      </c>
      <c r="R3633" s="4">
        <f t="shared" si="227"/>
        <v>194.64760000000001</v>
      </c>
    </row>
    <row r="3634" spans="1:18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224"/>
        <v>705.13439999999991</v>
      </c>
      <c r="G3634" s="2">
        <f t="shared" si="225"/>
        <v>2232.9256</v>
      </c>
      <c r="H3634" s="2">
        <f t="shared" si="226"/>
        <v>20566.419999999998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 t="s">
        <v>48</v>
      </c>
      <c r="R3634" s="4">
        <f t="shared" si="227"/>
        <v>705.13439999999991</v>
      </c>
    </row>
    <row r="3635" spans="1:18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224"/>
        <v>136.7604</v>
      </c>
      <c r="G3635" s="2">
        <f t="shared" si="225"/>
        <v>4421.9196000000002</v>
      </c>
      <c r="H3635" s="2">
        <f t="shared" si="226"/>
        <v>36469.440000000002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 t="s">
        <v>39</v>
      </c>
      <c r="R3635" s="4">
        <f t="shared" si="227"/>
        <v>136.7604</v>
      </c>
    </row>
    <row r="3636" spans="1:18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224"/>
        <v>1286.3552</v>
      </c>
      <c r="G3636" s="2">
        <f t="shared" si="225"/>
        <v>2733.5048000000002</v>
      </c>
      <c r="H3636" s="2">
        <f t="shared" si="226"/>
        <v>32158.880000000001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 t="s">
        <v>34</v>
      </c>
      <c r="R3636" s="4">
        <f t="shared" si="227"/>
        <v>1286.3552</v>
      </c>
    </row>
    <row r="3637" spans="1:18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224"/>
        <v>1009.6069999999999</v>
      </c>
      <c r="G3637" s="2">
        <f t="shared" si="225"/>
        <v>1138.4929999999999</v>
      </c>
      <c r="H3637" s="2">
        <f t="shared" si="226"/>
        <v>12888.599999999999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 t="s">
        <v>17</v>
      </c>
      <c r="R3637" s="4">
        <f t="shared" si="227"/>
        <v>1009.6069999999999</v>
      </c>
    </row>
    <row r="3638" spans="1:18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224"/>
        <v>955.96399999999994</v>
      </c>
      <c r="G3638" s="2">
        <f t="shared" si="225"/>
        <v>3823.8559999999998</v>
      </c>
      <c r="H3638" s="2">
        <f t="shared" si="226"/>
        <v>33458.74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 t="s">
        <v>28</v>
      </c>
      <c r="R3638" s="4">
        <f t="shared" si="227"/>
        <v>955.96399999999994</v>
      </c>
    </row>
    <row r="3639" spans="1:18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224"/>
        <v>637.20900000000006</v>
      </c>
      <c r="G3639" s="2">
        <f t="shared" si="225"/>
        <v>778.81099999999992</v>
      </c>
      <c r="H3639" s="2">
        <f t="shared" si="226"/>
        <v>11328.16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 t="s">
        <v>39</v>
      </c>
      <c r="R3639" s="4">
        <f t="shared" si="227"/>
        <v>637.20900000000006</v>
      </c>
    </row>
    <row r="3640" spans="1:18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224"/>
        <v>794.59229999999991</v>
      </c>
      <c r="G3640" s="2">
        <f t="shared" si="225"/>
        <v>1143.4376999999999</v>
      </c>
      <c r="H3640" s="2">
        <f t="shared" si="226"/>
        <v>7752.12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 t="s">
        <v>39</v>
      </c>
      <c r="R3640" s="4">
        <f t="shared" si="227"/>
        <v>794.59229999999991</v>
      </c>
    </row>
    <row r="3641" spans="1:18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224"/>
        <v>301.88799999999998</v>
      </c>
      <c r="G3641" s="2">
        <f t="shared" si="225"/>
        <v>3471.712</v>
      </c>
      <c r="H3641" s="2">
        <f t="shared" si="226"/>
        <v>30188.799999999999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 t="s">
        <v>48</v>
      </c>
      <c r="R3641" s="4">
        <f t="shared" si="227"/>
        <v>301.88799999999998</v>
      </c>
    </row>
    <row r="3642" spans="1:18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224"/>
        <v>484.0797</v>
      </c>
      <c r="G3642" s="2">
        <f t="shared" si="225"/>
        <v>757.15030000000002</v>
      </c>
      <c r="H3642" s="2">
        <f t="shared" si="226"/>
        <v>7447.38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 t="s">
        <v>23</v>
      </c>
      <c r="R3642" s="4">
        <f t="shared" si="227"/>
        <v>484.0797</v>
      </c>
    </row>
    <row r="3643" spans="1:18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224"/>
        <v>682.58579999999995</v>
      </c>
      <c r="G3643" s="2">
        <f t="shared" si="225"/>
        <v>1942.7442000000001</v>
      </c>
      <c r="H3643" s="2">
        <f t="shared" si="226"/>
        <v>18377.309999999998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 t="s">
        <v>28</v>
      </c>
      <c r="R3643" s="4">
        <f t="shared" si="227"/>
        <v>682.58579999999995</v>
      </c>
    </row>
    <row r="3644" spans="1:18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224"/>
        <v>1688.6922000000002</v>
      </c>
      <c r="G3644" s="2">
        <f t="shared" si="225"/>
        <v>1982.3778</v>
      </c>
      <c r="H3644" s="2">
        <f t="shared" si="226"/>
        <v>25697.49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 t="s">
        <v>39</v>
      </c>
      <c r="R3644" s="4">
        <f t="shared" si="227"/>
        <v>1688.6922000000002</v>
      </c>
    </row>
    <row r="3645" spans="1:18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224"/>
        <v>292.9896</v>
      </c>
      <c r="G3645" s="2">
        <f t="shared" si="225"/>
        <v>2962.4504000000002</v>
      </c>
      <c r="H3645" s="2">
        <f t="shared" si="226"/>
        <v>26043.52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 t="s">
        <v>34</v>
      </c>
      <c r="R3645" s="4">
        <f t="shared" si="227"/>
        <v>292.9896</v>
      </c>
    </row>
    <row r="3646" spans="1:18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224"/>
        <v>51.678599999999996</v>
      </c>
      <c r="G3646" s="2">
        <f t="shared" si="225"/>
        <v>809.63139999999999</v>
      </c>
      <c r="H3646" s="2">
        <f t="shared" si="226"/>
        <v>4306.5499999999993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 t="s">
        <v>17</v>
      </c>
      <c r="R3646" s="4">
        <f t="shared" si="227"/>
        <v>51.678599999999996</v>
      </c>
    </row>
    <row r="3647" spans="1:18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224"/>
        <v>382.24079999999998</v>
      </c>
      <c r="G3647" s="2">
        <f t="shared" si="225"/>
        <v>2803.0992000000001</v>
      </c>
      <c r="H3647" s="2">
        <f t="shared" si="226"/>
        <v>6370.68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 t="s">
        <v>28</v>
      </c>
      <c r="R3647" s="4">
        <f t="shared" si="227"/>
        <v>382.24079999999998</v>
      </c>
    </row>
    <row r="3648" spans="1:18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224"/>
        <v>87.188400000000001</v>
      </c>
      <c r="G3648" s="2">
        <f t="shared" si="225"/>
        <v>2819.0916000000002</v>
      </c>
      <c r="H3648" s="2">
        <f t="shared" si="226"/>
        <v>23250.240000000002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 t="s">
        <v>39</v>
      </c>
      <c r="R3648" s="4">
        <f t="shared" si="227"/>
        <v>87.188400000000001</v>
      </c>
    </row>
    <row r="3649" spans="1:18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224"/>
        <v>453.35040000000004</v>
      </c>
      <c r="G3649" s="2">
        <f t="shared" si="225"/>
        <v>2380.0896000000002</v>
      </c>
      <c r="H3649" s="2">
        <f t="shared" si="226"/>
        <v>2833.44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 t="s">
        <v>39</v>
      </c>
      <c r="R3649" s="4">
        <f t="shared" si="227"/>
        <v>453.35040000000004</v>
      </c>
    </row>
    <row r="3650" spans="1:18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ref="F3650:F3713" si="228">D3650*E3650</f>
        <v>580.66820000000007</v>
      </c>
      <c r="G3650" s="2">
        <f t="shared" ref="G3650:G3713" si="229">D3650-F3650</f>
        <v>3566.9618</v>
      </c>
      <c r="H3650" s="2">
        <f t="shared" ref="H3650:H3713" si="230">sales*quantity</f>
        <v>8295.26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 t="s">
        <v>34</v>
      </c>
      <c r="R3650" s="4">
        <f t="shared" ref="R3650:R3713" si="231">Sales_Amount*Discount_Amount</f>
        <v>580.66820000000007</v>
      </c>
    </row>
    <row r="3651" spans="1:18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228"/>
        <v>210.22890000000001</v>
      </c>
      <c r="G3651" s="2">
        <f t="shared" si="229"/>
        <v>790.86110000000008</v>
      </c>
      <c r="H3651" s="2">
        <f t="shared" si="230"/>
        <v>5005.45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 t="s">
        <v>28</v>
      </c>
      <c r="R3651" s="4">
        <f t="shared" si="231"/>
        <v>210.22890000000001</v>
      </c>
    </row>
    <row r="3652" spans="1:18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228"/>
        <v>870.0141000000001</v>
      </c>
      <c r="G3652" s="2">
        <f t="shared" si="229"/>
        <v>2912.6558999999997</v>
      </c>
      <c r="H3652" s="2">
        <f t="shared" si="230"/>
        <v>15130.68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 t="s">
        <v>39</v>
      </c>
      <c r="R3652" s="4">
        <f t="shared" si="231"/>
        <v>870.0141000000001</v>
      </c>
    </row>
    <row r="3653" spans="1:18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228"/>
        <v>267.99780000000004</v>
      </c>
      <c r="G3653" s="2">
        <f t="shared" si="229"/>
        <v>3560.5421999999999</v>
      </c>
      <c r="H3653" s="2">
        <f t="shared" si="230"/>
        <v>7657.08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 t="s">
        <v>17</v>
      </c>
      <c r="R3653" s="4">
        <f t="shared" si="231"/>
        <v>267.99780000000004</v>
      </c>
    </row>
    <row r="3654" spans="1:18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228"/>
        <v>1128.6976</v>
      </c>
      <c r="G3654" s="2">
        <f t="shared" si="229"/>
        <v>2512.2624000000001</v>
      </c>
      <c r="H3654" s="2">
        <f t="shared" si="230"/>
        <v>14563.84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 t="s">
        <v>17</v>
      </c>
      <c r="R3654" s="4">
        <f t="shared" si="231"/>
        <v>1128.6976</v>
      </c>
    </row>
    <row r="3655" spans="1:18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228"/>
        <v>283.71639999999996</v>
      </c>
      <c r="G3655" s="2">
        <f t="shared" si="229"/>
        <v>2295.5236</v>
      </c>
      <c r="H3655" s="2">
        <f t="shared" si="230"/>
        <v>18054.68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 t="s">
        <v>17</v>
      </c>
      <c r="R3655" s="4">
        <f t="shared" si="231"/>
        <v>283.71639999999996</v>
      </c>
    </row>
    <row r="3656" spans="1:18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228"/>
        <v>122.2884</v>
      </c>
      <c r="G3656" s="2">
        <f t="shared" si="229"/>
        <v>1915.8516000000002</v>
      </c>
      <c r="H3656" s="2">
        <f t="shared" si="230"/>
        <v>10190.700000000001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 t="s">
        <v>23</v>
      </c>
      <c r="R3656" s="4">
        <f t="shared" si="231"/>
        <v>122.2884</v>
      </c>
    </row>
    <row r="3657" spans="1:18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228"/>
        <v>711.87199999999996</v>
      </c>
      <c r="G3657" s="2">
        <f t="shared" si="229"/>
        <v>1322.0480000000002</v>
      </c>
      <c r="H3657" s="2">
        <f t="shared" si="230"/>
        <v>8135.68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 t="s">
        <v>28</v>
      </c>
      <c r="R3657" s="4">
        <f t="shared" si="231"/>
        <v>711.87199999999996</v>
      </c>
    </row>
    <row r="3658" spans="1:18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228"/>
        <v>36.956600000000002</v>
      </c>
      <c r="G3658" s="2">
        <f t="shared" si="229"/>
        <v>3658.7033999999999</v>
      </c>
      <c r="H3658" s="2">
        <f t="shared" si="230"/>
        <v>7391.32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 t="s">
        <v>17</v>
      </c>
      <c r="R3658" s="4">
        <f t="shared" si="231"/>
        <v>36.956600000000002</v>
      </c>
    </row>
    <row r="3659" spans="1:18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228"/>
        <v>457.14420000000001</v>
      </c>
      <c r="G3659" s="2">
        <f t="shared" si="229"/>
        <v>2082.5457999999999</v>
      </c>
      <c r="H3659" s="2">
        <f t="shared" si="230"/>
        <v>5079.38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 t="s">
        <v>48</v>
      </c>
      <c r="R3659" s="4">
        <f t="shared" si="231"/>
        <v>457.14420000000001</v>
      </c>
    </row>
    <row r="3660" spans="1:18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228"/>
        <v>123.0831</v>
      </c>
      <c r="G3660" s="2">
        <f t="shared" si="229"/>
        <v>1635.2468999999999</v>
      </c>
      <c r="H3660" s="2">
        <f t="shared" si="230"/>
        <v>1758.33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 t="s">
        <v>23</v>
      </c>
      <c r="R3660" s="4">
        <f t="shared" si="231"/>
        <v>123.0831</v>
      </c>
    </row>
    <row r="3661" spans="1:18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228"/>
        <v>1392.5120000000002</v>
      </c>
      <c r="G3661" s="2">
        <f t="shared" si="229"/>
        <v>1772.288</v>
      </c>
      <c r="H3661" s="2">
        <f t="shared" si="230"/>
        <v>18988.800000000003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 t="s">
        <v>17</v>
      </c>
      <c r="R3661" s="4">
        <f t="shared" si="231"/>
        <v>1392.5120000000002</v>
      </c>
    </row>
    <row r="3662" spans="1:18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228"/>
        <v>1722.5575999999999</v>
      </c>
      <c r="G3662" s="2">
        <f t="shared" si="229"/>
        <v>2478.8023999999996</v>
      </c>
      <c r="H3662" s="2">
        <f t="shared" si="230"/>
        <v>25208.159999999996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 t="s">
        <v>28</v>
      </c>
      <c r="R3662" s="4">
        <f t="shared" si="231"/>
        <v>1722.5575999999999</v>
      </c>
    </row>
    <row r="3663" spans="1:18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228"/>
        <v>12.041699999999999</v>
      </c>
      <c r="G3663" s="2">
        <f t="shared" si="229"/>
        <v>389.34829999999999</v>
      </c>
      <c r="H3663" s="2">
        <f t="shared" si="230"/>
        <v>1605.56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 t="s">
        <v>23</v>
      </c>
      <c r="R3663" s="4">
        <f t="shared" si="231"/>
        <v>12.041699999999999</v>
      </c>
    </row>
    <row r="3664" spans="1:18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228"/>
        <v>1361.7716000000003</v>
      </c>
      <c r="G3664" s="2">
        <f t="shared" si="229"/>
        <v>3501.6984000000002</v>
      </c>
      <c r="H3664" s="2">
        <f t="shared" si="230"/>
        <v>43771.23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 t="s">
        <v>34</v>
      </c>
      <c r="R3664" s="4">
        <f t="shared" si="231"/>
        <v>1361.7716000000003</v>
      </c>
    </row>
    <row r="3665" spans="1:18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228"/>
        <v>86.038499999999999</v>
      </c>
      <c r="G3665" s="2">
        <f t="shared" si="229"/>
        <v>487.55150000000003</v>
      </c>
      <c r="H3665" s="2">
        <f t="shared" si="230"/>
        <v>2294.36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 t="s">
        <v>48</v>
      </c>
      <c r="R3665" s="4">
        <f t="shared" si="231"/>
        <v>86.038499999999999</v>
      </c>
    </row>
    <row r="3666" spans="1:18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228"/>
        <v>260.75200000000001</v>
      </c>
      <c r="G3666" s="2">
        <f t="shared" si="229"/>
        <v>2346.768</v>
      </c>
      <c r="H3666" s="2">
        <f t="shared" si="230"/>
        <v>7822.5599999999995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 t="s">
        <v>39</v>
      </c>
      <c r="R3666" s="4">
        <f t="shared" si="231"/>
        <v>260.75200000000001</v>
      </c>
    </row>
    <row r="3667" spans="1:18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228"/>
        <v>455.20480000000003</v>
      </c>
      <c r="G3667" s="2">
        <f t="shared" si="229"/>
        <v>2389.8252000000002</v>
      </c>
      <c r="H3667" s="2">
        <f t="shared" si="230"/>
        <v>25605.27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 t="s">
        <v>17</v>
      </c>
      <c r="R3667" s="4">
        <f t="shared" si="231"/>
        <v>455.20480000000003</v>
      </c>
    </row>
    <row r="3668" spans="1:18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228"/>
        <v>318.66429999999997</v>
      </c>
      <c r="G3668" s="2">
        <f t="shared" si="229"/>
        <v>458.56570000000005</v>
      </c>
      <c r="H3668" s="2">
        <f t="shared" si="230"/>
        <v>777.23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 t="s">
        <v>34</v>
      </c>
      <c r="R3668" s="4">
        <f t="shared" si="231"/>
        <v>318.66429999999997</v>
      </c>
    </row>
    <row r="3669" spans="1:18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228"/>
        <v>137.59229999999999</v>
      </c>
      <c r="G3669" s="2">
        <f t="shared" si="229"/>
        <v>4448.8176999999996</v>
      </c>
      <c r="H3669" s="2">
        <f t="shared" si="230"/>
        <v>9172.82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 t="s">
        <v>23</v>
      </c>
      <c r="R3669" s="4">
        <f t="shared" si="231"/>
        <v>137.59229999999999</v>
      </c>
    </row>
    <row r="3670" spans="1:18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228"/>
        <v>771.26080000000002</v>
      </c>
      <c r="G3670" s="2">
        <f t="shared" si="229"/>
        <v>1638.9292</v>
      </c>
      <c r="H3670" s="2">
        <f t="shared" si="230"/>
        <v>2410.19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 t="s">
        <v>48</v>
      </c>
      <c r="R3670" s="4">
        <f t="shared" si="231"/>
        <v>771.26080000000002</v>
      </c>
    </row>
    <row r="3671" spans="1:18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228"/>
        <v>368.59339999999997</v>
      </c>
      <c r="G3671" s="2">
        <f t="shared" si="229"/>
        <v>432.69659999999999</v>
      </c>
      <c r="H3671" s="2">
        <f t="shared" si="230"/>
        <v>5609.03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 t="s">
        <v>39</v>
      </c>
      <c r="R3671" s="4">
        <f t="shared" si="231"/>
        <v>368.59339999999997</v>
      </c>
    </row>
    <row r="3672" spans="1:18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228"/>
        <v>789.11800000000005</v>
      </c>
      <c r="G3672" s="2">
        <f t="shared" si="229"/>
        <v>2797.7820000000002</v>
      </c>
      <c r="H3672" s="2">
        <f t="shared" si="230"/>
        <v>3586.9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 t="s">
        <v>39</v>
      </c>
      <c r="R3672" s="4">
        <f t="shared" si="231"/>
        <v>789.11800000000005</v>
      </c>
    </row>
    <row r="3673" spans="1:18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228"/>
        <v>1507.806</v>
      </c>
      <c r="G3673" s="2">
        <f t="shared" si="229"/>
        <v>1842.8739999999998</v>
      </c>
      <c r="H3673" s="2">
        <f t="shared" si="230"/>
        <v>3350.68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 t="s">
        <v>23</v>
      </c>
      <c r="R3673" s="4">
        <f t="shared" si="231"/>
        <v>1507.806</v>
      </c>
    </row>
    <row r="3674" spans="1:18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228"/>
        <v>2168.1179999999999</v>
      </c>
      <c r="G3674" s="2">
        <f t="shared" si="229"/>
        <v>2649.922</v>
      </c>
      <c r="H3674" s="2">
        <f t="shared" si="230"/>
        <v>28908.239999999998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 t="s">
        <v>17</v>
      </c>
      <c r="R3674" s="4">
        <f t="shared" si="231"/>
        <v>2168.1179999999999</v>
      </c>
    </row>
    <row r="3675" spans="1:18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228"/>
        <v>679.02899999999988</v>
      </c>
      <c r="G3675" s="2">
        <f t="shared" si="229"/>
        <v>1584.4009999999998</v>
      </c>
      <c r="H3675" s="2">
        <f t="shared" si="230"/>
        <v>13580.579999999998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 t="s">
        <v>39</v>
      </c>
      <c r="R3675" s="4">
        <f t="shared" si="231"/>
        <v>679.02899999999988</v>
      </c>
    </row>
    <row r="3676" spans="1:18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228"/>
        <v>324.80600000000004</v>
      </c>
      <c r="G3676" s="2">
        <f t="shared" si="229"/>
        <v>1087.394</v>
      </c>
      <c r="H3676" s="2">
        <f t="shared" si="230"/>
        <v>7061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 t="s">
        <v>17</v>
      </c>
      <c r="R3676" s="4">
        <f t="shared" si="231"/>
        <v>324.80600000000004</v>
      </c>
    </row>
    <row r="3677" spans="1:18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228"/>
        <v>145.7689</v>
      </c>
      <c r="G3677" s="2">
        <f t="shared" si="229"/>
        <v>248.20110000000003</v>
      </c>
      <c r="H3677" s="2">
        <f t="shared" si="230"/>
        <v>1575.88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 t="s">
        <v>17</v>
      </c>
      <c r="R3677" s="4">
        <f t="shared" si="231"/>
        <v>145.7689</v>
      </c>
    </row>
    <row r="3678" spans="1:18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228"/>
        <v>1698.4580000000001</v>
      </c>
      <c r="G3678" s="2">
        <f t="shared" si="229"/>
        <v>1993.8420000000001</v>
      </c>
      <c r="H3678" s="2">
        <f t="shared" si="230"/>
        <v>29538.400000000001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 t="s">
        <v>48</v>
      </c>
      <c r="R3678" s="4">
        <f t="shared" si="231"/>
        <v>1698.4580000000001</v>
      </c>
    </row>
    <row r="3679" spans="1:18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228"/>
        <v>1062.3843999999999</v>
      </c>
      <c r="G3679" s="2">
        <f t="shared" si="229"/>
        <v>2062.2755999999999</v>
      </c>
      <c r="H3679" s="2">
        <f t="shared" si="230"/>
        <v>9373.98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 t="s">
        <v>34</v>
      </c>
      <c r="R3679" s="4">
        <f t="shared" si="231"/>
        <v>1062.3843999999999</v>
      </c>
    </row>
    <row r="3680" spans="1:18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228"/>
        <v>486.57900000000001</v>
      </c>
      <c r="G3680" s="2">
        <f t="shared" si="229"/>
        <v>4379.2110000000002</v>
      </c>
      <c r="H3680" s="2">
        <f t="shared" si="230"/>
        <v>4865.79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 t="s">
        <v>48</v>
      </c>
      <c r="R3680" s="4">
        <f t="shared" si="231"/>
        <v>486.57900000000001</v>
      </c>
    </row>
    <row r="3681" spans="1:18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228"/>
        <v>1471.7401</v>
      </c>
      <c r="G3681" s="2">
        <f t="shared" si="229"/>
        <v>2117.8699000000001</v>
      </c>
      <c r="H3681" s="2">
        <f t="shared" si="230"/>
        <v>3589.61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 t="s">
        <v>48</v>
      </c>
      <c r="R3681" s="4">
        <f t="shared" si="231"/>
        <v>1471.7401</v>
      </c>
    </row>
    <row r="3682" spans="1:18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228"/>
        <v>2242.7952</v>
      </c>
      <c r="G3682" s="2">
        <f t="shared" si="229"/>
        <v>2429.6947999999998</v>
      </c>
      <c r="H3682" s="2">
        <f t="shared" si="230"/>
        <v>23362.449999999997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 t="s">
        <v>28</v>
      </c>
      <c r="R3682" s="4">
        <f t="shared" si="231"/>
        <v>2242.7952</v>
      </c>
    </row>
    <row r="3683" spans="1:18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228"/>
        <v>1041.3353999999999</v>
      </c>
      <c r="G3683" s="2">
        <f t="shared" si="229"/>
        <v>3917.4045999999998</v>
      </c>
      <c r="H3683" s="2">
        <f t="shared" si="230"/>
        <v>14876.22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 t="s">
        <v>28</v>
      </c>
      <c r="R3683" s="4">
        <f t="shared" si="231"/>
        <v>1041.3353999999999</v>
      </c>
    </row>
    <row r="3684" spans="1:18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228"/>
        <v>769.75849999999991</v>
      </c>
      <c r="G3684" s="2">
        <f t="shared" si="229"/>
        <v>1429.5515</v>
      </c>
      <c r="H3684" s="2">
        <f t="shared" si="230"/>
        <v>6597.93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 t="s">
        <v>23</v>
      </c>
      <c r="R3684" s="4">
        <f t="shared" si="231"/>
        <v>769.75849999999991</v>
      </c>
    </row>
    <row r="3685" spans="1:18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228"/>
        <v>217.47700000000003</v>
      </c>
      <c r="G3685" s="2">
        <f t="shared" si="229"/>
        <v>618.97299999999996</v>
      </c>
      <c r="H3685" s="2">
        <f t="shared" si="230"/>
        <v>1672.9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 t="s">
        <v>17</v>
      </c>
      <c r="R3685" s="4">
        <f t="shared" si="231"/>
        <v>217.47700000000003</v>
      </c>
    </row>
    <row r="3686" spans="1:18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228"/>
        <v>63.580200000000005</v>
      </c>
      <c r="G3686" s="2">
        <f t="shared" si="229"/>
        <v>996.08980000000008</v>
      </c>
      <c r="H3686" s="2">
        <f t="shared" si="230"/>
        <v>9537.0300000000007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 t="s">
        <v>34</v>
      </c>
      <c r="R3686" s="4">
        <f t="shared" si="231"/>
        <v>63.580200000000005</v>
      </c>
    </row>
    <row r="3687" spans="1:18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228"/>
        <v>282.20679999999999</v>
      </c>
      <c r="G3687" s="2">
        <f t="shared" si="229"/>
        <v>1377.8332</v>
      </c>
      <c r="H3687" s="2">
        <f t="shared" si="230"/>
        <v>9960.24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 t="s">
        <v>39</v>
      </c>
      <c r="R3687" s="4">
        <f t="shared" si="231"/>
        <v>282.20679999999999</v>
      </c>
    </row>
    <row r="3688" spans="1:18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228"/>
        <v>207.48720000000003</v>
      </c>
      <c r="G3688" s="2">
        <f t="shared" si="229"/>
        <v>2386.1028000000001</v>
      </c>
      <c r="H3688" s="2">
        <f t="shared" si="230"/>
        <v>18155.13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 t="s">
        <v>34</v>
      </c>
      <c r="R3688" s="4">
        <f t="shared" si="231"/>
        <v>207.48720000000003</v>
      </c>
    </row>
    <row r="3689" spans="1:18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228"/>
        <v>237.95240000000001</v>
      </c>
      <c r="G3689" s="2">
        <f t="shared" si="229"/>
        <v>461.9076</v>
      </c>
      <c r="H3689" s="2">
        <f t="shared" si="230"/>
        <v>1399.72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 t="s">
        <v>23</v>
      </c>
      <c r="R3689" s="4">
        <f t="shared" si="231"/>
        <v>237.95240000000001</v>
      </c>
    </row>
    <row r="3690" spans="1:18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228"/>
        <v>457.74180000000001</v>
      </c>
      <c r="G3690" s="2">
        <f t="shared" si="229"/>
        <v>1120.6782000000001</v>
      </c>
      <c r="H3690" s="2">
        <f t="shared" si="230"/>
        <v>1578.42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 t="s">
        <v>39</v>
      </c>
      <c r="R3690" s="4">
        <f t="shared" si="231"/>
        <v>457.74180000000001</v>
      </c>
    </row>
    <row r="3691" spans="1:18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228"/>
        <v>32.163800000000002</v>
      </c>
      <c r="G3691" s="2">
        <f t="shared" si="229"/>
        <v>1576.0262</v>
      </c>
      <c r="H3691" s="2">
        <f t="shared" si="230"/>
        <v>12865.52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 t="s">
        <v>23</v>
      </c>
      <c r="R3691" s="4">
        <f t="shared" si="231"/>
        <v>32.163800000000002</v>
      </c>
    </row>
    <row r="3692" spans="1:18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228"/>
        <v>3.6005999999999996</v>
      </c>
      <c r="G3692" s="2">
        <f t="shared" si="229"/>
        <v>116.4194</v>
      </c>
      <c r="H3692" s="2">
        <f t="shared" si="230"/>
        <v>480.08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 t="s">
        <v>17</v>
      </c>
      <c r="R3692" s="4">
        <f t="shared" si="231"/>
        <v>3.6005999999999996</v>
      </c>
    </row>
    <row r="3693" spans="1:18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228"/>
        <v>238.60590000000002</v>
      </c>
      <c r="G3693" s="2">
        <f t="shared" si="229"/>
        <v>1596.8241</v>
      </c>
      <c r="H3693" s="2">
        <f t="shared" si="230"/>
        <v>16518.87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 t="s">
        <v>34</v>
      </c>
      <c r="R3693" s="4">
        <f t="shared" si="231"/>
        <v>238.60590000000002</v>
      </c>
    </row>
    <row r="3694" spans="1:18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228"/>
        <v>247.5855</v>
      </c>
      <c r="G3694" s="2">
        <f t="shared" si="229"/>
        <v>421.56449999999995</v>
      </c>
      <c r="H3694" s="2">
        <f t="shared" si="230"/>
        <v>6022.3499999999995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 t="s">
        <v>48</v>
      </c>
      <c r="R3694" s="4">
        <f t="shared" si="231"/>
        <v>247.5855</v>
      </c>
    </row>
    <row r="3695" spans="1:18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228"/>
        <v>132.33539999999999</v>
      </c>
      <c r="G3695" s="2">
        <f t="shared" si="229"/>
        <v>2073.2546000000002</v>
      </c>
      <c r="H3695" s="2">
        <f t="shared" si="230"/>
        <v>8822.36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 t="s">
        <v>23</v>
      </c>
      <c r="R3695" s="4">
        <f t="shared" si="231"/>
        <v>132.33539999999999</v>
      </c>
    </row>
    <row r="3696" spans="1:18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228"/>
        <v>106.303</v>
      </c>
      <c r="G3696" s="2">
        <f t="shared" si="229"/>
        <v>956.72699999999998</v>
      </c>
      <c r="H3696" s="2">
        <f t="shared" si="230"/>
        <v>3189.09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 t="s">
        <v>28</v>
      </c>
      <c r="R3696" s="4">
        <f t="shared" si="231"/>
        <v>106.303</v>
      </c>
    </row>
    <row r="3697" spans="1:18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228"/>
        <v>1857.7619999999999</v>
      </c>
      <c r="G3697" s="2">
        <f t="shared" si="229"/>
        <v>2270.598</v>
      </c>
      <c r="H3697" s="2">
        <f t="shared" si="230"/>
        <v>20641.8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 t="s">
        <v>39</v>
      </c>
      <c r="R3697" s="4">
        <f t="shared" si="231"/>
        <v>1857.7619999999999</v>
      </c>
    </row>
    <row r="3698" spans="1:18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228"/>
        <v>133.53390000000002</v>
      </c>
      <c r="G3698" s="2">
        <f t="shared" si="229"/>
        <v>361.03609999999998</v>
      </c>
      <c r="H3698" s="2">
        <f t="shared" si="230"/>
        <v>2967.42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 t="s">
        <v>17</v>
      </c>
      <c r="R3698" s="4">
        <f t="shared" si="231"/>
        <v>133.53390000000002</v>
      </c>
    </row>
    <row r="3699" spans="1:18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228"/>
        <v>1345.9394</v>
      </c>
      <c r="G3699" s="2">
        <f t="shared" si="229"/>
        <v>2995.8005999999996</v>
      </c>
      <c r="H3699" s="2">
        <f t="shared" si="230"/>
        <v>17366.96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 t="s">
        <v>17</v>
      </c>
      <c r="R3699" s="4">
        <f t="shared" si="231"/>
        <v>1345.9394</v>
      </c>
    </row>
    <row r="3700" spans="1:18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228"/>
        <v>677.25340000000006</v>
      </c>
      <c r="G3700" s="2">
        <f t="shared" si="229"/>
        <v>2267.3265999999999</v>
      </c>
      <c r="H3700" s="2">
        <f t="shared" si="230"/>
        <v>2944.58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 t="s">
        <v>48</v>
      </c>
      <c r="R3700" s="4">
        <f t="shared" si="231"/>
        <v>677.25340000000006</v>
      </c>
    </row>
    <row r="3701" spans="1:18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228"/>
        <v>352.101</v>
      </c>
      <c r="G3701" s="2">
        <f t="shared" si="229"/>
        <v>1995.239</v>
      </c>
      <c r="H3701" s="2">
        <f t="shared" si="230"/>
        <v>16431.38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 t="s">
        <v>17</v>
      </c>
      <c r="R3701" s="4">
        <f t="shared" si="231"/>
        <v>352.101</v>
      </c>
    </row>
    <row r="3702" spans="1:18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228"/>
        <v>335.24879999999996</v>
      </c>
      <c r="G3702" s="2">
        <f t="shared" si="229"/>
        <v>2458.4911999999999</v>
      </c>
      <c r="H3702" s="2">
        <f t="shared" si="230"/>
        <v>13968.699999999999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 t="s">
        <v>34</v>
      </c>
      <c r="R3702" s="4">
        <f t="shared" si="231"/>
        <v>335.24879999999996</v>
      </c>
    </row>
    <row r="3703" spans="1:18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228"/>
        <v>563.44970000000001</v>
      </c>
      <c r="G3703" s="2">
        <f t="shared" si="229"/>
        <v>1379.4803000000002</v>
      </c>
      <c r="H3703" s="2">
        <f t="shared" si="230"/>
        <v>3885.86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 t="s">
        <v>23</v>
      </c>
      <c r="R3703" s="4">
        <f t="shared" si="231"/>
        <v>563.44970000000001</v>
      </c>
    </row>
    <row r="3704" spans="1:18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228"/>
        <v>174.07199999999997</v>
      </c>
      <c r="G3704" s="2">
        <f t="shared" si="229"/>
        <v>551.22799999999995</v>
      </c>
      <c r="H3704" s="2">
        <f t="shared" si="230"/>
        <v>6527.7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 t="s">
        <v>28</v>
      </c>
      <c r="R3704" s="4">
        <f t="shared" si="231"/>
        <v>174.07199999999997</v>
      </c>
    </row>
    <row r="3705" spans="1:18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228"/>
        <v>770.56200000000001</v>
      </c>
      <c r="G3705" s="2">
        <f t="shared" si="229"/>
        <v>3082.248</v>
      </c>
      <c r="H3705" s="2">
        <f t="shared" si="230"/>
        <v>30822.48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 t="s">
        <v>34</v>
      </c>
      <c r="R3705" s="4">
        <f t="shared" si="231"/>
        <v>770.56200000000001</v>
      </c>
    </row>
    <row r="3706" spans="1:18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228"/>
        <v>1626.3695</v>
      </c>
      <c r="G3706" s="2">
        <f t="shared" si="229"/>
        <v>3020.4005000000006</v>
      </c>
      <c r="H3706" s="2">
        <f t="shared" si="230"/>
        <v>32527.390000000003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 t="s">
        <v>34</v>
      </c>
      <c r="R3706" s="4">
        <f t="shared" si="231"/>
        <v>1626.3695</v>
      </c>
    </row>
    <row r="3707" spans="1:18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228"/>
        <v>951.06600000000003</v>
      </c>
      <c r="G3707" s="2">
        <f t="shared" si="229"/>
        <v>3804.2640000000001</v>
      </c>
      <c r="H3707" s="2">
        <f t="shared" si="230"/>
        <v>42797.97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 t="s">
        <v>48</v>
      </c>
      <c r="R3707" s="4">
        <f t="shared" si="231"/>
        <v>951.06600000000003</v>
      </c>
    </row>
    <row r="3708" spans="1:18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228"/>
        <v>67.729799999999997</v>
      </c>
      <c r="G3708" s="2">
        <f t="shared" si="229"/>
        <v>3318.7601999999997</v>
      </c>
      <c r="H3708" s="2">
        <f t="shared" si="230"/>
        <v>6772.98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 t="s">
        <v>48</v>
      </c>
      <c r="R3708" s="4">
        <f t="shared" si="231"/>
        <v>67.729799999999997</v>
      </c>
    </row>
    <row r="3709" spans="1:18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228"/>
        <v>886.49399999999991</v>
      </c>
      <c r="G3709" s="2">
        <f t="shared" si="229"/>
        <v>1224.2059999999999</v>
      </c>
      <c r="H3709" s="2">
        <f t="shared" si="230"/>
        <v>6332.0999999999995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 t="s">
        <v>39</v>
      </c>
      <c r="R3709" s="4">
        <f t="shared" si="231"/>
        <v>886.49399999999991</v>
      </c>
    </row>
    <row r="3710" spans="1:18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228"/>
        <v>391.03360000000004</v>
      </c>
      <c r="G3710" s="2">
        <f t="shared" si="229"/>
        <v>2052.9263999999998</v>
      </c>
      <c r="H3710" s="2">
        <f t="shared" si="230"/>
        <v>21995.64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 t="s">
        <v>17</v>
      </c>
      <c r="R3710" s="4">
        <f t="shared" si="231"/>
        <v>391.03360000000004</v>
      </c>
    </row>
    <row r="3711" spans="1:18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228"/>
        <v>1559.9911</v>
      </c>
      <c r="G3711" s="2">
        <f t="shared" si="229"/>
        <v>1759.1389000000001</v>
      </c>
      <c r="H3711" s="2">
        <f t="shared" si="230"/>
        <v>19914.78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 t="s">
        <v>39</v>
      </c>
      <c r="R3711" s="4">
        <f t="shared" si="231"/>
        <v>1559.9911</v>
      </c>
    </row>
    <row r="3712" spans="1:18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228"/>
        <v>1818.5464000000002</v>
      </c>
      <c r="G3712" s="2">
        <f t="shared" si="229"/>
        <v>2314.5136000000002</v>
      </c>
      <c r="H3712" s="2">
        <f t="shared" si="230"/>
        <v>8266.1200000000008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 t="s">
        <v>48</v>
      </c>
      <c r="R3712" s="4">
        <f t="shared" si="231"/>
        <v>1818.5464000000002</v>
      </c>
    </row>
    <row r="3713" spans="1:18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228"/>
        <v>232.2456</v>
      </c>
      <c r="G3713" s="2">
        <f t="shared" si="229"/>
        <v>1703.1344000000001</v>
      </c>
      <c r="H3713" s="2">
        <f t="shared" si="230"/>
        <v>11612.28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 t="s">
        <v>39</v>
      </c>
      <c r="R3713" s="4">
        <f t="shared" si="231"/>
        <v>232.2456</v>
      </c>
    </row>
    <row r="3714" spans="1:18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ref="F3714:F3777" si="232">D3714*E3714</f>
        <v>2204.2703999999999</v>
      </c>
      <c r="G3714" s="2">
        <f t="shared" ref="G3714:G3777" si="233">D3714-F3714</f>
        <v>2387.9595999999997</v>
      </c>
      <c r="H3714" s="2">
        <f t="shared" ref="H3714:H3777" si="234">sales*quantity</f>
        <v>22961.149999999998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 t="s">
        <v>28</v>
      </c>
      <c r="R3714" s="4">
        <f t="shared" ref="R3714:R3777" si="235">Sales_Amount*Discount_Amount</f>
        <v>2204.2703999999999</v>
      </c>
    </row>
    <row r="3715" spans="1:18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232"/>
        <v>726.23990000000003</v>
      </c>
      <c r="G3715" s="2">
        <f t="shared" si="233"/>
        <v>962.69010000000003</v>
      </c>
      <c r="H3715" s="2">
        <f t="shared" si="234"/>
        <v>8444.65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 t="s">
        <v>34</v>
      </c>
      <c r="R3715" s="4">
        <f t="shared" si="235"/>
        <v>726.23990000000003</v>
      </c>
    </row>
    <row r="3716" spans="1:18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232"/>
        <v>1323.5929000000001</v>
      </c>
      <c r="G3716" s="2">
        <f t="shared" si="233"/>
        <v>1377.6170999999999</v>
      </c>
      <c r="H3716" s="2">
        <f t="shared" si="234"/>
        <v>13506.05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 t="s">
        <v>48</v>
      </c>
      <c r="R3716" s="4">
        <f t="shared" si="235"/>
        <v>1323.5929000000001</v>
      </c>
    </row>
    <row r="3717" spans="1:18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232"/>
        <v>1635.6278000000002</v>
      </c>
      <c r="G3717" s="2">
        <f t="shared" si="233"/>
        <v>3175.0421999999999</v>
      </c>
      <c r="H3717" s="2">
        <f t="shared" si="234"/>
        <v>9621.34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 t="s">
        <v>17</v>
      </c>
      <c r="R3717" s="4">
        <f t="shared" si="235"/>
        <v>1635.6278000000002</v>
      </c>
    </row>
    <row r="3718" spans="1:18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232"/>
        <v>2207.6698999999999</v>
      </c>
      <c r="G3718" s="2">
        <f t="shared" si="233"/>
        <v>2489.5001000000002</v>
      </c>
      <c r="H3718" s="2">
        <f t="shared" si="234"/>
        <v>28183.02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 t="s">
        <v>48</v>
      </c>
      <c r="R3718" s="4">
        <f t="shared" si="235"/>
        <v>2207.6698999999999</v>
      </c>
    </row>
    <row r="3719" spans="1:18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232"/>
        <v>1228.2024999999999</v>
      </c>
      <c r="G3719" s="2">
        <f t="shared" si="233"/>
        <v>2280.9475000000002</v>
      </c>
      <c r="H3719" s="2">
        <f t="shared" si="234"/>
        <v>24564.05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 t="s">
        <v>48</v>
      </c>
      <c r="R3719" s="4">
        <f t="shared" si="235"/>
        <v>1228.2024999999999</v>
      </c>
    </row>
    <row r="3720" spans="1:18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232"/>
        <v>726.84619999999995</v>
      </c>
      <c r="G3720" s="2">
        <f t="shared" si="233"/>
        <v>963.49379999999996</v>
      </c>
      <c r="H3720" s="2">
        <f t="shared" si="234"/>
        <v>15213.06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 t="s">
        <v>34</v>
      </c>
      <c r="R3720" s="4">
        <f t="shared" si="235"/>
        <v>726.84619999999995</v>
      </c>
    </row>
    <row r="3721" spans="1:18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232"/>
        <v>363.71370000000002</v>
      </c>
      <c r="G3721" s="2">
        <f t="shared" si="233"/>
        <v>809.55629999999996</v>
      </c>
      <c r="H3721" s="2">
        <f t="shared" si="234"/>
        <v>5866.35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 t="s">
        <v>17</v>
      </c>
      <c r="R3721" s="4">
        <f t="shared" si="235"/>
        <v>363.71370000000002</v>
      </c>
    </row>
    <row r="3722" spans="1:18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232"/>
        <v>226.642</v>
      </c>
      <c r="G3722" s="2">
        <f t="shared" si="233"/>
        <v>266.05799999999999</v>
      </c>
      <c r="H3722" s="2">
        <f t="shared" si="234"/>
        <v>2463.5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 t="s">
        <v>39</v>
      </c>
      <c r="R3722" s="4">
        <f t="shared" si="235"/>
        <v>226.642</v>
      </c>
    </row>
    <row r="3723" spans="1:18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232"/>
        <v>928.82659999999998</v>
      </c>
      <c r="G3723" s="2">
        <f t="shared" si="233"/>
        <v>2643.5834</v>
      </c>
      <c r="H3723" s="2">
        <f t="shared" si="234"/>
        <v>32151.69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 t="s">
        <v>23</v>
      </c>
      <c r="R3723" s="4">
        <f t="shared" si="235"/>
        <v>928.82659999999998</v>
      </c>
    </row>
    <row r="3724" spans="1:18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232"/>
        <v>949.75669999999991</v>
      </c>
      <c r="G3724" s="2">
        <f t="shared" si="233"/>
        <v>1617.1532999999999</v>
      </c>
      <c r="H3724" s="2">
        <f t="shared" si="234"/>
        <v>15401.46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 t="s">
        <v>23</v>
      </c>
      <c r="R3724" s="4">
        <f t="shared" si="235"/>
        <v>949.75669999999991</v>
      </c>
    </row>
    <row r="3725" spans="1:18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232"/>
        <v>1335.9366</v>
      </c>
      <c r="G3725" s="2">
        <f t="shared" si="233"/>
        <v>1568.2734</v>
      </c>
      <c r="H3725" s="2">
        <f t="shared" si="234"/>
        <v>20329.47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 t="s">
        <v>17</v>
      </c>
      <c r="R3725" s="4">
        <f t="shared" si="235"/>
        <v>1335.9366</v>
      </c>
    </row>
    <row r="3726" spans="1:18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232"/>
        <v>507.09119999999996</v>
      </c>
      <c r="G3726" s="2">
        <f t="shared" si="233"/>
        <v>1907.6288</v>
      </c>
      <c r="H3726" s="2">
        <f t="shared" si="234"/>
        <v>9658.8799999999992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 t="s">
        <v>39</v>
      </c>
      <c r="R3726" s="4">
        <f t="shared" si="235"/>
        <v>507.09119999999996</v>
      </c>
    </row>
    <row r="3727" spans="1:18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232"/>
        <v>24.664400000000001</v>
      </c>
      <c r="G3727" s="2">
        <f t="shared" si="233"/>
        <v>2441.7755999999999</v>
      </c>
      <c r="H3727" s="2">
        <f t="shared" si="234"/>
        <v>9865.76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 t="s">
        <v>39</v>
      </c>
      <c r="R3727" s="4">
        <f t="shared" si="235"/>
        <v>24.664400000000001</v>
      </c>
    </row>
    <row r="3728" spans="1:18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232"/>
        <v>173.95439999999999</v>
      </c>
      <c r="G3728" s="2">
        <f t="shared" si="233"/>
        <v>2725.2855999999997</v>
      </c>
      <c r="H3728" s="2">
        <f t="shared" si="234"/>
        <v>2899.24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 t="s">
        <v>48</v>
      </c>
      <c r="R3728" s="4">
        <f t="shared" si="235"/>
        <v>173.95439999999999</v>
      </c>
    </row>
    <row r="3729" spans="1:18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232"/>
        <v>2244.1412</v>
      </c>
      <c r="G3729" s="2">
        <f t="shared" si="233"/>
        <v>2335.7388000000001</v>
      </c>
      <c r="H3729" s="2">
        <f t="shared" si="234"/>
        <v>22899.4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 t="s">
        <v>48</v>
      </c>
      <c r="R3729" s="4">
        <f t="shared" si="235"/>
        <v>2244.1412</v>
      </c>
    </row>
    <row r="3730" spans="1:18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232"/>
        <v>107.3116</v>
      </c>
      <c r="G3730" s="2">
        <f t="shared" si="233"/>
        <v>136.57839999999999</v>
      </c>
      <c r="H3730" s="2">
        <f t="shared" si="234"/>
        <v>487.78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 t="s">
        <v>23</v>
      </c>
      <c r="R3730" s="4">
        <f t="shared" si="235"/>
        <v>107.3116</v>
      </c>
    </row>
    <row r="3731" spans="1:18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232"/>
        <v>966.72479999999996</v>
      </c>
      <c r="G3731" s="2">
        <f t="shared" si="233"/>
        <v>3061.2952</v>
      </c>
      <c r="H3731" s="2">
        <f t="shared" si="234"/>
        <v>20140.099999999999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 t="s">
        <v>48</v>
      </c>
      <c r="R3731" s="4">
        <f t="shared" si="235"/>
        <v>966.72479999999996</v>
      </c>
    </row>
    <row r="3732" spans="1:18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232"/>
        <v>966.49439999999993</v>
      </c>
      <c r="G3732" s="2">
        <f t="shared" si="233"/>
        <v>1047.0356000000002</v>
      </c>
      <c r="H3732" s="2">
        <f t="shared" si="234"/>
        <v>10067.65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 t="s">
        <v>34</v>
      </c>
      <c r="R3732" s="4">
        <f t="shared" si="235"/>
        <v>966.49439999999993</v>
      </c>
    </row>
    <row r="3733" spans="1:18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232"/>
        <v>337.51170000000002</v>
      </c>
      <c r="G3733" s="2">
        <f t="shared" si="233"/>
        <v>3412.6183000000001</v>
      </c>
      <c r="H3733" s="2">
        <f t="shared" si="234"/>
        <v>15000.52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 t="s">
        <v>23</v>
      </c>
      <c r="R3733" s="4">
        <f t="shared" si="235"/>
        <v>337.51170000000002</v>
      </c>
    </row>
    <row r="3734" spans="1:18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232"/>
        <v>284.86679999999996</v>
      </c>
      <c r="G3734" s="2">
        <f t="shared" si="233"/>
        <v>4462.9132</v>
      </c>
      <c r="H3734" s="2">
        <f t="shared" si="234"/>
        <v>42730.02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 t="s">
        <v>48</v>
      </c>
      <c r="R3734" s="4">
        <f t="shared" si="235"/>
        <v>284.86679999999996</v>
      </c>
    </row>
    <row r="3735" spans="1:18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232"/>
        <v>480.24299999999994</v>
      </c>
      <c r="G3735" s="2">
        <f t="shared" si="233"/>
        <v>1120.567</v>
      </c>
      <c r="H3735" s="2">
        <f t="shared" si="234"/>
        <v>8004.0499999999993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 t="s">
        <v>39</v>
      </c>
      <c r="R3735" s="4">
        <f t="shared" si="235"/>
        <v>480.24299999999994</v>
      </c>
    </row>
    <row r="3736" spans="1:18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232"/>
        <v>102.37580000000001</v>
      </c>
      <c r="G3736" s="2">
        <f t="shared" si="233"/>
        <v>436.44420000000002</v>
      </c>
      <c r="H3736" s="2">
        <f t="shared" si="234"/>
        <v>3232.92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 t="s">
        <v>23</v>
      </c>
      <c r="R3736" s="4">
        <f t="shared" si="235"/>
        <v>102.37580000000001</v>
      </c>
    </row>
    <row r="3737" spans="1:18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232"/>
        <v>210.50420000000003</v>
      </c>
      <c r="G3737" s="2">
        <f t="shared" si="233"/>
        <v>1027.7557999999999</v>
      </c>
      <c r="H3737" s="2">
        <f t="shared" si="234"/>
        <v>1238.26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 t="s">
        <v>48</v>
      </c>
      <c r="R3737" s="4">
        <f t="shared" si="235"/>
        <v>210.50420000000003</v>
      </c>
    </row>
    <row r="3738" spans="1:18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232"/>
        <v>439.65249999999997</v>
      </c>
      <c r="G3738" s="2">
        <f t="shared" si="233"/>
        <v>748.59750000000008</v>
      </c>
      <c r="H3738" s="2">
        <f t="shared" si="234"/>
        <v>5941.25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 t="s">
        <v>17</v>
      </c>
      <c r="R3738" s="4">
        <f t="shared" si="235"/>
        <v>439.65249999999997</v>
      </c>
    </row>
    <row r="3739" spans="1:18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232"/>
        <v>298.8048</v>
      </c>
      <c r="G3739" s="2">
        <f t="shared" si="233"/>
        <v>3436.2552000000001</v>
      </c>
      <c r="H3739" s="2">
        <f t="shared" si="234"/>
        <v>33615.54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 t="s">
        <v>28</v>
      </c>
      <c r="R3739" s="4">
        <f t="shared" si="235"/>
        <v>298.8048</v>
      </c>
    </row>
    <row r="3740" spans="1:18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232"/>
        <v>157.21290000000002</v>
      </c>
      <c r="G3740" s="2">
        <f t="shared" si="233"/>
        <v>245.89709999999999</v>
      </c>
      <c r="H3740" s="2">
        <f t="shared" si="234"/>
        <v>2418.66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 t="s">
        <v>17</v>
      </c>
      <c r="R3740" s="4">
        <f t="shared" si="235"/>
        <v>157.21290000000002</v>
      </c>
    </row>
    <row r="3741" spans="1:18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232"/>
        <v>62.922599999999996</v>
      </c>
      <c r="G3741" s="2">
        <f t="shared" si="233"/>
        <v>286.6474</v>
      </c>
      <c r="H3741" s="2">
        <f t="shared" si="234"/>
        <v>3146.13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 t="s">
        <v>34</v>
      </c>
      <c r="R3741" s="4">
        <f t="shared" si="235"/>
        <v>62.922599999999996</v>
      </c>
    </row>
    <row r="3742" spans="1:18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232"/>
        <v>1714.3531999999998</v>
      </c>
      <c r="G3742" s="2">
        <f t="shared" si="233"/>
        <v>1784.3268</v>
      </c>
      <c r="H3742" s="2">
        <f t="shared" si="234"/>
        <v>13994.72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 t="s">
        <v>34</v>
      </c>
      <c r="R3742" s="4">
        <f t="shared" si="235"/>
        <v>1714.3531999999998</v>
      </c>
    </row>
    <row r="3743" spans="1:18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232"/>
        <v>1131.172</v>
      </c>
      <c r="G3743" s="2">
        <f t="shared" si="233"/>
        <v>1696.7579999999998</v>
      </c>
      <c r="H3743" s="2">
        <f t="shared" si="234"/>
        <v>5655.86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 t="s">
        <v>48</v>
      </c>
      <c r="R3743" s="4">
        <f t="shared" si="235"/>
        <v>1131.172</v>
      </c>
    </row>
    <row r="3744" spans="1:18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232"/>
        <v>687.05920000000003</v>
      </c>
      <c r="G3744" s="2">
        <f t="shared" si="233"/>
        <v>1460.0007999999998</v>
      </c>
      <c r="H3744" s="2">
        <f t="shared" si="234"/>
        <v>19323.54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 t="s">
        <v>34</v>
      </c>
      <c r="R3744" s="4">
        <f t="shared" si="235"/>
        <v>687.05920000000003</v>
      </c>
    </row>
    <row r="3745" spans="1:18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232"/>
        <v>321.1241</v>
      </c>
      <c r="G3745" s="2">
        <f t="shared" si="233"/>
        <v>2598.1858999999999</v>
      </c>
      <c r="H3745" s="2">
        <f t="shared" si="234"/>
        <v>11677.24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 t="s">
        <v>39</v>
      </c>
      <c r="R3745" s="4">
        <f t="shared" si="235"/>
        <v>321.1241</v>
      </c>
    </row>
    <row r="3746" spans="1:18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232"/>
        <v>1777.3008</v>
      </c>
      <c r="G3746" s="2">
        <f t="shared" si="233"/>
        <v>1925.4092000000001</v>
      </c>
      <c r="H3746" s="2">
        <f t="shared" si="234"/>
        <v>7405.42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 t="s">
        <v>39</v>
      </c>
      <c r="R3746" s="4">
        <f t="shared" si="235"/>
        <v>1777.3008</v>
      </c>
    </row>
    <row r="3747" spans="1:18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232"/>
        <v>12.1402</v>
      </c>
      <c r="G3747" s="2">
        <f t="shared" si="233"/>
        <v>594.86979999999994</v>
      </c>
      <c r="H3747" s="2">
        <f t="shared" si="234"/>
        <v>607.01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 t="s">
        <v>23</v>
      </c>
      <c r="R3747" s="4">
        <f t="shared" si="235"/>
        <v>12.1402</v>
      </c>
    </row>
    <row r="3748" spans="1:18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232"/>
        <v>309.221</v>
      </c>
      <c r="G3748" s="2">
        <f t="shared" si="233"/>
        <v>2501.8789999999999</v>
      </c>
      <c r="H3748" s="2">
        <f t="shared" si="234"/>
        <v>5622.2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 t="s">
        <v>17</v>
      </c>
      <c r="R3748" s="4">
        <f t="shared" si="235"/>
        <v>309.221</v>
      </c>
    </row>
    <row r="3749" spans="1:18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232"/>
        <v>82.792800000000014</v>
      </c>
      <c r="G3749" s="2">
        <f t="shared" si="233"/>
        <v>4056.8472000000002</v>
      </c>
      <c r="H3749" s="2">
        <f t="shared" si="234"/>
        <v>20698.2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 t="s">
        <v>23</v>
      </c>
      <c r="R3749" s="4">
        <f t="shared" si="235"/>
        <v>82.792800000000014</v>
      </c>
    </row>
    <row r="3750" spans="1:18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232"/>
        <v>900.43200000000002</v>
      </c>
      <c r="G3750" s="2">
        <f t="shared" si="233"/>
        <v>975.46800000000007</v>
      </c>
      <c r="H3750" s="2">
        <f t="shared" si="234"/>
        <v>5627.7000000000007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 t="s">
        <v>23</v>
      </c>
      <c r="R3750" s="4">
        <f t="shared" si="235"/>
        <v>900.43200000000002</v>
      </c>
    </row>
    <row r="3751" spans="1:18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232"/>
        <v>1689.0676000000001</v>
      </c>
      <c r="G3751" s="2">
        <f t="shared" si="233"/>
        <v>2149.7223999999997</v>
      </c>
      <c r="H3751" s="2">
        <f t="shared" si="234"/>
        <v>23032.739999999998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 t="s">
        <v>39</v>
      </c>
      <c r="R3751" s="4">
        <f t="shared" si="235"/>
        <v>1689.0676000000001</v>
      </c>
    </row>
    <row r="3752" spans="1:18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232"/>
        <v>2036.4288000000001</v>
      </c>
      <c r="G3752" s="2">
        <f t="shared" si="233"/>
        <v>2206.1312000000003</v>
      </c>
      <c r="H3752" s="2">
        <f t="shared" si="234"/>
        <v>16970.240000000002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 t="s">
        <v>28</v>
      </c>
      <c r="R3752" s="4">
        <f t="shared" si="235"/>
        <v>2036.4288000000001</v>
      </c>
    </row>
    <row r="3753" spans="1:18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232"/>
        <v>1484.1179999999999</v>
      </c>
      <c r="G3753" s="2">
        <f t="shared" si="233"/>
        <v>2638.4320000000002</v>
      </c>
      <c r="H3753" s="2">
        <f t="shared" si="234"/>
        <v>8245.1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 t="s">
        <v>34</v>
      </c>
      <c r="R3753" s="4">
        <f t="shared" si="235"/>
        <v>1484.1179999999999</v>
      </c>
    </row>
    <row r="3754" spans="1:18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232"/>
        <v>32.8675</v>
      </c>
      <c r="G3754" s="2">
        <f t="shared" si="233"/>
        <v>3253.8825000000002</v>
      </c>
      <c r="H3754" s="2">
        <f t="shared" si="234"/>
        <v>23007.25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 t="s">
        <v>34</v>
      </c>
      <c r="R3754" s="4">
        <f t="shared" si="235"/>
        <v>32.8675</v>
      </c>
    </row>
    <row r="3755" spans="1:18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232"/>
        <v>1699.0452999999998</v>
      </c>
      <c r="G3755" s="2">
        <f t="shared" si="233"/>
        <v>1915.9447</v>
      </c>
      <c r="H3755" s="2">
        <f t="shared" si="234"/>
        <v>21689.94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 t="s">
        <v>23</v>
      </c>
      <c r="R3755" s="4">
        <f t="shared" si="235"/>
        <v>1699.0452999999998</v>
      </c>
    </row>
    <row r="3756" spans="1:18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232"/>
        <v>831.5181</v>
      </c>
      <c r="G3756" s="2">
        <f t="shared" si="233"/>
        <v>3128.0919000000004</v>
      </c>
      <c r="H3756" s="2">
        <f t="shared" si="234"/>
        <v>31676.880000000001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 t="s">
        <v>28</v>
      </c>
      <c r="R3756" s="4">
        <f t="shared" si="235"/>
        <v>831.5181</v>
      </c>
    </row>
    <row r="3757" spans="1:18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232"/>
        <v>665.13239999999996</v>
      </c>
      <c r="G3757" s="2">
        <f t="shared" si="233"/>
        <v>3030.0475999999999</v>
      </c>
      <c r="H3757" s="2">
        <f t="shared" si="234"/>
        <v>18475.899999999998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 t="s">
        <v>23</v>
      </c>
      <c r="R3757" s="4">
        <f t="shared" si="235"/>
        <v>665.13239999999996</v>
      </c>
    </row>
    <row r="3758" spans="1:18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232"/>
        <v>323.85220000000004</v>
      </c>
      <c r="G3758" s="2">
        <f t="shared" si="233"/>
        <v>1989.3778</v>
      </c>
      <c r="H3758" s="2">
        <f t="shared" si="234"/>
        <v>6939.6900000000005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 t="s">
        <v>17</v>
      </c>
      <c r="R3758" s="4">
        <f t="shared" si="235"/>
        <v>323.85220000000004</v>
      </c>
    </row>
    <row r="3759" spans="1:18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232"/>
        <v>123.15660000000003</v>
      </c>
      <c r="G3759" s="2">
        <f t="shared" si="233"/>
        <v>756.53340000000003</v>
      </c>
      <c r="H3759" s="2">
        <f t="shared" si="234"/>
        <v>3518.76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 t="s">
        <v>39</v>
      </c>
      <c r="R3759" s="4">
        <f t="shared" si="235"/>
        <v>123.15660000000003</v>
      </c>
    </row>
    <row r="3760" spans="1:18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232"/>
        <v>647.07200000000012</v>
      </c>
      <c r="G3760" s="2">
        <f t="shared" si="233"/>
        <v>970.60799999999995</v>
      </c>
      <c r="H3760" s="2">
        <f t="shared" si="234"/>
        <v>8088.4000000000005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 t="s">
        <v>39</v>
      </c>
      <c r="R3760" s="4">
        <f t="shared" si="235"/>
        <v>647.07200000000012</v>
      </c>
    </row>
    <row r="3761" spans="1:18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232"/>
        <v>145.0163</v>
      </c>
      <c r="G3761" s="2">
        <f t="shared" si="233"/>
        <v>970.49369999999999</v>
      </c>
      <c r="H3761" s="2">
        <f t="shared" si="234"/>
        <v>5577.55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 t="s">
        <v>34</v>
      </c>
      <c r="R3761" s="4">
        <f t="shared" si="235"/>
        <v>145.0163</v>
      </c>
    </row>
    <row r="3762" spans="1:18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232"/>
        <v>205.81879999999998</v>
      </c>
      <c r="G3762" s="2">
        <f t="shared" si="233"/>
        <v>1665.2611999999999</v>
      </c>
      <c r="H3762" s="2">
        <f t="shared" si="234"/>
        <v>11226.48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 t="s">
        <v>17</v>
      </c>
      <c r="R3762" s="4">
        <f t="shared" si="235"/>
        <v>205.81879999999998</v>
      </c>
    </row>
    <row r="3763" spans="1:18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232"/>
        <v>874.20199999999988</v>
      </c>
      <c r="G3763" s="2">
        <f t="shared" si="233"/>
        <v>1623.518</v>
      </c>
      <c r="H3763" s="2">
        <f t="shared" si="234"/>
        <v>22479.48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 t="s">
        <v>48</v>
      </c>
      <c r="R3763" s="4">
        <f t="shared" si="235"/>
        <v>874.20199999999988</v>
      </c>
    </row>
    <row r="3764" spans="1:18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232"/>
        <v>671.90620000000001</v>
      </c>
      <c r="G3764" s="2">
        <f t="shared" si="233"/>
        <v>4127.4237999999996</v>
      </c>
      <c r="H3764" s="2">
        <f t="shared" si="234"/>
        <v>19197.32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 t="s">
        <v>48</v>
      </c>
      <c r="R3764" s="4">
        <f t="shared" si="235"/>
        <v>671.90620000000001</v>
      </c>
    </row>
    <row r="3765" spans="1:18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232"/>
        <v>48.0137</v>
      </c>
      <c r="G3765" s="2">
        <f t="shared" si="233"/>
        <v>4753.3562999999995</v>
      </c>
      <c r="H3765" s="2">
        <f t="shared" si="234"/>
        <v>33609.589999999997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 t="s">
        <v>39</v>
      </c>
      <c r="R3765" s="4">
        <f t="shared" si="235"/>
        <v>48.0137</v>
      </c>
    </row>
    <row r="3766" spans="1:18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232"/>
        <v>1819.3606</v>
      </c>
      <c r="G3766" s="2">
        <f t="shared" si="233"/>
        <v>2051.6194</v>
      </c>
      <c r="H3766" s="2">
        <f t="shared" si="234"/>
        <v>27096.86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 t="s">
        <v>34</v>
      </c>
      <c r="R3766" s="4">
        <f t="shared" si="235"/>
        <v>1819.3606</v>
      </c>
    </row>
    <row r="3767" spans="1:18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232"/>
        <v>784.43039999999996</v>
      </c>
      <c r="G3767" s="2">
        <f t="shared" si="233"/>
        <v>4118.2595999999994</v>
      </c>
      <c r="H3767" s="2">
        <f t="shared" si="234"/>
        <v>29416.14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 t="s">
        <v>39</v>
      </c>
      <c r="R3767" s="4">
        <f t="shared" si="235"/>
        <v>784.43039999999996</v>
      </c>
    </row>
    <row r="3768" spans="1:18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232"/>
        <v>1896.3063999999999</v>
      </c>
      <c r="G3768" s="2">
        <f t="shared" si="233"/>
        <v>3093.9735999999998</v>
      </c>
      <c r="H3768" s="2">
        <f t="shared" si="234"/>
        <v>4990.28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 t="s">
        <v>39</v>
      </c>
      <c r="R3768" s="4">
        <f t="shared" si="235"/>
        <v>1896.3063999999999</v>
      </c>
    </row>
    <row r="3769" spans="1:18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232"/>
        <v>1020.6848000000001</v>
      </c>
      <c r="G3769" s="2">
        <f t="shared" si="233"/>
        <v>3417.0752000000002</v>
      </c>
      <c r="H3769" s="2">
        <f t="shared" si="234"/>
        <v>39939.840000000004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 t="s">
        <v>17</v>
      </c>
      <c r="R3769" s="4">
        <f t="shared" si="235"/>
        <v>1020.6848000000001</v>
      </c>
    </row>
    <row r="3770" spans="1:18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232"/>
        <v>34.2699</v>
      </c>
      <c r="G3770" s="2">
        <f t="shared" si="233"/>
        <v>455.30009999999999</v>
      </c>
      <c r="H3770" s="2">
        <f t="shared" si="234"/>
        <v>2937.42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 t="s">
        <v>28</v>
      </c>
      <c r="R3770" s="4">
        <f t="shared" si="235"/>
        <v>34.2699</v>
      </c>
    </row>
    <row r="3771" spans="1:18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232"/>
        <v>721.91459999999995</v>
      </c>
      <c r="G3771" s="2">
        <f t="shared" si="233"/>
        <v>1465.7053999999998</v>
      </c>
      <c r="H3771" s="2">
        <f t="shared" si="234"/>
        <v>6562.86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 t="s">
        <v>39</v>
      </c>
      <c r="R3771" s="4">
        <f t="shared" si="235"/>
        <v>721.91459999999995</v>
      </c>
    </row>
    <row r="3772" spans="1:18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232"/>
        <v>326.06279999999998</v>
      </c>
      <c r="G3772" s="2">
        <f t="shared" si="233"/>
        <v>2391.1271999999999</v>
      </c>
      <c r="H3772" s="2">
        <f t="shared" si="234"/>
        <v>5434.38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 t="s">
        <v>17</v>
      </c>
      <c r="R3772" s="4">
        <f t="shared" si="235"/>
        <v>326.06279999999998</v>
      </c>
    </row>
    <row r="3773" spans="1:18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232"/>
        <v>99.12</v>
      </c>
      <c r="G3773" s="2">
        <f t="shared" si="233"/>
        <v>608.88</v>
      </c>
      <c r="H3773" s="2">
        <f t="shared" si="234"/>
        <v>2124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 t="s">
        <v>34</v>
      </c>
      <c r="R3773" s="4">
        <f t="shared" si="235"/>
        <v>99.12</v>
      </c>
    </row>
    <row r="3774" spans="1:18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232"/>
        <v>81.245800000000003</v>
      </c>
      <c r="G3774" s="2">
        <f t="shared" si="233"/>
        <v>3981.0441999999998</v>
      </c>
      <c r="H3774" s="2">
        <f t="shared" si="234"/>
        <v>4062.29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 t="s">
        <v>48</v>
      </c>
      <c r="R3774" s="4">
        <f t="shared" si="235"/>
        <v>81.245800000000003</v>
      </c>
    </row>
    <row r="3775" spans="1:18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232"/>
        <v>8.285499999999999</v>
      </c>
      <c r="G3775" s="2">
        <f t="shared" si="233"/>
        <v>820.2645</v>
      </c>
      <c r="H3775" s="2">
        <f t="shared" si="234"/>
        <v>2485.6499999999996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 t="s">
        <v>39</v>
      </c>
      <c r="R3775" s="4">
        <f t="shared" si="235"/>
        <v>8.285499999999999</v>
      </c>
    </row>
    <row r="3776" spans="1:18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232"/>
        <v>514.36059999999998</v>
      </c>
      <c r="G3776" s="2">
        <f t="shared" si="233"/>
        <v>1463.9494</v>
      </c>
      <c r="H3776" s="2">
        <f t="shared" si="234"/>
        <v>9891.5499999999993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 t="s">
        <v>28</v>
      </c>
      <c r="R3776" s="4">
        <f t="shared" si="235"/>
        <v>514.36059999999998</v>
      </c>
    </row>
    <row r="3777" spans="1:18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232"/>
        <v>13.130100000000001</v>
      </c>
      <c r="G3777" s="2">
        <f t="shared" si="233"/>
        <v>424.53989999999999</v>
      </c>
      <c r="H3777" s="2">
        <f t="shared" si="234"/>
        <v>1750.68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 t="s">
        <v>23</v>
      </c>
      <c r="R3777" s="4">
        <f t="shared" si="235"/>
        <v>13.130100000000001</v>
      </c>
    </row>
    <row r="3778" spans="1:18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ref="F3778:F3841" si="236">D3778*E3778</f>
        <v>267.05100000000004</v>
      </c>
      <c r="G3778" s="2">
        <f t="shared" ref="G3778:G3841" si="237">D3778-F3778</f>
        <v>2403.4590000000003</v>
      </c>
      <c r="H3778" s="2">
        <f t="shared" ref="H3778:H3841" si="238">sales*quantity</f>
        <v>2670.51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 t="s">
        <v>39</v>
      </c>
      <c r="R3778" s="4">
        <f t="shared" ref="R3778:R3841" si="239">Sales_Amount*Discount_Amount</f>
        <v>267.05100000000004</v>
      </c>
    </row>
    <row r="3779" spans="1:18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236"/>
        <v>1391.73</v>
      </c>
      <c r="G3779" s="2">
        <f t="shared" si="237"/>
        <v>1633.77</v>
      </c>
      <c r="H3779" s="2">
        <f t="shared" si="238"/>
        <v>15127.5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 t="s">
        <v>39</v>
      </c>
      <c r="R3779" s="4">
        <f t="shared" si="239"/>
        <v>1391.73</v>
      </c>
    </row>
    <row r="3780" spans="1:18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236"/>
        <v>148.09479999999999</v>
      </c>
      <c r="G3780" s="2">
        <f t="shared" si="237"/>
        <v>3554.2752</v>
      </c>
      <c r="H3780" s="2">
        <f t="shared" si="238"/>
        <v>11107.11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 t="s">
        <v>17</v>
      </c>
      <c r="R3780" s="4">
        <f t="shared" si="239"/>
        <v>148.09479999999999</v>
      </c>
    </row>
    <row r="3781" spans="1:18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236"/>
        <v>264.50399999999996</v>
      </c>
      <c r="G3781" s="2">
        <f t="shared" si="237"/>
        <v>1498.856</v>
      </c>
      <c r="H3781" s="2">
        <f t="shared" si="238"/>
        <v>12343.519999999999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 t="s">
        <v>23</v>
      </c>
      <c r="R3781" s="4">
        <f t="shared" si="239"/>
        <v>264.50399999999996</v>
      </c>
    </row>
    <row r="3782" spans="1:18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236"/>
        <v>1077.6959999999999</v>
      </c>
      <c r="G3782" s="2">
        <f t="shared" si="237"/>
        <v>1915.904</v>
      </c>
      <c r="H3782" s="2">
        <f t="shared" si="238"/>
        <v>23948.799999999999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 t="s">
        <v>34</v>
      </c>
      <c r="R3782" s="4">
        <f t="shared" si="239"/>
        <v>1077.6959999999999</v>
      </c>
    </row>
    <row r="3783" spans="1:18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236"/>
        <v>1626.8208000000002</v>
      </c>
      <c r="G3783" s="2">
        <f t="shared" si="237"/>
        <v>2070.4992000000002</v>
      </c>
      <c r="H3783" s="2">
        <f t="shared" si="238"/>
        <v>18486.600000000002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 t="s">
        <v>34</v>
      </c>
      <c r="R3783" s="4">
        <f t="shared" si="239"/>
        <v>1626.8208000000002</v>
      </c>
    </row>
    <row r="3784" spans="1:18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236"/>
        <v>76.679400000000001</v>
      </c>
      <c r="G3784" s="2">
        <f t="shared" si="237"/>
        <v>3757.2905999999998</v>
      </c>
      <c r="H3784" s="2">
        <f t="shared" si="238"/>
        <v>30671.759999999998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 t="s">
        <v>28</v>
      </c>
      <c r="R3784" s="4">
        <f t="shared" si="239"/>
        <v>76.679400000000001</v>
      </c>
    </row>
    <row r="3785" spans="1:18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236"/>
        <v>142.02449999999999</v>
      </c>
      <c r="G3785" s="2">
        <f t="shared" si="237"/>
        <v>1436.0255</v>
      </c>
      <c r="H3785" s="2">
        <f t="shared" si="238"/>
        <v>9468.2999999999993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 t="s">
        <v>28</v>
      </c>
      <c r="R3785" s="4">
        <f t="shared" si="239"/>
        <v>142.02449999999999</v>
      </c>
    </row>
    <row r="3786" spans="1:18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236"/>
        <v>82.032499999999999</v>
      </c>
      <c r="G3786" s="2">
        <f t="shared" si="237"/>
        <v>349.71749999999997</v>
      </c>
      <c r="H3786" s="2">
        <f t="shared" si="238"/>
        <v>2590.5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 t="s">
        <v>28</v>
      </c>
      <c r="R3786" s="4">
        <f t="shared" si="239"/>
        <v>82.032499999999999</v>
      </c>
    </row>
    <row r="3787" spans="1:18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236"/>
        <v>51.181199999999997</v>
      </c>
      <c r="G3787" s="2">
        <f t="shared" si="237"/>
        <v>233.15879999999999</v>
      </c>
      <c r="H3787" s="2">
        <f t="shared" si="238"/>
        <v>1421.6999999999998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 t="s">
        <v>23</v>
      </c>
      <c r="R3787" s="4">
        <f t="shared" si="239"/>
        <v>51.181199999999997</v>
      </c>
    </row>
    <row r="3788" spans="1:18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236"/>
        <v>540.8900000000001</v>
      </c>
      <c r="G3788" s="2">
        <f t="shared" si="237"/>
        <v>3322.6099999999997</v>
      </c>
      <c r="H3788" s="2">
        <f t="shared" si="238"/>
        <v>23181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 t="s">
        <v>28</v>
      </c>
      <c r="R3788" s="4">
        <f t="shared" si="239"/>
        <v>540.8900000000001</v>
      </c>
    </row>
    <row r="3789" spans="1:18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236"/>
        <v>238.63800000000001</v>
      </c>
      <c r="G3789" s="2">
        <f t="shared" si="237"/>
        <v>1750.0120000000002</v>
      </c>
      <c r="H3789" s="2">
        <f t="shared" si="238"/>
        <v>1988.65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 t="s">
        <v>48</v>
      </c>
      <c r="R3789" s="4">
        <f t="shared" si="239"/>
        <v>238.63800000000001</v>
      </c>
    </row>
    <row r="3790" spans="1:18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236"/>
        <v>98.321600000000004</v>
      </c>
      <c r="G3790" s="2">
        <f t="shared" si="237"/>
        <v>657.99840000000006</v>
      </c>
      <c r="H3790" s="2">
        <f t="shared" si="238"/>
        <v>6050.56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 t="s">
        <v>28</v>
      </c>
      <c r="R3790" s="4">
        <f t="shared" si="239"/>
        <v>98.321600000000004</v>
      </c>
    </row>
    <row r="3791" spans="1:18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236"/>
        <v>70.28</v>
      </c>
      <c r="G3791" s="2">
        <f t="shared" si="237"/>
        <v>933.72</v>
      </c>
      <c r="H3791" s="2">
        <f t="shared" si="238"/>
        <v>5020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 t="s">
        <v>17</v>
      </c>
      <c r="R3791" s="4">
        <f t="shared" si="239"/>
        <v>70.28</v>
      </c>
    </row>
    <row r="3792" spans="1:18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236"/>
        <v>308.33120000000002</v>
      </c>
      <c r="G3792" s="2">
        <f t="shared" si="237"/>
        <v>3545.8087999999998</v>
      </c>
      <c r="H3792" s="2">
        <f t="shared" si="238"/>
        <v>30833.119999999999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 t="s">
        <v>34</v>
      </c>
      <c r="R3792" s="4">
        <f t="shared" si="239"/>
        <v>308.33120000000002</v>
      </c>
    </row>
    <row r="3793" spans="1:18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236"/>
        <v>910.38599999999997</v>
      </c>
      <c r="G3793" s="2">
        <f t="shared" si="237"/>
        <v>2124.2339999999999</v>
      </c>
      <c r="H3793" s="2">
        <f t="shared" si="238"/>
        <v>9103.86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 t="s">
        <v>34</v>
      </c>
      <c r="R3793" s="4">
        <f t="shared" si="239"/>
        <v>910.38599999999997</v>
      </c>
    </row>
    <row r="3794" spans="1:18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236"/>
        <v>383.53199999999998</v>
      </c>
      <c r="G3794" s="2">
        <f t="shared" si="237"/>
        <v>2173.348</v>
      </c>
      <c r="H3794" s="2">
        <f t="shared" si="238"/>
        <v>15341.28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 t="s">
        <v>17</v>
      </c>
      <c r="R3794" s="4">
        <f t="shared" si="239"/>
        <v>383.53199999999998</v>
      </c>
    </row>
    <row r="3795" spans="1:18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236"/>
        <v>630.548</v>
      </c>
      <c r="G3795" s="2">
        <f t="shared" si="237"/>
        <v>2522.192</v>
      </c>
      <c r="H3795" s="2">
        <f t="shared" si="238"/>
        <v>3152.74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 t="s">
        <v>34</v>
      </c>
      <c r="R3795" s="4">
        <f t="shared" si="239"/>
        <v>630.548</v>
      </c>
    </row>
    <row r="3796" spans="1:18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236"/>
        <v>162.48749999999998</v>
      </c>
      <c r="G3796" s="2">
        <f t="shared" si="237"/>
        <v>611.26250000000005</v>
      </c>
      <c r="H3796" s="2">
        <f t="shared" si="238"/>
        <v>773.75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 t="s">
        <v>34</v>
      </c>
      <c r="R3796" s="4">
        <f t="shared" si="239"/>
        <v>162.48749999999998</v>
      </c>
    </row>
    <row r="3797" spans="1:18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236"/>
        <v>83.165500000000009</v>
      </c>
      <c r="G3797" s="2">
        <f t="shared" si="237"/>
        <v>1580.1444999999999</v>
      </c>
      <c r="H3797" s="2">
        <f t="shared" si="238"/>
        <v>6653.24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 t="s">
        <v>48</v>
      </c>
      <c r="R3797" s="4">
        <f t="shared" si="239"/>
        <v>83.165500000000009</v>
      </c>
    </row>
    <row r="3798" spans="1:18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236"/>
        <v>792.49310000000003</v>
      </c>
      <c r="G3798" s="2">
        <f t="shared" si="237"/>
        <v>1140.4169000000002</v>
      </c>
      <c r="H3798" s="2">
        <f t="shared" si="238"/>
        <v>11597.460000000001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 t="s">
        <v>23</v>
      </c>
      <c r="R3798" s="4">
        <f t="shared" si="239"/>
        <v>792.49310000000003</v>
      </c>
    </row>
    <row r="3799" spans="1:18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236"/>
        <v>787.69919999999991</v>
      </c>
      <c r="G3799" s="2">
        <f t="shared" si="237"/>
        <v>853.34080000000006</v>
      </c>
      <c r="H3799" s="2">
        <f t="shared" si="238"/>
        <v>4923.12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 t="s">
        <v>48</v>
      </c>
      <c r="R3799" s="4">
        <f t="shared" si="239"/>
        <v>787.69919999999991</v>
      </c>
    </row>
    <row r="3800" spans="1:18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236"/>
        <v>563.6332000000001</v>
      </c>
      <c r="G3800" s="2">
        <f t="shared" si="237"/>
        <v>3772.0068000000001</v>
      </c>
      <c r="H3800" s="2">
        <f t="shared" si="238"/>
        <v>21678.2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 t="s">
        <v>23</v>
      </c>
      <c r="R3800" s="4">
        <f t="shared" si="239"/>
        <v>563.6332000000001</v>
      </c>
    </row>
    <row r="3801" spans="1:18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236"/>
        <v>442.34399999999999</v>
      </c>
      <c r="G3801" s="2">
        <f t="shared" si="237"/>
        <v>2506.616</v>
      </c>
      <c r="H3801" s="2">
        <f t="shared" si="238"/>
        <v>11795.84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 t="s">
        <v>23</v>
      </c>
      <c r="R3801" s="4">
        <f t="shared" si="239"/>
        <v>442.34399999999999</v>
      </c>
    </row>
    <row r="3802" spans="1:18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236"/>
        <v>1285.7845</v>
      </c>
      <c r="G3802" s="2">
        <f t="shared" si="237"/>
        <v>2387.8855000000003</v>
      </c>
      <c r="H3802" s="2">
        <f t="shared" si="238"/>
        <v>11021.01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 t="s">
        <v>28</v>
      </c>
      <c r="R3802" s="4">
        <f t="shared" si="239"/>
        <v>1285.7845</v>
      </c>
    </row>
    <row r="3803" spans="1:18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236"/>
        <v>50.394399999999997</v>
      </c>
      <c r="G3803" s="2">
        <f t="shared" si="237"/>
        <v>1209.4656</v>
      </c>
      <c r="H3803" s="2">
        <f t="shared" si="238"/>
        <v>11338.74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 t="s">
        <v>28</v>
      </c>
      <c r="R3803" s="4">
        <f t="shared" si="239"/>
        <v>50.394399999999997</v>
      </c>
    </row>
    <row r="3804" spans="1:18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236"/>
        <v>627.28200000000004</v>
      </c>
      <c r="G3804" s="2">
        <f t="shared" si="237"/>
        <v>766.678</v>
      </c>
      <c r="H3804" s="2">
        <f t="shared" si="238"/>
        <v>5575.84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 t="s">
        <v>39</v>
      </c>
      <c r="R3804" s="4">
        <f t="shared" si="239"/>
        <v>627.28200000000004</v>
      </c>
    </row>
    <row r="3805" spans="1:18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236"/>
        <v>72.249000000000009</v>
      </c>
      <c r="G3805" s="2">
        <f t="shared" si="237"/>
        <v>1131.9010000000001</v>
      </c>
      <c r="H3805" s="2">
        <f t="shared" si="238"/>
        <v>8429.0500000000011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 t="s">
        <v>48</v>
      </c>
      <c r="R3805" s="4">
        <f t="shared" si="239"/>
        <v>72.249000000000009</v>
      </c>
    </row>
    <row r="3806" spans="1:18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236"/>
        <v>1284.307</v>
      </c>
      <c r="G3806" s="2">
        <f t="shared" si="237"/>
        <v>2186.7929999999997</v>
      </c>
      <c r="H3806" s="2">
        <f t="shared" si="238"/>
        <v>17355.5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 t="s">
        <v>17</v>
      </c>
      <c r="R3806" s="4">
        <f t="shared" si="239"/>
        <v>1284.307</v>
      </c>
    </row>
    <row r="3807" spans="1:18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236"/>
        <v>271.54499999999996</v>
      </c>
      <c r="G3807" s="2">
        <f t="shared" si="237"/>
        <v>1538.7550000000001</v>
      </c>
      <c r="H3807" s="2">
        <f t="shared" si="238"/>
        <v>12672.1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 t="s">
        <v>17</v>
      </c>
      <c r="R3807" s="4">
        <f t="shared" si="239"/>
        <v>271.54499999999996</v>
      </c>
    </row>
    <row r="3808" spans="1:18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236"/>
        <v>333.5856</v>
      </c>
      <c r="G3808" s="2">
        <f t="shared" si="237"/>
        <v>1751.3244</v>
      </c>
      <c r="H3808" s="2">
        <f t="shared" si="238"/>
        <v>10424.549999999999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 t="s">
        <v>39</v>
      </c>
      <c r="R3808" s="4">
        <f t="shared" si="239"/>
        <v>333.5856</v>
      </c>
    </row>
    <row r="3809" spans="1:18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236"/>
        <v>250.22900000000001</v>
      </c>
      <c r="G3809" s="2">
        <f t="shared" si="237"/>
        <v>3324.471</v>
      </c>
      <c r="H3809" s="2">
        <f t="shared" si="238"/>
        <v>10724.099999999999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 t="s">
        <v>48</v>
      </c>
      <c r="R3809" s="4">
        <f t="shared" si="239"/>
        <v>250.22900000000001</v>
      </c>
    </row>
    <row r="3810" spans="1:18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236"/>
        <v>1555.7792000000002</v>
      </c>
      <c r="G3810" s="2">
        <f t="shared" si="237"/>
        <v>3306.0308000000005</v>
      </c>
      <c r="H3810" s="2">
        <f t="shared" si="238"/>
        <v>29170.86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 t="s">
        <v>48</v>
      </c>
      <c r="R3810" s="4">
        <f t="shared" si="239"/>
        <v>1555.7792000000002</v>
      </c>
    </row>
    <row r="3811" spans="1:18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236"/>
        <v>357.27600000000007</v>
      </c>
      <c r="G3811" s="2">
        <f t="shared" si="237"/>
        <v>535.91399999999999</v>
      </c>
      <c r="H3811" s="2">
        <f t="shared" si="238"/>
        <v>8038.7100000000009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 t="s">
        <v>17</v>
      </c>
      <c r="R3811" s="4">
        <f t="shared" si="239"/>
        <v>357.27600000000007</v>
      </c>
    </row>
    <row r="3812" spans="1:18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236"/>
        <v>195.4128</v>
      </c>
      <c r="G3812" s="2">
        <f t="shared" si="237"/>
        <v>211.69720000000001</v>
      </c>
      <c r="H3812" s="2">
        <f t="shared" si="238"/>
        <v>2442.66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 t="s">
        <v>48</v>
      </c>
      <c r="R3812" s="4">
        <f t="shared" si="239"/>
        <v>195.4128</v>
      </c>
    </row>
    <row r="3813" spans="1:18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236"/>
        <v>179.3075</v>
      </c>
      <c r="G3813" s="2">
        <f t="shared" si="237"/>
        <v>875.4425</v>
      </c>
      <c r="H3813" s="2">
        <f t="shared" si="238"/>
        <v>4219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 t="s">
        <v>28</v>
      </c>
      <c r="R3813" s="4">
        <f t="shared" si="239"/>
        <v>179.3075</v>
      </c>
    </row>
    <row r="3814" spans="1:18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236"/>
        <v>1147.4060999999999</v>
      </c>
      <c r="G3814" s="2">
        <f t="shared" si="237"/>
        <v>2553.9039000000002</v>
      </c>
      <c r="H3814" s="2">
        <f t="shared" si="238"/>
        <v>3701.31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 t="s">
        <v>48</v>
      </c>
      <c r="R3814" s="4">
        <f t="shared" si="239"/>
        <v>1147.4060999999999</v>
      </c>
    </row>
    <row r="3815" spans="1:18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236"/>
        <v>221.27070000000001</v>
      </c>
      <c r="G3815" s="2">
        <f t="shared" si="237"/>
        <v>832.39930000000004</v>
      </c>
      <c r="H3815" s="2">
        <f t="shared" si="238"/>
        <v>3161.01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 t="s">
        <v>48</v>
      </c>
      <c r="R3815" s="4">
        <f t="shared" si="239"/>
        <v>221.27070000000001</v>
      </c>
    </row>
    <row r="3816" spans="1:18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236"/>
        <v>829.7324000000001</v>
      </c>
      <c r="G3816" s="2">
        <f t="shared" si="237"/>
        <v>2133.5976000000001</v>
      </c>
      <c r="H3816" s="2">
        <f t="shared" si="238"/>
        <v>8889.99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 t="s">
        <v>23</v>
      </c>
      <c r="R3816" s="4">
        <f t="shared" si="239"/>
        <v>829.7324000000001</v>
      </c>
    </row>
    <row r="3817" spans="1:18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236"/>
        <v>239.40400000000002</v>
      </c>
      <c r="G3817" s="2">
        <f t="shared" si="237"/>
        <v>2753.1460000000002</v>
      </c>
      <c r="H3817" s="2">
        <f t="shared" si="238"/>
        <v>5985.1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 t="s">
        <v>17</v>
      </c>
      <c r="R3817" s="4">
        <f t="shared" si="239"/>
        <v>239.40400000000002</v>
      </c>
    </row>
    <row r="3818" spans="1:18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236"/>
        <v>447.37430000000001</v>
      </c>
      <c r="G3818" s="2">
        <f t="shared" si="237"/>
        <v>1095.2957000000001</v>
      </c>
      <c r="H3818" s="2">
        <f t="shared" si="238"/>
        <v>3085.34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 t="s">
        <v>48</v>
      </c>
      <c r="R3818" s="4">
        <f t="shared" si="239"/>
        <v>447.37430000000001</v>
      </c>
    </row>
    <row r="3819" spans="1:18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236"/>
        <v>183.4392</v>
      </c>
      <c r="G3819" s="2">
        <f t="shared" si="237"/>
        <v>253.32079999999999</v>
      </c>
      <c r="H3819" s="2">
        <f t="shared" si="238"/>
        <v>3494.08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 t="s">
        <v>34</v>
      </c>
      <c r="R3819" s="4">
        <f t="shared" si="239"/>
        <v>183.4392</v>
      </c>
    </row>
    <row r="3820" spans="1:18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236"/>
        <v>884.11439999999993</v>
      </c>
      <c r="G3820" s="2">
        <f t="shared" si="237"/>
        <v>1171.9656</v>
      </c>
      <c r="H3820" s="2">
        <f t="shared" si="238"/>
        <v>16448.64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 t="s">
        <v>48</v>
      </c>
      <c r="R3820" s="4">
        <f t="shared" si="239"/>
        <v>884.11439999999993</v>
      </c>
    </row>
    <row r="3821" spans="1:18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236"/>
        <v>243.66</v>
      </c>
      <c r="G3821" s="2">
        <f t="shared" si="237"/>
        <v>771.59</v>
      </c>
      <c r="H3821" s="2">
        <f t="shared" si="238"/>
        <v>3045.75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 t="s">
        <v>17</v>
      </c>
      <c r="R3821" s="4">
        <f t="shared" si="239"/>
        <v>243.66</v>
      </c>
    </row>
    <row r="3822" spans="1:18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236"/>
        <v>120.47039999999998</v>
      </c>
      <c r="G3822" s="2">
        <f t="shared" si="237"/>
        <v>883.44959999999992</v>
      </c>
      <c r="H3822" s="2">
        <f t="shared" si="238"/>
        <v>4015.68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 t="s">
        <v>34</v>
      </c>
      <c r="R3822" s="4">
        <f t="shared" si="239"/>
        <v>120.47039999999998</v>
      </c>
    </row>
    <row r="3823" spans="1:18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236"/>
        <v>1117.4898000000001</v>
      </c>
      <c r="G3823" s="2">
        <f t="shared" si="237"/>
        <v>1543.2002</v>
      </c>
      <c r="H3823" s="2">
        <f t="shared" si="238"/>
        <v>13303.45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 t="s">
        <v>28</v>
      </c>
      <c r="R3823" s="4">
        <f t="shared" si="239"/>
        <v>1117.4898000000001</v>
      </c>
    </row>
    <row r="3824" spans="1:18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236"/>
        <v>1699.145</v>
      </c>
      <c r="G3824" s="2">
        <f t="shared" si="237"/>
        <v>1699.145</v>
      </c>
      <c r="H3824" s="2">
        <f t="shared" si="238"/>
        <v>30584.61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 t="s">
        <v>34</v>
      </c>
      <c r="R3824" s="4">
        <f t="shared" si="239"/>
        <v>1699.145</v>
      </c>
    </row>
    <row r="3825" spans="1:18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236"/>
        <v>89.210700000000003</v>
      </c>
      <c r="G3825" s="2">
        <f t="shared" si="237"/>
        <v>380.3193</v>
      </c>
      <c r="H3825" s="2">
        <f t="shared" si="238"/>
        <v>2347.6499999999996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 t="s">
        <v>48</v>
      </c>
      <c r="R3825" s="4">
        <f t="shared" si="239"/>
        <v>89.210700000000003</v>
      </c>
    </row>
    <row r="3826" spans="1:18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236"/>
        <v>1349.5342000000001</v>
      </c>
      <c r="G3826" s="2">
        <f t="shared" si="237"/>
        <v>1584.2357999999999</v>
      </c>
      <c r="H3826" s="2">
        <f t="shared" si="238"/>
        <v>17602.62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 t="s">
        <v>48</v>
      </c>
      <c r="R3826" s="4">
        <f t="shared" si="239"/>
        <v>1349.5342000000001</v>
      </c>
    </row>
    <row r="3827" spans="1:18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236"/>
        <v>640.13110000000006</v>
      </c>
      <c r="G3827" s="2">
        <f t="shared" si="237"/>
        <v>666.25890000000004</v>
      </c>
      <c r="H3827" s="2">
        <f t="shared" si="238"/>
        <v>9144.7300000000014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 t="s">
        <v>39</v>
      </c>
      <c r="R3827" s="4">
        <f t="shared" si="239"/>
        <v>640.13110000000006</v>
      </c>
    </row>
    <row r="3828" spans="1:18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236"/>
        <v>679.83199999999999</v>
      </c>
      <c r="G3828" s="2">
        <f t="shared" si="237"/>
        <v>2719.328</v>
      </c>
      <c r="H3828" s="2">
        <f t="shared" si="238"/>
        <v>6798.32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 t="s">
        <v>28</v>
      </c>
      <c r="R3828" s="4">
        <f t="shared" si="239"/>
        <v>679.83199999999999</v>
      </c>
    </row>
    <row r="3829" spans="1:18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236"/>
        <v>1465.2215999999999</v>
      </c>
      <c r="G3829" s="2">
        <f t="shared" si="237"/>
        <v>2604.8384000000001</v>
      </c>
      <c r="H3829" s="2">
        <f t="shared" si="238"/>
        <v>16280.24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 t="s">
        <v>17</v>
      </c>
      <c r="R3829" s="4">
        <f t="shared" si="239"/>
        <v>1465.2215999999999</v>
      </c>
    </row>
    <row r="3830" spans="1:18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236"/>
        <v>1175.7673</v>
      </c>
      <c r="G3830" s="2">
        <f t="shared" si="237"/>
        <v>2878.6026999999999</v>
      </c>
      <c r="H3830" s="2">
        <f t="shared" si="238"/>
        <v>24326.22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 t="s">
        <v>17</v>
      </c>
      <c r="R3830" s="4">
        <f t="shared" si="239"/>
        <v>1175.7673</v>
      </c>
    </row>
    <row r="3831" spans="1:18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236"/>
        <v>688.4351999999999</v>
      </c>
      <c r="G3831" s="2">
        <f t="shared" si="237"/>
        <v>1223.8848</v>
      </c>
      <c r="H3831" s="2">
        <f t="shared" si="238"/>
        <v>7649.28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 t="s">
        <v>17</v>
      </c>
      <c r="R3831" s="4">
        <f t="shared" si="239"/>
        <v>688.4351999999999</v>
      </c>
    </row>
    <row r="3832" spans="1:18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236"/>
        <v>230.36959999999999</v>
      </c>
      <c r="G3832" s="2">
        <f t="shared" si="237"/>
        <v>2649.2503999999999</v>
      </c>
      <c r="H3832" s="2">
        <f t="shared" si="238"/>
        <v>14398.099999999999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 t="s">
        <v>39</v>
      </c>
      <c r="R3832" s="4">
        <f t="shared" si="239"/>
        <v>230.36959999999999</v>
      </c>
    </row>
    <row r="3833" spans="1:18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236"/>
        <v>718.03980000000001</v>
      </c>
      <c r="G3833" s="2">
        <f t="shared" si="237"/>
        <v>3271.0702000000001</v>
      </c>
      <c r="H3833" s="2">
        <f t="shared" si="238"/>
        <v>11967.33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 t="s">
        <v>17</v>
      </c>
      <c r="R3833" s="4">
        <f t="shared" si="239"/>
        <v>718.03980000000001</v>
      </c>
    </row>
    <row r="3834" spans="1:18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236"/>
        <v>11.9391</v>
      </c>
      <c r="G3834" s="2">
        <f t="shared" si="237"/>
        <v>386.03090000000003</v>
      </c>
      <c r="H3834" s="2">
        <f t="shared" si="238"/>
        <v>795.94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 t="s">
        <v>34</v>
      </c>
      <c r="R3834" s="4">
        <f t="shared" si="239"/>
        <v>11.9391</v>
      </c>
    </row>
    <row r="3835" spans="1:18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236"/>
        <v>950.94359999999995</v>
      </c>
      <c r="G3835" s="2">
        <f t="shared" si="237"/>
        <v>2116.6163999999999</v>
      </c>
      <c r="H3835" s="2">
        <f t="shared" si="238"/>
        <v>3067.56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 t="s">
        <v>28</v>
      </c>
      <c r="R3835" s="4">
        <f t="shared" si="239"/>
        <v>950.94359999999995</v>
      </c>
    </row>
    <row r="3836" spans="1:18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236"/>
        <v>1931.5216</v>
      </c>
      <c r="G3836" s="2">
        <f t="shared" si="237"/>
        <v>2267.4384</v>
      </c>
      <c r="H3836" s="2">
        <f t="shared" si="238"/>
        <v>12596.880000000001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 t="s">
        <v>48</v>
      </c>
      <c r="R3836" s="4">
        <f t="shared" si="239"/>
        <v>1931.5216</v>
      </c>
    </row>
    <row r="3837" spans="1:18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236"/>
        <v>538.87400000000002</v>
      </c>
      <c r="G3837" s="2">
        <f t="shared" si="237"/>
        <v>1385.6759999999999</v>
      </c>
      <c r="H3837" s="2">
        <f t="shared" si="238"/>
        <v>17320.95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 t="s">
        <v>23</v>
      </c>
      <c r="R3837" s="4">
        <f t="shared" si="239"/>
        <v>538.87400000000002</v>
      </c>
    </row>
    <row r="3838" spans="1:18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236"/>
        <v>93.26</v>
      </c>
      <c r="G3838" s="2">
        <f t="shared" si="237"/>
        <v>2238.2399999999998</v>
      </c>
      <c r="H3838" s="2">
        <f t="shared" si="238"/>
        <v>2331.5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 t="s">
        <v>17</v>
      </c>
      <c r="R3838" s="4">
        <f t="shared" si="239"/>
        <v>93.26</v>
      </c>
    </row>
    <row r="3839" spans="1:18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236"/>
        <v>1656.1718999999998</v>
      </c>
      <c r="G3839" s="2">
        <f t="shared" si="237"/>
        <v>1867.5981000000002</v>
      </c>
      <c r="H3839" s="2">
        <f t="shared" si="238"/>
        <v>28190.16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 t="s">
        <v>28</v>
      </c>
      <c r="R3839" s="4">
        <f t="shared" si="239"/>
        <v>1656.1718999999998</v>
      </c>
    </row>
    <row r="3840" spans="1:18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236"/>
        <v>30.284800000000001</v>
      </c>
      <c r="G3840" s="2">
        <f t="shared" si="237"/>
        <v>402.35519999999997</v>
      </c>
      <c r="H3840" s="2">
        <f t="shared" si="238"/>
        <v>2163.1999999999998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 t="s">
        <v>48</v>
      </c>
      <c r="R3840" s="4">
        <f t="shared" si="239"/>
        <v>30.284800000000001</v>
      </c>
    </row>
    <row r="3841" spans="1:18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236"/>
        <v>875.43279999999993</v>
      </c>
      <c r="G3841" s="2">
        <f t="shared" si="237"/>
        <v>1114.1871999999998</v>
      </c>
      <c r="H3841" s="2">
        <f t="shared" si="238"/>
        <v>7958.48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 t="s">
        <v>48</v>
      </c>
      <c r="R3841" s="4">
        <f t="shared" si="239"/>
        <v>875.43279999999993</v>
      </c>
    </row>
    <row r="3842" spans="1:18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ref="F3842:F3905" si="240">D3842*E3842</f>
        <v>557.63279999999997</v>
      </c>
      <c r="G3842" s="2">
        <f t="shared" ref="G3842:G3905" si="241">D3842-F3842</f>
        <v>991.34720000000004</v>
      </c>
      <c r="H3842" s="2">
        <f t="shared" ref="H3842:H3905" si="242">sales*quantity</f>
        <v>7744.9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 t="s">
        <v>34</v>
      </c>
      <c r="R3842" s="4">
        <f t="shared" ref="R3842:R3905" si="243">Sales_Amount*Discount_Amount</f>
        <v>557.63279999999997</v>
      </c>
    </row>
    <row r="3843" spans="1:18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240"/>
        <v>58.646400000000007</v>
      </c>
      <c r="G3843" s="2">
        <f t="shared" si="241"/>
        <v>124.62360000000001</v>
      </c>
      <c r="H3843" s="2">
        <f t="shared" si="242"/>
        <v>1282.8900000000001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 t="s">
        <v>34</v>
      </c>
      <c r="R3843" s="4">
        <f t="shared" si="243"/>
        <v>58.646400000000007</v>
      </c>
    </row>
    <row r="3844" spans="1:18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240"/>
        <v>307.47829999999999</v>
      </c>
      <c r="G3844" s="2">
        <f t="shared" si="241"/>
        <v>752.79169999999999</v>
      </c>
      <c r="H3844" s="2">
        <f t="shared" si="242"/>
        <v>8482.16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 t="s">
        <v>48</v>
      </c>
      <c r="R3844" s="4">
        <f t="shared" si="243"/>
        <v>307.47829999999999</v>
      </c>
    </row>
    <row r="3845" spans="1:18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240"/>
        <v>142.78810000000001</v>
      </c>
      <c r="G3845" s="2">
        <f t="shared" si="241"/>
        <v>1897.0418999999999</v>
      </c>
      <c r="H3845" s="2">
        <f t="shared" si="242"/>
        <v>4079.66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 t="s">
        <v>17</v>
      </c>
      <c r="R3845" s="4">
        <f t="shared" si="243"/>
        <v>142.78810000000001</v>
      </c>
    </row>
    <row r="3846" spans="1:18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240"/>
        <v>266.85000000000002</v>
      </c>
      <c r="G3846" s="2">
        <f t="shared" si="241"/>
        <v>800.55000000000007</v>
      </c>
      <c r="H3846" s="2">
        <f t="shared" si="242"/>
        <v>6404.4000000000005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 t="s">
        <v>23</v>
      </c>
      <c r="R3846" s="4">
        <f t="shared" si="243"/>
        <v>266.85000000000002</v>
      </c>
    </row>
    <row r="3847" spans="1:18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240"/>
        <v>305.17500000000001</v>
      </c>
      <c r="G3847" s="2">
        <f t="shared" si="241"/>
        <v>2746.5749999999998</v>
      </c>
      <c r="H3847" s="2">
        <f t="shared" si="242"/>
        <v>12207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 t="s">
        <v>39</v>
      </c>
      <c r="R3847" s="4">
        <f t="shared" si="243"/>
        <v>305.17500000000001</v>
      </c>
    </row>
    <row r="3848" spans="1:18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240"/>
        <v>666.53599999999994</v>
      </c>
      <c r="G3848" s="2">
        <f t="shared" si="241"/>
        <v>1631.864</v>
      </c>
      <c r="H3848" s="2">
        <f t="shared" si="242"/>
        <v>18387.2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 t="s">
        <v>39</v>
      </c>
      <c r="R3848" s="4">
        <f t="shared" si="243"/>
        <v>666.53599999999994</v>
      </c>
    </row>
    <row r="3849" spans="1:18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240"/>
        <v>64.561199999999999</v>
      </c>
      <c r="G3849" s="2">
        <f t="shared" si="241"/>
        <v>228.89879999999999</v>
      </c>
      <c r="H3849" s="2">
        <f t="shared" si="242"/>
        <v>1173.8399999999999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 t="s">
        <v>17</v>
      </c>
      <c r="R3849" s="4">
        <f t="shared" si="243"/>
        <v>64.561199999999999</v>
      </c>
    </row>
    <row r="3850" spans="1:18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240"/>
        <v>492.21800000000007</v>
      </c>
      <c r="G3850" s="2">
        <f t="shared" si="241"/>
        <v>955.48199999999997</v>
      </c>
      <c r="H3850" s="2">
        <f t="shared" si="242"/>
        <v>4343.1000000000004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 t="s">
        <v>48</v>
      </c>
      <c r="R3850" s="4">
        <f t="shared" si="243"/>
        <v>492.21800000000007</v>
      </c>
    </row>
    <row r="3851" spans="1:18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240"/>
        <v>95.765599999999992</v>
      </c>
      <c r="G3851" s="2">
        <f t="shared" si="241"/>
        <v>99.674400000000006</v>
      </c>
      <c r="H3851" s="2">
        <f t="shared" si="242"/>
        <v>977.2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 t="s">
        <v>17</v>
      </c>
      <c r="R3851" s="4">
        <f t="shared" si="243"/>
        <v>95.765599999999992</v>
      </c>
    </row>
    <row r="3852" spans="1:18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240"/>
        <v>333.87479999999999</v>
      </c>
      <c r="G3852" s="2">
        <f t="shared" si="241"/>
        <v>1520.9851999999998</v>
      </c>
      <c r="H3852" s="2">
        <f t="shared" si="242"/>
        <v>7419.44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 t="s">
        <v>39</v>
      </c>
      <c r="R3852" s="4">
        <f t="shared" si="243"/>
        <v>333.87479999999999</v>
      </c>
    </row>
    <row r="3853" spans="1:18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240"/>
        <v>424.58840000000004</v>
      </c>
      <c r="G3853" s="2">
        <f t="shared" si="241"/>
        <v>945.05160000000001</v>
      </c>
      <c r="H3853" s="2">
        <f t="shared" si="242"/>
        <v>6848.2000000000007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 t="s">
        <v>48</v>
      </c>
      <c r="R3853" s="4">
        <f t="shared" si="243"/>
        <v>424.58840000000004</v>
      </c>
    </row>
    <row r="3854" spans="1:18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240"/>
        <v>1493.0115999999998</v>
      </c>
      <c r="G3854" s="2">
        <f t="shared" si="241"/>
        <v>1979.1084000000001</v>
      </c>
      <c r="H3854" s="2">
        <f t="shared" si="242"/>
        <v>31249.079999999998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 t="s">
        <v>23</v>
      </c>
      <c r="R3854" s="4">
        <f t="shared" si="243"/>
        <v>1493.0115999999998</v>
      </c>
    </row>
    <row r="3855" spans="1:18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240"/>
        <v>80.31450000000001</v>
      </c>
      <c r="G3855" s="2">
        <f t="shared" si="241"/>
        <v>1525.9755</v>
      </c>
      <c r="H3855" s="2">
        <f t="shared" si="242"/>
        <v>4818.87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 t="s">
        <v>23</v>
      </c>
      <c r="R3855" s="4">
        <f t="shared" si="243"/>
        <v>80.31450000000001</v>
      </c>
    </row>
    <row r="3856" spans="1:18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240"/>
        <v>775.31200000000001</v>
      </c>
      <c r="G3856" s="2">
        <f t="shared" si="241"/>
        <v>1162.9679999999998</v>
      </c>
      <c r="H3856" s="2">
        <f t="shared" si="242"/>
        <v>3876.56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 t="s">
        <v>34</v>
      </c>
      <c r="R3856" s="4">
        <f t="shared" si="243"/>
        <v>775.31200000000001</v>
      </c>
    </row>
    <row r="3857" spans="1:18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240"/>
        <v>438.49679999999995</v>
      </c>
      <c r="G3857" s="2">
        <f t="shared" si="241"/>
        <v>3215.6432</v>
      </c>
      <c r="H3857" s="2">
        <f t="shared" si="242"/>
        <v>7308.28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 t="s">
        <v>34</v>
      </c>
      <c r="R3857" s="4">
        <f t="shared" si="243"/>
        <v>438.49679999999995</v>
      </c>
    </row>
    <row r="3858" spans="1:18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240"/>
        <v>663.255</v>
      </c>
      <c r="G3858" s="2">
        <f t="shared" si="241"/>
        <v>1793.2449999999999</v>
      </c>
      <c r="H3858" s="2">
        <f t="shared" si="242"/>
        <v>22108.5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 t="s">
        <v>39</v>
      </c>
      <c r="R3858" s="4">
        <f t="shared" si="243"/>
        <v>663.255</v>
      </c>
    </row>
    <row r="3859" spans="1:18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240"/>
        <v>1413.3150000000001</v>
      </c>
      <c r="G3859" s="2">
        <f t="shared" si="241"/>
        <v>1413.3150000000001</v>
      </c>
      <c r="H3859" s="2">
        <f t="shared" si="242"/>
        <v>19786.41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 t="s">
        <v>34</v>
      </c>
      <c r="R3859" s="4">
        <f t="shared" si="243"/>
        <v>1413.3150000000001</v>
      </c>
    </row>
    <row r="3860" spans="1:18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240"/>
        <v>2069.0740000000001</v>
      </c>
      <c r="G3860" s="2">
        <f t="shared" si="241"/>
        <v>2153.5260000000003</v>
      </c>
      <c r="H3860" s="2">
        <f t="shared" si="242"/>
        <v>16890.400000000001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 t="s">
        <v>17</v>
      </c>
      <c r="R3860" s="4">
        <f t="shared" si="243"/>
        <v>2069.0740000000001</v>
      </c>
    </row>
    <row r="3861" spans="1:18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240"/>
        <v>178.20000000000002</v>
      </c>
      <c r="G3861" s="2">
        <f t="shared" si="241"/>
        <v>935.55</v>
      </c>
      <c r="H3861" s="2">
        <f t="shared" si="242"/>
        <v>6682.5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 t="s">
        <v>28</v>
      </c>
      <c r="R3861" s="4">
        <f t="shared" si="243"/>
        <v>178.20000000000002</v>
      </c>
    </row>
    <row r="3862" spans="1:18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240"/>
        <v>346.29070000000007</v>
      </c>
      <c r="G3862" s="2">
        <f t="shared" si="241"/>
        <v>4600.7192999999997</v>
      </c>
      <c r="H3862" s="2">
        <f t="shared" si="242"/>
        <v>29682.06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 t="s">
        <v>23</v>
      </c>
      <c r="R3862" s="4">
        <f t="shared" si="243"/>
        <v>346.29070000000007</v>
      </c>
    </row>
    <row r="3863" spans="1:18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240"/>
        <v>2119.9396999999999</v>
      </c>
      <c r="G3863" s="2">
        <f t="shared" si="241"/>
        <v>2390.5703000000003</v>
      </c>
      <c r="H3863" s="2">
        <f t="shared" si="242"/>
        <v>13531.53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 t="s">
        <v>28</v>
      </c>
      <c r="R3863" s="4">
        <f t="shared" si="243"/>
        <v>2119.9396999999999</v>
      </c>
    </row>
    <row r="3864" spans="1:18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240"/>
        <v>676.84949999999992</v>
      </c>
      <c r="G3864" s="2">
        <f t="shared" si="241"/>
        <v>827.26049999999998</v>
      </c>
      <c r="H3864" s="2">
        <f t="shared" si="242"/>
        <v>13536.99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 t="s">
        <v>23</v>
      </c>
      <c r="R3864" s="4">
        <f t="shared" si="243"/>
        <v>676.84949999999992</v>
      </c>
    </row>
    <row r="3865" spans="1:18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240"/>
        <v>1387.3739999999998</v>
      </c>
      <c r="G3865" s="2">
        <f t="shared" si="241"/>
        <v>3088.0259999999998</v>
      </c>
      <c r="H3865" s="2">
        <f t="shared" si="242"/>
        <v>17901.599999999999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 t="s">
        <v>34</v>
      </c>
      <c r="R3865" s="4">
        <f t="shared" si="243"/>
        <v>1387.3739999999998</v>
      </c>
    </row>
    <row r="3866" spans="1:18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240"/>
        <v>75.887799999999999</v>
      </c>
      <c r="G3866" s="2">
        <f t="shared" si="241"/>
        <v>3718.5021999999999</v>
      </c>
      <c r="H3866" s="2">
        <f t="shared" si="242"/>
        <v>3794.39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 t="s">
        <v>17</v>
      </c>
      <c r="R3866" s="4">
        <f t="shared" si="243"/>
        <v>75.887799999999999</v>
      </c>
    </row>
    <row r="3867" spans="1:18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240"/>
        <v>1771.0698</v>
      </c>
      <c r="G3867" s="2">
        <f t="shared" si="241"/>
        <v>2889.6401999999998</v>
      </c>
      <c r="H3867" s="2">
        <f t="shared" si="242"/>
        <v>9321.42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 t="s">
        <v>34</v>
      </c>
      <c r="R3867" s="4">
        <f t="shared" si="243"/>
        <v>1771.0698</v>
      </c>
    </row>
    <row r="3868" spans="1:18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240"/>
        <v>278.9248</v>
      </c>
      <c r="G3868" s="2">
        <f t="shared" si="241"/>
        <v>3207.6351999999997</v>
      </c>
      <c r="H3868" s="2">
        <f t="shared" si="242"/>
        <v>17432.8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 t="s">
        <v>34</v>
      </c>
      <c r="R3868" s="4">
        <f t="shared" si="243"/>
        <v>278.9248</v>
      </c>
    </row>
    <row r="3869" spans="1:18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240"/>
        <v>1600.3217999999999</v>
      </c>
      <c r="G3869" s="2">
        <f t="shared" si="241"/>
        <v>1804.6182000000001</v>
      </c>
      <c r="H3869" s="2">
        <f t="shared" si="242"/>
        <v>27239.52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 t="s">
        <v>23</v>
      </c>
      <c r="R3869" s="4">
        <f t="shared" si="243"/>
        <v>1600.3217999999999</v>
      </c>
    </row>
    <row r="3870" spans="1:18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240"/>
        <v>25.735600000000002</v>
      </c>
      <c r="G3870" s="2">
        <f t="shared" si="241"/>
        <v>91.244399999999999</v>
      </c>
      <c r="H3870" s="2">
        <f t="shared" si="242"/>
        <v>818.86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 t="s">
        <v>48</v>
      </c>
      <c r="R3870" s="4">
        <f t="shared" si="243"/>
        <v>25.735600000000002</v>
      </c>
    </row>
    <row r="3871" spans="1:18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240"/>
        <v>751.93599999999992</v>
      </c>
      <c r="G3871" s="2">
        <f t="shared" si="241"/>
        <v>1673.664</v>
      </c>
      <c r="H3871" s="2">
        <f t="shared" si="242"/>
        <v>21830.399999999998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 t="s">
        <v>17</v>
      </c>
      <c r="R3871" s="4">
        <f t="shared" si="243"/>
        <v>751.93599999999992</v>
      </c>
    </row>
    <row r="3872" spans="1:18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240"/>
        <v>151.38480000000001</v>
      </c>
      <c r="G3872" s="2">
        <f t="shared" si="241"/>
        <v>929.9351999999999</v>
      </c>
      <c r="H3872" s="2">
        <f t="shared" si="242"/>
        <v>1081.32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 t="s">
        <v>23</v>
      </c>
      <c r="R3872" s="4">
        <f t="shared" si="243"/>
        <v>151.38480000000001</v>
      </c>
    </row>
    <row r="3873" spans="1:18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240"/>
        <v>405.12</v>
      </c>
      <c r="G3873" s="2">
        <f t="shared" si="241"/>
        <v>1282.8800000000001</v>
      </c>
      <c r="H3873" s="2">
        <f t="shared" si="242"/>
        <v>3376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 t="s">
        <v>39</v>
      </c>
      <c r="R3873" s="4">
        <f t="shared" si="243"/>
        <v>405.12</v>
      </c>
    </row>
    <row r="3874" spans="1:18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240"/>
        <v>1860.556</v>
      </c>
      <c r="G3874" s="2">
        <f t="shared" si="241"/>
        <v>3035.6439999999998</v>
      </c>
      <c r="H3874" s="2">
        <f t="shared" si="242"/>
        <v>19584.8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 t="s">
        <v>17</v>
      </c>
      <c r="R3874" s="4">
        <f t="shared" si="243"/>
        <v>1860.556</v>
      </c>
    </row>
    <row r="3875" spans="1:18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240"/>
        <v>129.74</v>
      </c>
      <c r="G3875" s="2">
        <f t="shared" si="241"/>
        <v>389.22</v>
      </c>
      <c r="H3875" s="2">
        <f t="shared" si="242"/>
        <v>3632.7200000000003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 t="s">
        <v>17</v>
      </c>
      <c r="R3875" s="4">
        <f t="shared" si="243"/>
        <v>129.74</v>
      </c>
    </row>
    <row r="3876" spans="1:18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240"/>
        <v>1528.8755999999998</v>
      </c>
      <c r="G3876" s="2">
        <f t="shared" si="241"/>
        <v>2111.3044</v>
      </c>
      <c r="H3876" s="2">
        <f t="shared" si="242"/>
        <v>3640.18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 t="s">
        <v>34</v>
      </c>
      <c r="R3876" s="4">
        <f t="shared" si="243"/>
        <v>1528.8755999999998</v>
      </c>
    </row>
    <row r="3877" spans="1:18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240"/>
        <v>341.07479999999998</v>
      </c>
      <c r="G3877" s="2">
        <f t="shared" si="241"/>
        <v>606.35519999999997</v>
      </c>
      <c r="H3877" s="2">
        <f t="shared" si="242"/>
        <v>4737.1499999999996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 t="s">
        <v>48</v>
      </c>
      <c r="R3877" s="4">
        <f t="shared" si="243"/>
        <v>341.07479999999998</v>
      </c>
    </row>
    <row r="3878" spans="1:18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240"/>
        <v>5.4508000000000001</v>
      </c>
      <c r="G3878" s="2">
        <f t="shared" si="241"/>
        <v>130.81920000000002</v>
      </c>
      <c r="H3878" s="2">
        <f t="shared" si="242"/>
        <v>272.54000000000002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 t="s">
        <v>48</v>
      </c>
      <c r="R3878" s="4">
        <f t="shared" si="243"/>
        <v>5.4508000000000001</v>
      </c>
    </row>
    <row r="3879" spans="1:18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240"/>
        <v>767.08499999999992</v>
      </c>
      <c r="G3879" s="2">
        <f t="shared" si="241"/>
        <v>1789.8649999999998</v>
      </c>
      <c r="H3879" s="2">
        <f t="shared" si="242"/>
        <v>5113.8999999999996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 t="s">
        <v>34</v>
      </c>
      <c r="R3879" s="4">
        <f t="shared" si="243"/>
        <v>767.08499999999992</v>
      </c>
    </row>
    <row r="3880" spans="1:18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240"/>
        <v>275.8845</v>
      </c>
      <c r="G3880" s="2">
        <f t="shared" si="241"/>
        <v>614.06550000000004</v>
      </c>
      <c r="H3880" s="2">
        <f t="shared" si="242"/>
        <v>1779.9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 t="s">
        <v>48</v>
      </c>
      <c r="R3880" s="4">
        <f t="shared" si="243"/>
        <v>275.8845</v>
      </c>
    </row>
    <row r="3881" spans="1:18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240"/>
        <v>917.84819999999991</v>
      </c>
      <c r="G3881" s="2">
        <f t="shared" si="241"/>
        <v>3912.9317999999998</v>
      </c>
      <c r="H3881" s="2">
        <f t="shared" si="242"/>
        <v>43477.02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 t="s">
        <v>17</v>
      </c>
      <c r="R3881" s="4">
        <f t="shared" si="243"/>
        <v>917.84819999999991</v>
      </c>
    </row>
    <row r="3882" spans="1:18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240"/>
        <v>175.69759999999999</v>
      </c>
      <c r="G3882" s="2">
        <f t="shared" si="241"/>
        <v>922.41239999999993</v>
      </c>
      <c r="H3882" s="2">
        <f t="shared" si="242"/>
        <v>5490.5499999999993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 t="s">
        <v>39</v>
      </c>
      <c r="R3882" s="4">
        <f t="shared" si="243"/>
        <v>175.69759999999999</v>
      </c>
    </row>
    <row r="3883" spans="1:18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240"/>
        <v>31.229099999999999</v>
      </c>
      <c r="G3883" s="2">
        <f t="shared" si="241"/>
        <v>1009.7409</v>
      </c>
      <c r="H3883" s="2">
        <f t="shared" si="242"/>
        <v>8327.76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 t="s">
        <v>39</v>
      </c>
      <c r="R3883" s="4">
        <f t="shared" si="243"/>
        <v>31.229099999999999</v>
      </c>
    </row>
    <row r="3884" spans="1:18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240"/>
        <v>56.676400000000001</v>
      </c>
      <c r="G3884" s="2">
        <f t="shared" si="241"/>
        <v>200.9436</v>
      </c>
      <c r="H3884" s="2">
        <f t="shared" si="242"/>
        <v>1545.72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 t="s">
        <v>39</v>
      </c>
      <c r="R3884" s="4">
        <f t="shared" si="243"/>
        <v>56.676400000000001</v>
      </c>
    </row>
    <row r="3885" spans="1:18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240"/>
        <v>291.74040000000002</v>
      </c>
      <c r="G3885" s="2">
        <f t="shared" si="241"/>
        <v>1424.3795999999998</v>
      </c>
      <c r="H3885" s="2">
        <f t="shared" si="242"/>
        <v>1716.12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 t="s">
        <v>48</v>
      </c>
      <c r="R3885" s="4">
        <f t="shared" si="243"/>
        <v>291.74040000000002</v>
      </c>
    </row>
    <row r="3886" spans="1:18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240"/>
        <v>104.712</v>
      </c>
      <c r="G3886" s="2">
        <f t="shared" si="241"/>
        <v>113.438</v>
      </c>
      <c r="H3886" s="2">
        <f t="shared" si="242"/>
        <v>1963.3500000000001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 t="s">
        <v>28</v>
      </c>
      <c r="R3886" s="4">
        <f t="shared" si="243"/>
        <v>104.712</v>
      </c>
    </row>
    <row r="3887" spans="1:18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240"/>
        <v>865.14360000000011</v>
      </c>
      <c r="G3887" s="2">
        <f t="shared" si="241"/>
        <v>1679.3963999999999</v>
      </c>
      <c r="H3887" s="2">
        <f t="shared" si="242"/>
        <v>17811.78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 t="s">
        <v>23</v>
      </c>
      <c r="R3887" s="4">
        <f t="shared" si="243"/>
        <v>865.14360000000011</v>
      </c>
    </row>
    <row r="3888" spans="1:18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240"/>
        <v>592.82269999999994</v>
      </c>
      <c r="G3888" s="2">
        <f t="shared" si="241"/>
        <v>1984.6672999999998</v>
      </c>
      <c r="H3888" s="2">
        <f t="shared" si="242"/>
        <v>5154.9799999999996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 t="s">
        <v>34</v>
      </c>
      <c r="R3888" s="4">
        <f t="shared" si="243"/>
        <v>592.82269999999994</v>
      </c>
    </row>
    <row r="3889" spans="1:18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240"/>
        <v>137.13819999999998</v>
      </c>
      <c r="G3889" s="2">
        <f t="shared" si="241"/>
        <v>223.7518</v>
      </c>
      <c r="H3889" s="2">
        <f t="shared" si="242"/>
        <v>2887.12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 t="s">
        <v>23</v>
      </c>
      <c r="R3889" s="4">
        <f t="shared" si="243"/>
        <v>137.13819999999998</v>
      </c>
    </row>
    <row r="3890" spans="1:18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240"/>
        <v>497.76089999999999</v>
      </c>
      <c r="G3890" s="2">
        <f t="shared" si="241"/>
        <v>778.54909999999995</v>
      </c>
      <c r="H3890" s="2">
        <f t="shared" si="242"/>
        <v>2552.62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 t="s">
        <v>28</v>
      </c>
      <c r="R3890" s="4">
        <f t="shared" si="243"/>
        <v>497.76089999999999</v>
      </c>
    </row>
    <row r="3891" spans="1:18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240"/>
        <v>1002.5567999999998</v>
      </c>
      <c r="G3891" s="2">
        <f t="shared" si="241"/>
        <v>3174.7631999999999</v>
      </c>
      <c r="H3891" s="2">
        <f t="shared" si="242"/>
        <v>8354.64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 t="s">
        <v>23</v>
      </c>
      <c r="R3891" s="4">
        <f t="shared" si="243"/>
        <v>1002.5567999999998</v>
      </c>
    </row>
    <row r="3892" spans="1:18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240"/>
        <v>94.658799999999999</v>
      </c>
      <c r="G3892" s="2">
        <f t="shared" si="241"/>
        <v>2271.8111999999996</v>
      </c>
      <c r="H3892" s="2">
        <f t="shared" si="242"/>
        <v>9465.8799999999992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 t="s">
        <v>23</v>
      </c>
      <c r="R3892" s="4">
        <f t="shared" si="243"/>
        <v>94.658799999999999</v>
      </c>
    </row>
    <row r="3893" spans="1:18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240"/>
        <v>869.54010000000005</v>
      </c>
      <c r="G3893" s="2">
        <f t="shared" si="241"/>
        <v>1360.0499</v>
      </c>
      <c r="H3893" s="2">
        <f t="shared" si="242"/>
        <v>17836.72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 t="s">
        <v>34</v>
      </c>
      <c r="R3893" s="4">
        <f t="shared" si="243"/>
        <v>869.54010000000005</v>
      </c>
    </row>
    <row r="3894" spans="1:18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240"/>
        <v>176.20050000000003</v>
      </c>
      <c r="G3894" s="2">
        <f t="shared" si="241"/>
        <v>3347.8095000000003</v>
      </c>
      <c r="H3894" s="2">
        <f t="shared" si="242"/>
        <v>24668.07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 t="s">
        <v>28</v>
      </c>
      <c r="R3894" s="4">
        <f t="shared" si="243"/>
        <v>176.20050000000003</v>
      </c>
    </row>
    <row r="3895" spans="1:18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240"/>
        <v>1513.2264</v>
      </c>
      <c r="G3895" s="2">
        <f t="shared" si="241"/>
        <v>2089.6936000000001</v>
      </c>
      <c r="H3895" s="2">
        <f t="shared" si="242"/>
        <v>7205.84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 t="s">
        <v>34</v>
      </c>
      <c r="R3895" s="4">
        <f t="shared" si="243"/>
        <v>1513.2264</v>
      </c>
    </row>
    <row r="3896" spans="1:18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240"/>
        <v>651.71540000000005</v>
      </c>
      <c r="G3896" s="2">
        <f t="shared" si="241"/>
        <v>3181.9045999999998</v>
      </c>
      <c r="H3896" s="2">
        <f t="shared" si="242"/>
        <v>23001.72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 t="s">
        <v>39</v>
      </c>
      <c r="R3896" s="4">
        <f t="shared" si="243"/>
        <v>651.71540000000005</v>
      </c>
    </row>
    <row r="3897" spans="1:18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240"/>
        <v>1334.1951999999999</v>
      </c>
      <c r="G3897" s="2">
        <f t="shared" si="241"/>
        <v>2835.1647999999996</v>
      </c>
      <c r="H3897" s="2">
        <f t="shared" si="242"/>
        <v>16677.439999999999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 t="s">
        <v>39</v>
      </c>
      <c r="R3897" s="4">
        <f t="shared" si="243"/>
        <v>1334.1951999999999</v>
      </c>
    </row>
    <row r="3898" spans="1:18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240"/>
        <v>458.0711</v>
      </c>
      <c r="G3898" s="2">
        <f t="shared" si="241"/>
        <v>779.95889999999997</v>
      </c>
      <c r="H3898" s="2">
        <f t="shared" si="242"/>
        <v>1238.03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 t="s">
        <v>17</v>
      </c>
      <c r="R3898" s="4">
        <f t="shared" si="243"/>
        <v>458.0711</v>
      </c>
    </row>
    <row r="3899" spans="1:18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240"/>
        <v>8.5052000000000003</v>
      </c>
      <c r="G3899" s="2">
        <f t="shared" si="241"/>
        <v>416.75479999999999</v>
      </c>
      <c r="H3899" s="2">
        <f t="shared" si="242"/>
        <v>3402.08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 t="s">
        <v>23</v>
      </c>
      <c r="R3899" s="4">
        <f t="shared" si="243"/>
        <v>8.5052000000000003</v>
      </c>
    </row>
    <row r="3900" spans="1:18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240"/>
        <v>373.02699999999999</v>
      </c>
      <c r="G3900" s="2">
        <f t="shared" si="241"/>
        <v>1590.2729999999999</v>
      </c>
      <c r="H3900" s="2">
        <f t="shared" si="242"/>
        <v>15706.4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 t="s">
        <v>23</v>
      </c>
      <c r="R3900" s="4">
        <f t="shared" si="243"/>
        <v>373.02699999999999</v>
      </c>
    </row>
    <row r="3901" spans="1:18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240"/>
        <v>1286.9939999999999</v>
      </c>
      <c r="G3901" s="2">
        <f t="shared" si="241"/>
        <v>3002.9859999999999</v>
      </c>
      <c r="H3901" s="2">
        <f t="shared" si="242"/>
        <v>25739.879999999997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 t="s">
        <v>28</v>
      </c>
      <c r="R3901" s="4">
        <f t="shared" si="243"/>
        <v>1286.9939999999999</v>
      </c>
    </row>
    <row r="3902" spans="1:18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240"/>
        <v>202.58279999999999</v>
      </c>
      <c r="G3902" s="2">
        <f t="shared" si="241"/>
        <v>279.75720000000001</v>
      </c>
      <c r="H3902" s="2">
        <f t="shared" si="242"/>
        <v>3376.3799999999997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 t="s">
        <v>34</v>
      </c>
      <c r="R3902" s="4">
        <f t="shared" si="243"/>
        <v>202.58279999999999</v>
      </c>
    </row>
    <row r="3903" spans="1:18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240"/>
        <v>1051.9811999999999</v>
      </c>
      <c r="G3903" s="2">
        <f t="shared" si="241"/>
        <v>1870.1888000000001</v>
      </c>
      <c r="H3903" s="2">
        <f t="shared" si="242"/>
        <v>8766.51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 t="s">
        <v>39</v>
      </c>
      <c r="R3903" s="4">
        <f t="shared" si="243"/>
        <v>1051.9811999999999</v>
      </c>
    </row>
    <row r="3904" spans="1:18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240"/>
        <v>1590.8895</v>
      </c>
      <c r="G3904" s="2">
        <f t="shared" si="241"/>
        <v>1944.4204999999999</v>
      </c>
      <c r="H3904" s="2">
        <f t="shared" si="242"/>
        <v>31817.79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 t="s">
        <v>34</v>
      </c>
      <c r="R3904" s="4">
        <f t="shared" si="243"/>
        <v>1590.8895</v>
      </c>
    </row>
    <row r="3905" spans="1:18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240"/>
        <v>98.356000000000009</v>
      </c>
      <c r="G3905" s="2">
        <f t="shared" si="241"/>
        <v>2360.5439999999999</v>
      </c>
      <c r="H3905" s="2">
        <f t="shared" si="242"/>
        <v>9835.6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 t="s">
        <v>23</v>
      </c>
      <c r="R3905" s="4">
        <f t="shared" si="243"/>
        <v>98.356000000000009</v>
      </c>
    </row>
    <row r="3906" spans="1:18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ref="F3906:F3969" si="244">D3906*E3906</f>
        <v>54.014399999999995</v>
      </c>
      <c r="G3906" s="2">
        <f t="shared" ref="G3906:G3969" si="245">D3906-F3906</f>
        <v>1296.3455999999999</v>
      </c>
      <c r="H3906" s="2">
        <f t="shared" ref="H3906:H3969" si="246">sales*quantity</f>
        <v>2700.72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 t="s">
        <v>39</v>
      </c>
      <c r="R3906" s="4">
        <f t="shared" ref="R3906:R3969" si="247">Sales_Amount*Discount_Amount</f>
        <v>54.014399999999995</v>
      </c>
    </row>
    <row r="3907" spans="1:18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244"/>
        <v>611.61120000000005</v>
      </c>
      <c r="G3907" s="2">
        <f t="shared" si="245"/>
        <v>1087.3088</v>
      </c>
      <c r="H3907" s="2">
        <f t="shared" si="246"/>
        <v>6795.68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 t="s">
        <v>34</v>
      </c>
      <c r="R3907" s="4">
        <f t="shared" si="247"/>
        <v>611.61120000000005</v>
      </c>
    </row>
    <row r="3908" spans="1:18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244"/>
        <v>90.220000000000013</v>
      </c>
      <c r="G3908" s="2">
        <f t="shared" si="245"/>
        <v>360.88</v>
      </c>
      <c r="H3908" s="2">
        <f t="shared" si="246"/>
        <v>902.2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 t="s">
        <v>28</v>
      </c>
      <c r="R3908" s="4">
        <f t="shared" si="247"/>
        <v>90.220000000000013</v>
      </c>
    </row>
    <row r="3909" spans="1:18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244"/>
        <v>368.07839999999999</v>
      </c>
      <c r="G3909" s="2">
        <f t="shared" si="245"/>
        <v>1165.5816</v>
      </c>
      <c r="H3909" s="2">
        <f t="shared" si="246"/>
        <v>6134.64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 t="s">
        <v>34</v>
      </c>
      <c r="R3909" s="4">
        <f t="shared" si="247"/>
        <v>368.07839999999999</v>
      </c>
    </row>
    <row r="3910" spans="1:18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244"/>
        <v>95.234999999999999</v>
      </c>
      <c r="G3910" s="2">
        <f t="shared" si="245"/>
        <v>222.21499999999997</v>
      </c>
      <c r="H3910" s="2">
        <f t="shared" si="246"/>
        <v>634.9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 t="s">
        <v>39</v>
      </c>
      <c r="R3910" s="4">
        <f t="shared" si="247"/>
        <v>95.234999999999999</v>
      </c>
    </row>
    <row r="3911" spans="1:18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244"/>
        <v>1792.9050999999999</v>
      </c>
      <c r="G3911" s="2">
        <f t="shared" si="245"/>
        <v>1866.0848999999998</v>
      </c>
      <c r="H3911" s="2">
        <f t="shared" si="246"/>
        <v>29271.919999999998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 t="s">
        <v>34</v>
      </c>
      <c r="R3911" s="4">
        <f t="shared" si="247"/>
        <v>1792.9050999999999</v>
      </c>
    </row>
    <row r="3912" spans="1:18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244"/>
        <v>135.00540000000001</v>
      </c>
      <c r="G3912" s="2">
        <f t="shared" si="245"/>
        <v>4365.1746000000003</v>
      </c>
      <c r="H3912" s="2">
        <f t="shared" si="246"/>
        <v>27001.08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 t="s">
        <v>39</v>
      </c>
      <c r="R3912" s="4">
        <f t="shared" si="247"/>
        <v>135.00540000000001</v>
      </c>
    </row>
    <row r="3913" spans="1:18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244"/>
        <v>160.21050000000002</v>
      </c>
      <c r="G3913" s="2">
        <f t="shared" si="245"/>
        <v>3043.9994999999999</v>
      </c>
      <c r="H3913" s="2">
        <f t="shared" si="246"/>
        <v>25633.68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 t="s">
        <v>23</v>
      </c>
      <c r="R3913" s="4">
        <f t="shared" si="247"/>
        <v>160.21050000000002</v>
      </c>
    </row>
    <row r="3914" spans="1:18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244"/>
        <v>1360.3184999999999</v>
      </c>
      <c r="G3914" s="2">
        <f t="shared" si="245"/>
        <v>1957.5315000000001</v>
      </c>
      <c r="H3914" s="2">
        <f t="shared" si="246"/>
        <v>3317.85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 t="s">
        <v>23</v>
      </c>
      <c r="R3914" s="4">
        <f t="shared" si="247"/>
        <v>1360.3184999999999</v>
      </c>
    </row>
    <row r="3915" spans="1:18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244"/>
        <v>24.135000000000002</v>
      </c>
      <c r="G3915" s="2">
        <f t="shared" si="245"/>
        <v>2389.3649999999998</v>
      </c>
      <c r="H3915" s="2">
        <f t="shared" si="246"/>
        <v>21721.5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 t="s">
        <v>17</v>
      </c>
      <c r="R3915" s="4">
        <f t="shared" si="247"/>
        <v>24.135000000000002</v>
      </c>
    </row>
    <row r="3916" spans="1:18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244"/>
        <v>198.85340000000002</v>
      </c>
      <c r="G3916" s="2">
        <f t="shared" si="245"/>
        <v>665.72659999999996</v>
      </c>
      <c r="H3916" s="2">
        <f t="shared" si="246"/>
        <v>1729.16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 t="s">
        <v>48</v>
      </c>
      <c r="R3916" s="4">
        <f t="shared" si="247"/>
        <v>198.85340000000002</v>
      </c>
    </row>
    <row r="3917" spans="1:18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244"/>
        <v>53.761499999999998</v>
      </c>
      <c r="G3917" s="2">
        <f t="shared" si="245"/>
        <v>84.088499999999996</v>
      </c>
      <c r="H3917" s="2">
        <f t="shared" si="246"/>
        <v>1102.8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 t="s">
        <v>48</v>
      </c>
      <c r="R3917" s="4">
        <f t="shared" si="247"/>
        <v>53.761499999999998</v>
      </c>
    </row>
    <row r="3918" spans="1:18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244"/>
        <v>178.548</v>
      </c>
      <c r="G3918" s="2">
        <f t="shared" si="245"/>
        <v>1606.932</v>
      </c>
      <c r="H3918" s="2">
        <f t="shared" si="246"/>
        <v>7141.92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 t="s">
        <v>28</v>
      </c>
      <c r="R3918" s="4">
        <f t="shared" si="247"/>
        <v>178.548</v>
      </c>
    </row>
    <row r="3919" spans="1:18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244"/>
        <v>340.40609999999998</v>
      </c>
      <c r="G3919" s="2">
        <f t="shared" si="245"/>
        <v>3441.8838999999998</v>
      </c>
      <c r="H3919" s="2">
        <f t="shared" si="246"/>
        <v>7564.58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 t="s">
        <v>39</v>
      </c>
      <c r="R3919" s="4">
        <f t="shared" si="247"/>
        <v>340.40609999999998</v>
      </c>
    </row>
    <row r="3920" spans="1:18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244"/>
        <v>768.97759999999994</v>
      </c>
      <c r="G3920" s="2">
        <f t="shared" si="245"/>
        <v>4037.1323999999995</v>
      </c>
      <c r="H3920" s="2">
        <f t="shared" si="246"/>
        <v>4806.1099999999997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 t="s">
        <v>28</v>
      </c>
      <c r="R3920" s="4">
        <f t="shared" si="247"/>
        <v>768.97759999999994</v>
      </c>
    </row>
    <row r="3921" spans="1:18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244"/>
        <v>176.98560000000001</v>
      </c>
      <c r="G3921" s="2">
        <f t="shared" si="245"/>
        <v>2035.3344000000002</v>
      </c>
      <c r="H3921" s="2">
        <f t="shared" si="246"/>
        <v>8849.2800000000007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 t="s">
        <v>23</v>
      </c>
      <c r="R3921" s="4">
        <f t="shared" si="247"/>
        <v>176.98560000000001</v>
      </c>
    </row>
    <row r="3922" spans="1:18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244"/>
        <v>642.7428000000001</v>
      </c>
      <c r="G3922" s="2">
        <f t="shared" si="245"/>
        <v>1247.6772000000001</v>
      </c>
      <c r="H3922" s="2">
        <f t="shared" si="246"/>
        <v>1890.42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 t="s">
        <v>28</v>
      </c>
      <c r="R3922" s="4">
        <f t="shared" si="247"/>
        <v>642.7428000000001</v>
      </c>
    </row>
    <row r="3923" spans="1:18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244"/>
        <v>228.51999999999998</v>
      </c>
      <c r="G3923" s="2">
        <f t="shared" si="245"/>
        <v>2056.6799999999998</v>
      </c>
      <c r="H3923" s="2">
        <f t="shared" si="246"/>
        <v>18281.599999999999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 t="s">
        <v>23</v>
      </c>
      <c r="R3923" s="4">
        <f t="shared" si="247"/>
        <v>228.51999999999998</v>
      </c>
    </row>
    <row r="3924" spans="1:18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244"/>
        <v>241.571</v>
      </c>
      <c r="G3924" s="2">
        <f t="shared" si="245"/>
        <v>1954.529</v>
      </c>
      <c r="H3924" s="2">
        <f t="shared" si="246"/>
        <v>4392.2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 t="s">
        <v>34</v>
      </c>
      <c r="R3924" s="4">
        <f t="shared" si="247"/>
        <v>241.571</v>
      </c>
    </row>
    <row r="3925" spans="1:18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244"/>
        <v>918.37489999999991</v>
      </c>
      <c r="G3925" s="2">
        <f t="shared" si="245"/>
        <v>2248.4351000000001</v>
      </c>
      <c r="H3925" s="2">
        <f t="shared" si="246"/>
        <v>25334.48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 t="s">
        <v>48</v>
      </c>
      <c r="R3925" s="4">
        <f t="shared" si="247"/>
        <v>918.37489999999991</v>
      </c>
    </row>
    <row r="3926" spans="1:18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244"/>
        <v>1774.7136</v>
      </c>
      <c r="G3926" s="2">
        <f t="shared" si="245"/>
        <v>1922.6064000000001</v>
      </c>
      <c r="H3926" s="2">
        <f t="shared" si="246"/>
        <v>3697.32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 t="s">
        <v>28</v>
      </c>
      <c r="R3926" s="4">
        <f t="shared" si="247"/>
        <v>1774.7136</v>
      </c>
    </row>
    <row r="3927" spans="1:18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244"/>
        <v>1815.2934</v>
      </c>
      <c r="G3927" s="2">
        <f t="shared" si="245"/>
        <v>2130.9965999999999</v>
      </c>
      <c r="H3927" s="2">
        <f t="shared" si="246"/>
        <v>27624.03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 t="s">
        <v>39</v>
      </c>
      <c r="R3927" s="4">
        <f t="shared" si="247"/>
        <v>1815.2934</v>
      </c>
    </row>
    <row r="3928" spans="1:18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244"/>
        <v>1411.7157999999999</v>
      </c>
      <c r="G3928" s="2">
        <f t="shared" si="245"/>
        <v>1871.3442</v>
      </c>
      <c r="H3928" s="2">
        <f t="shared" si="246"/>
        <v>22981.42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 t="s">
        <v>39</v>
      </c>
      <c r="R3928" s="4">
        <f t="shared" si="247"/>
        <v>1411.7157999999999</v>
      </c>
    </row>
    <row r="3929" spans="1:18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244"/>
        <v>606.10950000000003</v>
      </c>
      <c r="G3929" s="2">
        <f t="shared" si="245"/>
        <v>1638.7404999999999</v>
      </c>
      <c r="H3929" s="2">
        <f t="shared" si="246"/>
        <v>11224.25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 t="s">
        <v>17</v>
      </c>
      <c r="R3929" s="4">
        <f t="shared" si="247"/>
        <v>606.10950000000003</v>
      </c>
    </row>
    <row r="3930" spans="1:18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244"/>
        <v>713.32650000000001</v>
      </c>
      <c r="G3930" s="2">
        <f t="shared" si="245"/>
        <v>4042.1835000000001</v>
      </c>
      <c r="H3930" s="2">
        <f t="shared" si="246"/>
        <v>14266.53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 t="s">
        <v>48</v>
      </c>
      <c r="R3930" s="4">
        <f t="shared" si="247"/>
        <v>713.32650000000001</v>
      </c>
    </row>
    <row r="3931" spans="1:18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244"/>
        <v>1254.3999999999999</v>
      </c>
      <c r="G3931" s="2">
        <f t="shared" si="245"/>
        <v>2329.6000000000004</v>
      </c>
      <c r="H3931" s="2">
        <f t="shared" si="246"/>
        <v>21504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 t="s">
        <v>28</v>
      </c>
      <c r="R3931" s="4">
        <f t="shared" si="247"/>
        <v>1254.3999999999999</v>
      </c>
    </row>
    <row r="3932" spans="1:18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244"/>
        <v>416.21780000000001</v>
      </c>
      <c r="G3932" s="2">
        <f t="shared" si="245"/>
        <v>1774.4022</v>
      </c>
      <c r="H3932" s="2">
        <f t="shared" si="246"/>
        <v>10953.099999999999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 t="s">
        <v>23</v>
      </c>
      <c r="R3932" s="4">
        <f t="shared" si="247"/>
        <v>416.21780000000001</v>
      </c>
    </row>
    <row r="3933" spans="1:18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244"/>
        <v>892.41750000000002</v>
      </c>
      <c r="G3933" s="2">
        <f t="shared" si="245"/>
        <v>1395.8325</v>
      </c>
      <c r="H3933" s="2">
        <f t="shared" si="246"/>
        <v>20594.25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 t="s">
        <v>17</v>
      </c>
      <c r="R3933" s="4">
        <f t="shared" si="247"/>
        <v>892.41750000000002</v>
      </c>
    </row>
    <row r="3934" spans="1:18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244"/>
        <v>41.081099999999999</v>
      </c>
      <c r="G3934" s="2">
        <f t="shared" si="245"/>
        <v>4067.0288999999998</v>
      </c>
      <c r="H3934" s="2">
        <f t="shared" si="246"/>
        <v>16432.439999999999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 t="s">
        <v>23</v>
      </c>
      <c r="R3934" s="4">
        <f t="shared" si="247"/>
        <v>41.081099999999999</v>
      </c>
    </row>
    <row r="3935" spans="1:18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244"/>
        <v>587.24900000000002</v>
      </c>
      <c r="G3935" s="2">
        <f t="shared" si="245"/>
        <v>1671.4010000000001</v>
      </c>
      <c r="H3935" s="2">
        <f t="shared" si="246"/>
        <v>20327.850000000002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 t="s">
        <v>39</v>
      </c>
      <c r="R3935" s="4">
        <f t="shared" si="247"/>
        <v>587.24900000000002</v>
      </c>
    </row>
    <row r="3936" spans="1:18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244"/>
        <v>447.05579999999998</v>
      </c>
      <c r="G3936" s="2">
        <f t="shared" si="245"/>
        <v>2182.6841999999997</v>
      </c>
      <c r="H3936" s="2">
        <f t="shared" si="246"/>
        <v>15778.439999999999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 t="s">
        <v>48</v>
      </c>
      <c r="R3936" s="4">
        <f t="shared" si="247"/>
        <v>447.05579999999998</v>
      </c>
    </row>
    <row r="3937" spans="1:18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244"/>
        <v>183.43319999999997</v>
      </c>
      <c r="G3937" s="2">
        <f t="shared" si="245"/>
        <v>1345.1768</v>
      </c>
      <c r="H3937" s="2">
        <f t="shared" si="246"/>
        <v>13757.49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 t="s">
        <v>39</v>
      </c>
      <c r="R3937" s="4">
        <f t="shared" si="247"/>
        <v>183.43319999999997</v>
      </c>
    </row>
    <row r="3938" spans="1:18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244"/>
        <v>1389.5244000000002</v>
      </c>
      <c r="G3938" s="2">
        <f t="shared" si="245"/>
        <v>2821.1556</v>
      </c>
      <c r="H3938" s="2">
        <f t="shared" si="246"/>
        <v>12632.04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 t="s">
        <v>28</v>
      </c>
      <c r="R3938" s="4">
        <f t="shared" si="247"/>
        <v>1389.5244000000002</v>
      </c>
    </row>
    <row r="3939" spans="1:18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244"/>
        <v>877.53599999999994</v>
      </c>
      <c r="G3939" s="2">
        <f t="shared" si="245"/>
        <v>1781.6639999999998</v>
      </c>
      <c r="H3939" s="2">
        <f t="shared" si="246"/>
        <v>2659.2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 t="s">
        <v>34</v>
      </c>
      <c r="R3939" s="4">
        <f t="shared" si="247"/>
        <v>877.53599999999994</v>
      </c>
    </row>
    <row r="3940" spans="1:18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244"/>
        <v>56.148599999999995</v>
      </c>
      <c r="G3940" s="2">
        <f t="shared" si="245"/>
        <v>2751.2813999999998</v>
      </c>
      <c r="H3940" s="2">
        <f t="shared" si="246"/>
        <v>16844.579999999998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 t="s">
        <v>48</v>
      </c>
      <c r="R3940" s="4">
        <f t="shared" si="247"/>
        <v>56.148599999999995</v>
      </c>
    </row>
    <row r="3941" spans="1:18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244"/>
        <v>2075.1957000000002</v>
      </c>
      <c r="G3941" s="2">
        <f t="shared" si="245"/>
        <v>2340.1143000000002</v>
      </c>
      <c r="H3941" s="2">
        <f t="shared" si="246"/>
        <v>17661.240000000002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 t="s">
        <v>17</v>
      </c>
      <c r="R3941" s="4">
        <f t="shared" si="247"/>
        <v>2075.1957000000002</v>
      </c>
    </row>
    <row r="3942" spans="1:18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244"/>
        <v>829.89539999999988</v>
      </c>
      <c r="G3942" s="2">
        <f t="shared" si="245"/>
        <v>3780.6345999999999</v>
      </c>
      <c r="H3942" s="2">
        <f t="shared" si="246"/>
        <v>18442.12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 t="s">
        <v>17</v>
      </c>
      <c r="R3942" s="4">
        <f t="shared" si="247"/>
        <v>829.89539999999988</v>
      </c>
    </row>
    <row r="3943" spans="1:18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244"/>
        <v>1903.7330000000002</v>
      </c>
      <c r="G3943" s="2">
        <f t="shared" si="245"/>
        <v>2234.817</v>
      </c>
      <c r="H3943" s="2">
        <f t="shared" si="246"/>
        <v>16554.2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 t="s">
        <v>34</v>
      </c>
      <c r="R3943" s="4">
        <f t="shared" si="247"/>
        <v>1903.7330000000002</v>
      </c>
    </row>
    <row r="3944" spans="1:18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244"/>
        <v>121.89279999999999</v>
      </c>
      <c r="G3944" s="2">
        <f t="shared" si="245"/>
        <v>298.42719999999997</v>
      </c>
      <c r="H3944" s="2">
        <f t="shared" si="246"/>
        <v>420.32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 t="s">
        <v>17</v>
      </c>
      <c r="R3944" s="4">
        <f t="shared" si="247"/>
        <v>121.89279999999999</v>
      </c>
    </row>
    <row r="3945" spans="1:18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244"/>
        <v>750.1527000000001</v>
      </c>
      <c r="G3945" s="2">
        <f t="shared" si="245"/>
        <v>1523.0373</v>
      </c>
      <c r="H3945" s="2">
        <f t="shared" si="246"/>
        <v>11365.95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 t="s">
        <v>34</v>
      </c>
      <c r="R3945" s="4">
        <f t="shared" si="247"/>
        <v>750.1527000000001</v>
      </c>
    </row>
    <row r="3946" spans="1:18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244"/>
        <v>855.51359999999988</v>
      </c>
      <c r="G3946" s="2">
        <f t="shared" si="245"/>
        <v>926.80640000000005</v>
      </c>
      <c r="H3946" s="2">
        <f t="shared" si="246"/>
        <v>16040.88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 t="s">
        <v>23</v>
      </c>
      <c r="R3946" s="4">
        <f t="shared" si="247"/>
        <v>855.51359999999988</v>
      </c>
    </row>
    <row r="3947" spans="1:18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244"/>
        <v>469.9502</v>
      </c>
      <c r="G3947" s="2">
        <f t="shared" si="245"/>
        <v>676.26980000000003</v>
      </c>
      <c r="H3947" s="2">
        <f t="shared" si="246"/>
        <v>3438.66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 t="s">
        <v>48</v>
      </c>
      <c r="R3947" s="4">
        <f t="shared" si="247"/>
        <v>469.9502</v>
      </c>
    </row>
    <row r="3948" spans="1:18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244"/>
        <v>318.77090000000004</v>
      </c>
      <c r="G3948" s="2">
        <f t="shared" si="245"/>
        <v>4235.0990999999995</v>
      </c>
      <c r="H3948" s="2">
        <f t="shared" si="246"/>
        <v>9107.74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 t="s">
        <v>28</v>
      </c>
      <c r="R3948" s="4">
        <f t="shared" si="247"/>
        <v>318.77090000000004</v>
      </c>
    </row>
    <row r="3949" spans="1:18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244"/>
        <v>0</v>
      </c>
      <c r="G3949" s="2">
        <f t="shared" si="245"/>
        <v>4461.34</v>
      </c>
      <c r="H3949" s="2">
        <f t="shared" si="246"/>
        <v>8922.68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 t="s">
        <v>23</v>
      </c>
      <c r="R3949" s="4">
        <f t="shared" si="247"/>
        <v>0</v>
      </c>
    </row>
    <row r="3950" spans="1:18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244"/>
        <v>356.99399999999997</v>
      </c>
      <c r="G3950" s="2">
        <f t="shared" si="245"/>
        <v>2022.9660000000001</v>
      </c>
      <c r="H3950" s="2">
        <f t="shared" si="246"/>
        <v>16659.72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 t="s">
        <v>28</v>
      </c>
      <c r="R3950" s="4">
        <f t="shared" si="247"/>
        <v>356.99399999999997</v>
      </c>
    </row>
    <row r="3951" spans="1:18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244"/>
        <v>182.244</v>
      </c>
      <c r="G3951" s="2">
        <f t="shared" si="245"/>
        <v>577.10599999999999</v>
      </c>
      <c r="H3951" s="2">
        <f t="shared" si="246"/>
        <v>4556.1000000000004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 t="s">
        <v>23</v>
      </c>
      <c r="R3951" s="4">
        <f t="shared" si="247"/>
        <v>182.244</v>
      </c>
    </row>
    <row r="3952" spans="1:18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244"/>
        <v>61.231300000000005</v>
      </c>
      <c r="G3952" s="2">
        <f t="shared" si="245"/>
        <v>104.2587</v>
      </c>
      <c r="H3952" s="2">
        <f t="shared" si="246"/>
        <v>330.98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 t="s">
        <v>23</v>
      </c>
      <c r="R3952" s="4">
        <f t="shared" si="247"/>
        <v>61.231300000000005</v>
      </c>
    </row>
    <row r="3953" spans="1:18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244"/>
        <v>742.00169999999991</v>
      </c>
      <c r="G3953" s="2">
        <f t="shared" si="245"/>
        <v>1506.4883</v>
      </c>
      <c r="H3953" s="2">
        <f t="shared" si="246"/>
        <v>2248.4899999999998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 t="s">
        <v>48</v>
      </c>
      <c r="R3953" s="4">
        <f t="shared" si="247"/>
        <v>742.00169999999991</v>
      </c>
    </row>
    <row r="3954" spans="1:18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244"/>
        <v>47.324799999999996</v>
      </c>
      <c r="G3954" s="2">
        <f t="shared" si="245"/>
        <v>248.45519999999999</v>
      </c>
      <c r="H3954" s="2">
        <f t="shared" si="246"/>
        <v>2070.46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 t="s">
        <v>23</v>
      </c>
      <c r="R3954" s="4">
        <f t="shared" si="247"/>
        <v>47.324799999999996</v>
      </c>
    </row>
    <row r="3955" spans="1:18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244"/>
        <v>833.44140000000004</v>
      </c>
      <c r="G3955" s="2">
        <f t="shared" si="245"/>
        <v>2253.3786</v>
      </c>
      <c r="H3955" s="2">
        <f t="shared" si="246"/>
        <v>18520.920000000002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 t="s">
        <v>17</v>
      </c>
      <c r="R3955" s="4">
        <f t="shared" si="247"/>
        <v>833.44140000000004</v>
      </c>
    </row>
    <row r="3956" spans="1:18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244"/>
        <v>1016.7959999999999</v>
      </c>
      <c r="G3956" s="2">
        <f t="shared" si="245"/>
        <v>2064.404</v>
      </c>
      <c r="H3956" s="2">
        <f t="shared" si="246"/>
        <v>15406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 t="s">
        <v>34</v>
      </c>
      <c r="R3956" s="4">
        <f t="shared" si="247"/>
        <v>1016.7959999999999</v>
      </c>
    </row>
    <row r="3957" spans="1:18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244"/>
        <v>1171.248</v>
      </c>
      <c r="G3957" s="2">
        <f t="shared" si="245"/>
        <v>3333.5520000000001</v>
      </c>
      <c r="H3957" s="2">
        <f t="shared" si="246"/>
        <v>22524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 t="s">
        <v>48</v>
      </c>
      <c r="R3957" s="4">
        <f t="shared" si="247"/>
        <v>1171.248</v>
      </c>
    </row>
    <row r="3958" spans="1:18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244"/>
        <v>350.6216</v>
      </c>
      <c r="G3958" s="2">
        <f t="shared" si="245"/>
        <v>680.61840000000007</v>
      </c>
      <c r="H3958" s="2">
        <f t="shared" si="246"/>
        <v>3093.7200000000003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 t="s">
        <v>48</v>
      </c>
      <c r="R3958" s="4">
        <f t="shared" si="247"/>
        <v>350.6216</v>
      </c>
    </row>
    <row r="3959" spans="1:18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244"/>
        <v>460.75919999999996</v>
      </c>
      <c r="G3959" s="2">
        <f t="shared" si="245"/>
        <v>1459.0708</v>
      </c>
      <c r="H3959" s="2">
        <f t="shared" si="246"/>
        <v>9599.15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 t="s">
        <v>28</v>
      </c>
      <c r="R3959" s="4">
        <f t="shared" si="247"/>
        <v>460.75919999999996</v>
      </c>
    </row>
    <row r="3960" spans="1:18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244"/>
        <v>1121.0602000000001</v>
      </c>
      <c r="G3960" s="2">
        <f t="shared" si="245"/>
        <v>3190.7098000000005</v>
      </c>
      <c r="H3960" s="2">
        <f t="shared" si="246"/>
        <v>25870.620000000003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 t="s">
        <v>48</v>
      </c>
      <c r="R3960" s="4">
        <f t="shared" si="247"/>
        <v>1121.0602000000001</v>
      </c>
    </row>
    <row r="3961" spans="1:18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244"/>
        <v>1139.3035</v>
      </c>
      <c r="G3961" s="2">
        <f t="shared" si="245"/>
        <v>1284.7465000000002</v>
      </c>
      <c r="H3961" s="2">
        <f t="shared" si="246"/>
        <v>16968.350000000002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 t="s">
        <v>39</v>
      </c>
      <c r="R3961" s="4">
        <f t="shared" si="247"/>
        <v>1139.3035</v>
      </c>
    </row>
    <row r="3962" spans="1:18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244"/>
        <v>74.601600000000005</v>
      </c>
      <c r="G3962" s="2">
        <f t="shared" si="245"/>
        <v>318.03839999999997</v>
      </c>
      <c r="H3962" s="2">
        <f t="shared" si="246"/>
        <v>2748.48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 t="s">
        <v>48</v>
      </c>
      <c r="R3962" s="4">
        <f t="shared" si="247"/>
        <v>74.601600000000005</v>
      </c>
    </row>
    <row r="3963" spans="1:18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244"/>
        <v>244.2792</v>
      </c>
      <c r="G3963" s="2">
        <f t="shared" si="245"/>
        <v>398.56080000000003</v>
      </c>
      <c r="H3963" s="2">
        <f t="shared" si="246"/>
        <v>5142.72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 t="s">
        <v>34</v>
      </c>
      <c r="R3963" s="4">
        <f t="shared" si="247"/>
        <v>244.2792</v>
      </c>
    </row>
    <row r="3964" spans="1:18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244"/>
        <v>694.60810000000004</v>
      </c>
      <c r="G3964" s="2">
        <f t="shared" si="245"/>
        <v>3391.3218999999999</v>
      </c>
      <c r="H3964" s="2">
        <f t="shared" si="246"/>
        <v>20429.649999999998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 t="s">
        <v>48</v>
      </c>
      <c r="R3964" s="4">
        <f t="shared" si="247"/>
        <v>694.60810000000004</v>
      </c>
    </row>
    <row r="3965" spans="1:18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244"/>
        <v>636.50040000000001</v>
      </c>
      <c r="G3965" s="2">
        <f t="shared" si="245"/>
        <v>3107.6196</v>
      </c>
      <c r="H3965" s="2">
        <f t="shared" si="246"/>
        <v>14976.48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 t="s">
        <v>34</v>
      </c>
      <c r="R3965" s="4">
        <f t="shared" si="247"/>
        <v>636.50040000000001</v>
      </c>
    </row>
    <row r="3966" spans="1:18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244"/>
        <v>2020.2372</v>
      </c>
      <c r="G3966" s="2">
        <f t="shared" si="245"/>
        <v>2371.5827999999997</v>
      </c>
      <c r="H3966" s="2">
        <f t="shared" si="246"/>
        <v>30742.739999999998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 t="s">
        <v>23</v>
      </c>
      <c r="R3966" s="4">
        <f t="shared" si="247"/>
        <v>2020.2372</v>
      </c>
    </row>
    <row r="3967" spans="1:18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244"/>
        <v>238.84699999999998</v>
      </c>
      <c r="G3967" s="2">
        <f t="shared" si="245"/>
        <v>443.57299999999998</v>
      </c>
      <c r="H3967" s="2">
        <f t="shared" si="246"/>
        <v>1364.84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 t="s">
        <v>28</v>
      </c>
      <c r="R3967" s="4">
        <f t="shared" si="247"/>
        <v>238.84699999999998</v>
      </c>
    </row>
    <row r="3968" spans="1:18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244"/>
        <v>1759.9784</v>
      </c>
      <c r="G3968" s="2">
        <f t="shared" si="245"/>
        <v>2066.0616</v>
      </c>
      <c r="H3968" s="2">
        <f t="shared" si="246"/>
        <v>30608.32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 t="s">
        <v>39</v>
      </c>
      <c r="R3968" s="4">
        <f t="shared" si="247"/>
        <v>1759.9784</v>
      </c>
    </row>
    <row r="3969" spans="1:18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244"/>
        <v>1655.0050000000001</v>
      </c>
      <c r="G3969" s="2">
        <f t="shared" si="245"/>
        <v>1655.0050000000001</v>
      </c>
      <c r="H3969" s="2">
        <f t="shared" si="246"/>
        <v>13240.04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 t="s">
        <v>39</v>
      </c>
      <c r="R3969" s="4">
        <f t="shared" si="247"/>
        <v>1655.0050000000001</v>
      </c>
    </row>
    <row r="3970" spans="1:18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ref="F3970:F4033" si="248">D3970*E3970</f>
        <v>0</v>
      </c>
      <c r="G3970" s="2">
        <f t="shared" ref="G3970:G4033" si="249">D3970-F3970</f>
        <v>1238.24</v>
      </c>
      <c r="H3970" s="2">
        <f t="shared" ref="H3970:H4033" si="250">sales*quantity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 t="s">
        <v>28</v>
      </c>
      <c r="R3970" s="4">
        <f t="shared" ref="R3970:R4033" si="251">Sales_Amount*Discount_Amount</f>
        <v>0</v>
      </c>
    </row>
    <row r="3971" spans="1:18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248"/>
        <v>2387.3436999999999</v>
      </c>
      <c r="G3971" s="2">
        <f t="shared" si="249"/>
        <v>2484.7863000000002</v>
      </c>
      <c r="H3971" s="2">
        <f t="shared" si="250"/>
        <v>9744.26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 t="s">
        <v>17</v>
      </c>
      <c r="R3971" s="4">
        <f t="shared" si="251"/>
        <v>2387.3436999999999</v>
      </c>
    </row>
    <row r="3972" spans="1:18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248"/>
        <v>144.73699999999999</v>
      </c>
      <c r="G3972" s="2">
        <f t="shared" si="249"/>
        <v>2750.0029999999997</v>
      </c>
      <c r="H3972" s="2">
        <f t="shared" si="250"/>
        <v>2894.74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 t="s">
        <v>34</v>
      </c>
      <c r="R3972" s="4">
        <f t="shared" si="251"/>
        <v>144.73699999999999</v>
      </c>
    </row>
    <row r="3973" spans="1:18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248"/>
        <v>181.74799999999999</v>
      </c>
      <c r="G3973" s="2">
        <f t="shared" si="249"/>
        <v>4361.9520000000002</v>
      </c>
      <c r="H3973" s="2">
        <f t="shared" si="250"/>
        <v>22718.5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 t="s">
        <v>39</v>
      </c>
      <c r="R3973" s="4">
        <f t="shared" si="251"/>
        <v>181.74799999999999</v>
      </c>
    </row>
    <row r="3974" spans="1:18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248"/>
        <v>1637.6328000000001</v>
      </c>
      <c r="G3974" s="2">
        <f t="shared" si="249"/>
        <v>2671.9272000000001</v>
      </c>
      <c r="H3974" s="2">
        <f t="shared" si="250"/>
        <v>4309.5600000000004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 t="s">
        <v>34</v>
      </c>
      <c r="R3974" s="4">
        <f t="shared" si="251"/>
        <v>1637.6328000000001</v>
      </c>
    </row>
    <row r="3975" spans="1:18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248"/>
        <v>311.81579999999997</v>
      </c>
      <c r="G3975" s="2">
        <f t="shared" si="249"/>
        <v>1420.4942000000001</v>
      </c>
      <c r="H3975" s="2">
        <f t="shared" si="250"/>
        <v>15590.789999999999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 t="s">
        <v>34</v>
      </c>
      <c r="R3975" s="4">
        <f t="shared" si="251"/>
        <v>311.81579999999997</v>
      </c>
    </row>
    <row r="3976" spans="1:18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248"/>
        <v>1254.0474000000002</v>
      </c>
      <c r="G3976" s="2">
        <f t="shared" si="249"/>
        <v>1472.1425999999999</v>
      </c>
      <c r="H3976" s="2">
        <f t="shared" si="250"/>
        <v>10904.76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 t="s">
        <v>28</v>
      </c>
      <c r="R3976" s="4">
        <f t="shared" si="251"/>
        <v>1254.0474000000002</v>
      </c>
    </row>
    <row r="3977" spans="1:18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248"/>
        <v>597.69899999999996</v>
      </c>
      <c r="G3977" s="2">
        <f t="shared" si="249"/>
        <v>1616.0009999999997</v>
      </c>
      <c r="H3977" s="2">
        <f t="shared" si="250"/>
        <v>6641.0999999999995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 t="s">
        <v>34</v>
      </c>
      <c r="R3977" s="4">
        <f t="shared" si="251"/>
        <v>597.69899999999996</v>
      </c>
    </row>
    <row r="3978" spans="1:18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248"/>
        <v>679.15120000000002</v>
      </c>
      <c r="G3978" s="2">
        <f t="shared" si="249"/>
        <v>2895.3288000000002</v>
      </c>
      <c r="H3978" s="2">
        <f t="shared" si="250"/>
        <v>32170.32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 t="s">
        <v>39</v>
      </c>
      <c r="R3978" s="4">
        <f t="shared" si="251"/>
        <v>679.15120000000002</v>
      </c>
    </row>
    <row r="3979" spans="1:18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248"/>
        <v>119.2564</v>
      </c>
      <c r="G3979" s="2">
        <f t="shared" si="249"/>
        <v>2862.1535999999996</v>
      </c>
      <c r="H3979" s="2">
        <f t="shared" si="250"/>
        <v>11925.64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 t="s">
        <v>48</v>
      </c>
      <c r="R3979" s="4">
        <f t="shared" si="251"/>
        <v>119.2564</v>
      </c>
    </row>
    <row r="3980" spans="1:18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248"/>
        <v>907.52940000000012</v>
      </c>
      <c r="G3980" s="2">
        <f t="shared" si="249"/>
        <v>3038.2506000000003</v>
      </c>
      <c r="H3980" s="2">
        <f t="shared" si="250"/>
        <v>3945.78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 t="s">
        <v>34</v>
      </c>
      <c r="R3980" s="4">
        <f t="shared" si="251"/>
        <v>907.52940000000012</v>
      </c>
    </row>
    <row r="3981" spans="1:18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248"/>
        <v>22.062600000000003</v>
      </c>
      <c r="G3981" s="2">
        <f t="shared" si="249"/>
        <v>135.5274</v>
      </c>
      <c r="H3981" s="2">
        <f t="shared" si="250"/>
        <v>315.18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 t="s">
        <v>39</v>
      </c>
      <c r="R3981" s="4">
        <f t="shared" si="251"/>
        <v>22.062600000000003</v>
      </c>
    </row>
    <row r="3982" spans="1:18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248"/>
        <v>138.80760000000001</v>
      </c>
      <c r="G3982" s="2">
        <f t="shared" si="249"/>
        <v>3331.3824</v>
      </c>
      <c r="H3982" s="2">
        <f t="shared" si="250"/>
        <v>13880.76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 t="s">
        <v>34</v>
      </c>
      <c r="R3982" s="4">
        <f t="shared" si="251"/>
        <v>138.80760000000001</v>
      </c>
    </row>
    <row r="3983" spans="1:18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248"/>
        <v>565.56280000000004</v>
      </c>
      <c r="G3983" s="2">
        <f t="shared" si="249"/>
        <v>1097.8571999999999</v>
      </c>
      <c r="H3983" s="2">
        <f t="shared" si="250"/>
        <v>1663.42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 t="s">
        <v>39</v>
      </c>
      <c r="R3983" s="4">
        <f t="shared" si="251"/>
        <v>565.56280000000004</v>
      </c>
    </row>
    <row r="3984" spans="1:18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248"/>
        <v>587.35810000000004</v>
      </c>
      <c r="G3984" s="2">
        <f t="shared" si="249"/>
        <v>611.33190000000002</v>
      </c>
      <c r="H3984" s="2">
        <f t="shared" si="250"/>
        <v>7192.14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 t="s">
        <v>23</v>
      </c>
      <c r="R3984" s="4">
        <f t="shared" si="251"/>
        <v>587.35810000000004</v>
      </c>
    </row>
    <row r="3985" spans="1:18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248"/>
        <v>764.95519999999999</v>
      </c>
      <c r="G3985" s="2">
        <f t="shared" si="249"/>
        <v>3261.1248000000001</v>
      </c>
      <c r="H3985" s="2">
        <f t="shared" si="250"/>
        <v>28182.559999999998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 t="s">
        <v>39</v>
      </c>
      <c r="R3985" s="4">
        <f t="shared" si="251"/>
        <v>764.95519999999999</v>
      </c>
    </row>
    <row r="3986" spans="1:18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248"/>
        <v>80.576999999999984</v>
      </c>
      <c r="G3986" s="2">
        <f t="shared" si="249"/>
        <v>456.60299999999995</v>
      </c>
      <c r="H3986" s="2">
        <f t="shared" si="250"/>
        <v>537.17999999999995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 t="s">
        <v>17</v>
      </c>
      <c r="R3986" s="4">
        <f t="shared" si="251"/>
        <v>80.576999999999984</v>
      </c>
    </row>
    <row r="3987" spans="1:18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248"/>
        <v>48.778000000000006</v>
      </c>
      <c r="G3987" s="2">
        <f t="shared" si="249"/>
        <v>1170.672</v>
      </c>
      <c r="H3987" s="2">
        <f t="shared" si="250"/>
        <v>7316.7000000000007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 t="s">
        <v>23</v>
      </c>
      <c r="R3987" s="4">
        <f t="shared" si="251"/>
        <v>48.778000000000006</v>
      </c>
    </row>
    <row r="3988" spans="1:18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248"/>
        <v>120.813</v>
      </c>
      <c r="G3988" s="2">
        <f t="shared" si="249"/>
        <v>977.48699999999997</v>
      </c>
      <c r="H3988" s="2">
        <f t="shared" si="250"/>
        <v>3294.8999999999996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 t="s">
        <v>34</v>
      </c>
      <c r="R3988" s="4">
        <f t="shared" si="251"/>
        <v>120.813</v>
      </c>
    </row>
    <row r="3989" spans="1:18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248"/>
        <v>301.99959999999999</v>
      </c>
      <c r="G3989" s="2">
        <f t="shared" si="249"/>
        <v>1855.1403999999998</v>
      </c>
      <c r="H3989" s="2">
        <f t="shared" si="250"/>
        <v>15099.98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 t="s">
        <v>48</v>
      </c>
      <c r="R3989" s="4">
        <f t="shared" si="251"/>
        <v>301.99959999999999</v>
      </c>
    </row>
    <row r="3990" spans="1:18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248"/>
        <v>285.50650000000002</v>
      </c>
      <c r="G3990" s="2">
        <f t="shared" si="249"/>
        <v>1393.9435000000001</v>
      </c>
      <c r="H3990" s="2">
        <f t="shared" si="250"/>
        <v>3358.9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 t="s">
        <v>28</v>
      </c>
      <c r="R3990" s="4">
        <f t="shared" si="251"/>
        <v>285.50650000000002</v>
      </c>
    </row>
    <row r="3991" spans="1:18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248"/>
        <v>1161.6928</v>
      </c>
      <c r="G3991" s="2">
        <f t="shared" si="249"/>
        <v>2468.5972000000002</v>
      </c>
      <c r="H3991" s="2">
        <f t="shared" si="250"/>
        <v>7260.58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 t="s">
        <v>34</v>
      </c>
      <c r="R3991" s="4">
        <f t="shared" si="251"/>
        <v>1161.6928</v>
      </c>
    </row>
    <row r="3992" spans="1:18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248"/>
        <v>211.6146</v>
      </c>
      <c r="G3992" s="2">
        <f t="shared" si="249"/>
        <v>3315.2954</v>
      </c>
      <c r="H3992" s="2">
        <f t="shared" si="250"/>
        <v>14107.64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 t="s">
        <v>48</v>
      </c>
      <c r="R3992" s="4">
        <f t="shared" si="251"/>
        <v>211.6146</v>
      </c>
    </row>
    <row r="3993" spans="1:18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248"/>
        <v>50.844299999999997</v>
      </c>
      <c r="G3993" s="2">
        <f t="shared" si="249"/>
        <v>1643.9657</v>
      </c>
      <c r="H3993" s="2">
        <f t="shared" si="250"/>
        <v>13558.48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 t="s">
        <v>23</v>
      </c>
      <c r="R3993" s="4">
        <f t="shared" si="251"/>
        <v>50.844299999999997</v>
      </c>
    </row>
    <row r="3994" spans="1:18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248"/>
        <v>1053.3687</v>
      </c>
      <c r="G3994" s="2">
        <f t="shared" si="249"/>
        <v>1187.8413</v>
      </c>
      <c r="H3994" s="2">
        <f t="shared" si="250"/>
        <v>6723.63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 t="s">
        <v>28</v>
      </c>
      <c r="R3994" s="4">
        <f t="shared" si="251"/>
        <v>1053.3687</v>
      </c>
    </row>
    <row r="3995" spans="1:18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248"/>
        <v>447.5</v>
      </c>
      <c r="G3995" s="2">
        <f t="shared" si="249"/>
        <v>671.25</v>
      </c>
      <c r="H3995" s="2">
        <f t="shared" si="250"/>
        <v>8950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 t="s">
        <v>39</v>
      </c>
      <c r="R3995" s="4">
        <f t="shared" si="251"/>
        <v>447.5</v>
      </c>
    </row>
    <row r="3996" spans="1:18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248"/>
        <v>474.19260000000008</v>
      </c>
      <c r="G3996" s="2">
        <f t="shared" si="249"/>
        <v>2912.8973999999998</v>
      </c>
      <c r="H3996" s="2">
        <f t="shared" si="250"/>
        <v>23709.63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 t="s">
        <v>48</v>
      </c>
      <c r="R3996" s="4">
        <f t="shared" si="251"/>
        <v>474.19260000000008</v>
      </c>
    </row>
    <row r="3997" spans="1:18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248"/>
        <v>653.27679999999998</v>
      </c>
      <c r="G3997" s="2">
        <f t="shared" si="249"/>
        <v>1388.2132000000001</v>
      </c>
      <c r="H3997" s="2">
        <f t="shared" si="250"/>
        <v>10207.450000000001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 t="s">
        <v>17</v>
      </c>
      <c r="R3997" s="4">
        <f t="shared" si="251"/>
        <v>653.27679999999998</v>
      </c>
    </row>
    <row r="3998" spans="1:18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248"/>
        <v>225.255</v>
      </c>
      <c r="G3998" s="2">
        <f t="shared" si="249"/>
        <v>525.59500000000003</v>
      </c>
      <c r="H3998" s="2">
        <f t="shared" si="250"/>
        <v>3003.4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 t="s">
        <v>23</v>
      </c>
      <c r="R3998" s="4">
        <f t="shared" si="251"/>
        <v>225.255</v>
      </c>
    </row>
    <row r="3999" spans="1:18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248"/>
        <v>267.73200000000003</v>
      </c>
      <c r="G3999" s="2">
        <f t="shared" si="249"/>
        <v>455.86799999999999</v>
      </c>
      <c r="H3999" s="2">
        <f t="shared" si="250"/>
        <v>1447.2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 t="s">
        <v>17</v>
      </c>
      <c r="R3999" s="4">
        <f t="shared" si="251"/>
        <v>267.73200000000003</v>
      </c>
    </row>
    <row r="4000" spans="1:18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248"/>
        <v>722.12909999999999</v>
      </c>
      <c r="G4000" s="2">
        <f t="shared" si="249"/>
        <v>957.2408999999999</v>
      </c>
      <c r="H4000" s="2">
        <f t="shared" si="250"/>
        <v>15114.329999999998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 t="s">
        <v>23</v>
      </c>
      <c r="R4000" s="4">
        <f t="shared" si="251"/>
        <v>722.12909999999999</v>
      </c>
    </row>
    <row r="4001" spans="1:18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248"/>
        <v>677.14019999999994</v>
      </c>
      <c r="G4001" s="2">
        <f t="shared" si="249"/>
        <v>3084.7498000000001</v>
      </c>
      <c r="H4001" s="2">
        <f t="shared" si="250"/>
        <v>15047.56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 t="s">
        <v>39</v>
      </c>
      <c r="R4001" s="4">
        <f t="shared" si="251"/>
        <v>677.14019999999994</v>
      </c>
    </row>
    <row r="4002" spans="1:18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248"/>
        <v>74.240099999999998</v>
      </c>
      <c r="G4002" s="2">
        <f t="shared" si="249"/>
        <v>150.72989999999999</v>
      </c>
      <c r="H4002" s="2">
        <f t="shared" si="250"/>
        <v>1124.8499999999999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 t="s">
        <v>28</v>
      </c>
      <c r="R4002" s="4">
        <f t="shared" si="251"/>
        <v>74.240099999999998</v>
      </c>
    </row>
    <row r="4003" spans="1:18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248"/>
        <v>545.24</v>
      </c>
      <c r="G4003" s="2">
        <f t="shared" si="249"/>
        <v>817.8599999999999</v>
      </c>
      <c r="H4003" s="2">
        <f t="shared" si="250"/>
        <v>2726.2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 t="s">
        <v>28</v>
      </c>
      <c r="R4003" s="4">
        <f t="shared" si="251"/>
        <v>545.24</v>
      </c>
    </row>
    <row r="4004" spans="1:18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248"/>
        <v>313.66299999999995</v>
      </c>
      <c r="G4004" s="2">
        <f t="shared" si="249"/>
        <v>582.51700000000005</v>
      </c>
      <c r="H4004" s="2">
        <f t="shared" si="250"/>
        <v>1792.36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 t="s">
        <v>17</v>
      </c>
      <c r="R4004" s="4">
        <f t="shared" si="251"/>
        <v>313.66299999999995</v>
      </c>
    </row>
    <row r="4005" spans="1:18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248"/>
        <v>2201.9004</v>
      </c>
      <c r="G4005" s="2">
        <f t="shared" si="249"/>
        <v>2584.8395999999998</v>
      </c>
      <c r="H4005" s="2">
        <f t="shared" si="250"/>
        <v>9573.48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 t="s">
        <v>17</v>
      </c>
      <c r="R4005" s="4">
        <f t="shared" si="251"/>
        <v>2201.9004</v>
      </c>
    </row>
    <row r="4006" spans="1:18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248"/>
        <v>888.97</v>
      </c>
      <c r="G4006" s="2">
        <f t="shared" si="249"/>
        <v>2666.91</v>
      </c>
      <c r="H4006" s="2">
        <f t="shared" si="250"/>
        <v>7111.76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 t="s">
        <v>34</v>
      </c>
      <c r="R4006" s="4">
        <f t="shared" si="251"/>
        <v>888.97</v>
      </c>
    </row>
    <row r="4007" spans="1:18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248"/>
        <v>497.13599999999997</v>
      </c>
      <c r="G4007" s="2">
        <f t="shared" si="249"/>
        <v>745.70399999999995</v>
      </c>
      <c r="H4007" s="2">
        <f t="shared" si="250"/>
        <v>11185.56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 t="s">
        <v>23</v>
      </c>
      <c r="R4007" s="4">
        <f t="shared" si="251"/>
        <v>497.13599999999997</v>
      </c>
    </row>
    <row r="4008" spans="1:18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248"/>
        <v>502.452</v>
      </c>
      <c r="G4008" s="2">
        <f t="shared" si="249"/>
        <v>614.10799999999995</v>
      </c>
      <c r="H4008" s="2">
        <f t="shared" si="250"/>
        <v>5582.7999999999993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 t="s">
        <v>39</v>
      </c>
      <c r="R4008" s="4">
        <f t="shared" si="251"/>
        <v>502.452</v>
      </c>
    </row>
    <row r="4009" spans="1:18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248"/>
        <v>1205.2180000000003</v>
      </c>
      <c r="G4009" s="2">
        <f t="shared" si="249"/>
        <v>3099.1320000000001</v>
      </c>
      <c r="H4009" s="2">
        <f t="shared" si="250"/>
        <v>25826.100000000002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 t="s">
        <v>48</v>
      </c>
      <c r="R4009" s="4">
        <f t="shared" si="251"/>
        <v>1205.2180000000003</v>
      </c>
    </row>
    <row r="4010" spans="1:18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248"/>
        <v>10.321099999999999</v>
      </c>
      <c r="G4010" s="2">
        <f t="shared" si="249"/>
        <v>1021.7888999999999</v>
      </c>
      <c r="H4010" s="2">
        <f t="shared" si="250"/>
        <v>4128.4399999999996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 t="s">
        <v>23</v>
      </c>
      <c r="R4010" s="4">
        <f t="shared" si="251"/>
        <v>10.321099999999999</v>
      </c>
    </row>
    <row r="4011" spans="1:18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248"/>
        <v>2044.0918999999999</v>
      </c>
      <c r="G4011" s="2">
        <f t="shared" si="249"/>
        <v>2941.4981000000002</v>
      </c>
      <c r="H4011" s="2">
        <f t="shared" si="250"/>
        <v>9971.18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 t="s">
        <v>34</v>
      </c>
      <c r="R4011" s="4">
        <f t="shared" si="251"/>
        <v>2044.0918999999999</v>
      </c>
    </row>
    <row r="4012" spans="1:18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248"/>
        <v>622.98179999999991</v>
      </c>
      <c r="G4012" s="2">
        <f t="shared" si="249"/>
        <v>860.30820000000006</v>
      </c>
      <c r="H4012" s="2">
        <f t="shared" si="250"/>
        <v>4449.87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 t="s">
        <v>34</v>
      </c>
      <c r="R4012" s="4">
        <f t="shared" si="251"/>
        <v>622.98179999999991</v>
      </c>
    </row>
    <row r="4013" spans="1:18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248"/>
        <v>102.64600000000002</v>
      </c>
      <c r="G4013" s="2">
        <f t="shared" si="249"/>
        <v>410.584</v>
      </c>
      <c r="H4013" s="2">
        <f t="shared" si="250"/>
        <v>1539.69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 t="s">
        <v>34</v>
      </c>
      <c r="R4013" s="4">
        <f t="shared" si="251"/>
        <v>102.64600000000002</v>
      </c>
    </row>
    <row r="4014" spans="1:18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248"/>
        <v>383.41820000000001</v>
      </c>
      <c r="G4014" s="2">
        <f t="shared" si="249"/>
        <v>3102.2017999999998</v>
      </c>
      <c r="H4014" s="2">
        <f t="shared" si="250"/>
        <v>27884.959999999999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 t="s">
        <v>28</v>
      </c>
      <c r="R4014" s="4">
        <f t="shared" si="251"/>
        <v>383.41820000000001</v>
      </c>
    </row>
    <row r="4015" spans="1:18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248"/>
        <v>1512.7525000000001</v>
      </c>
      <c r="G4015" s="2">
        <f t="shared" si="249"/>
        <v>1574.4974999999999</v>
      </c>
      <c r="H4015" s="2">
        <f t="shared" si="250"/>
        <v>24698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 t="s">
        <v>28</v>
      </c>
      <c r="R4015" s="4">
        <f t="shared" si="251"/>
        <v>1512.7525000000001</v>
      </c>
    </row>
    <row r="4016" spans="1:18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248"/>
        <v>1399.7564000000002</v>
      </c>
      <c r="G4016" s="2">
        <f t="shared" si="249"/>
        <v>3599.3735999999999</v>
      </c>
      <c r="H4016" s="2">
        <f t="shared" si="250"/>
        <v>29994.78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 t="s">
        <v>23</v>
      </c>
      <c r="R4016" s="4">
        <f t="shared" si="251"/>
        <v>1399.7564000000002</v>
      </c>
    </row>
    <row r="4017" spans="1:18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248"/>
        <v>1047.8571999999999</v>
      </c>
      <c r="G4017" s="2">
        <f t="shared" si="249"/>
        <v>2982.3627999999999</v>
      </c>
      <c r="H4017" s="2">
        <f t="shared" si="250"/>
        <v>32241.759999999998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 t="s">
        <v>28</v>
      </c>
      <c r="R4017" s="4">
        <f t="shared" si="251"/>
        <v>1047.8571999999999</v>
      </c>
    </row>
    <row r="4018" spans="1:18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248"/>
        <v>1034.6110000000001</v>
      </c>
      <c r="G4018" s="2">
        <f t="shared" si="249"/>
        <v>1166.6890000000001</v>
      </c>
      <c r="H4018" s="2">
        <f t="shared" si="250"/>
        <v>6603.9000000000005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 t="s">
        <v>23</v>
      </c>
      <c r="R4018" s="4">
        <f t="shared" si="251"/>
        <v>1034.6110000000001</v>
      </c>
    </row>
    <row r="4019" spans="1:18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248"/>
        <v>683.08</v>
      </c>
      <c r="G4019" s="2">
        <f t="shared" si="249"/>
        <v>2732.32</v>
      </c>
      <c r="H4019" s="2">
        <f t="shared" si="250"/>
        <v>23907.8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 t="s">
        <v>23</v>
      </c>
      <c r="R4019" s="4">
        <f t="shared" si="251"/>
        <v>683.08</v>
      </c>
    </row>
    <row r="4020" spans="1:18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248"/>
        <v>1725.1332</v>
      </c>
      <c r="G4020" s="2">
        <f t="shared" si="249"/>
        <v>2382.3267999999998</v>
      </c>
      <c r="H4020" s="2">
        <f t="shared" si="250"/>
        <v>20537.3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 t="s">
        <v>23</v>
      </c>
      <c r="R4020" s="4">
        <f t="shared" si="251"/>
        <v>1725.1332</v>
      </c>
    </row>
    <row r="4021" spans="1:18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248"/>
        <v>916.04100000000005</v>
      </c>
      <c r="G4021" s="2">
        <f t="shared" si="249"/>
        <v>1701.2190000000001</v>
      </c>
      <c r="H4021" s="2">
        <f t="shared" si="250"/>
        <v>23555.340000000004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 t="s">
        <v>28</v>
      </c>
      <c r="R4021" s="4">
        <f t="shared" si="251"/>
        <v>916.04100000000005</v>
      </c>
    </row>
    <row r="4022" spans="1:18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248"/>
        <v>689.79359999999997</v>
      </c>
      <c r="G4022" s="2">
        <f t="shared" si="249"/>
        <v>747.27639999999997</v>
      </c>
      <c r="H4022" s="2">
        <f t="shared" si="250"/>
        <v>12933.63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 t="s">
        <v>48</v>
      </c>
      <c r="R4022" s="4">
        <f t="shared" si="251"/>
        <v>689.79359999999997</v>
      </c>
    </row>
    <row r="4023" spans="1:18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248"/>
        <v>237.19919999999999</v>
      </c>
      <c r="G4023" s="2">
        <f t="shared" si="249"/>
        <v>892.32079999999996</v>
      </c>
      <c r="H4023" s="2">
        <f t="shared" si="250"/>
        <v>5647.6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 t="s">
        <v>23</v>
      </c>
      <c r="R4023" s="4">
        <f t="shared" si="251"/>
        <v>237.19919999999999</v>
      </c>
    </row>
    <row r="4024" spans="1:18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248"/>
        <v>696.09600000000012</v>
      </c>
      <c r="G4024" s="2">
        <f t="shared" si="249"/>
        <v>850.78399999999999</v>
      </c>
      <c r="H4024" s="2">
        <f t="shared" si="250"/>
        <v>9281.2800000000007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 t="s">
        <v>28</v>
      </c>
      <c r="R4024" s="4">
        <f t="shared" si="251"/>
        <v>696.09600000000012</v>
      </c>
    </row>
    <row r="4025" spans="1:18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248"/>
        <v>1191.5512000000001</v>
      </c>
      <c r="G4025" s="2">
        <f t="shared" si="249"/>
        <v>3063.9888000000001</v>
      </c>
      <c r="H4025" s="2">
        <f t="shared" si="250"/>
        <v>4255.54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 t="s">
        <v>48</v>
      </c>
      <c r="R4025" s="4">
        <f t="shared" si="251"/>
        <v>1191.5512000000001</v>
      </c>
    </row>
    <row r="4026" spans="1:18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248"/>
        <v>471.38879999999995</v>
      </c>
      <c r="G4026" s="2">
        <f t="shared" si="249"/>
        <v>1492.7311999999999</v>
      </c>
      <c r="H4026" s="2">
        <f t="shared" si="250"/>
        <v>7856.48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 t="s">
        <v>39</v>
      </c>
      <c r="R4026" s="4">
        <f t="shared" si="251"/>
        <v>471.38879999999995</v>
      </c>
    </row>
    <row r="4027" spans="1:18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248"/>
        <v>225.69750000000002</v>
      </c>
      <c r="G4027" s="2">
        <f t="shared" si="249"/>
        <v>1278.9525000000001</v>
      </c>
      <c r="H4027" s="2">
        <f t="shared" si="250"/>
        <v>1504.65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 t="s">
        <v>23</v>
      </c>
      <c r="R4027" s="4">
        <f t="shared" si="251"/>
        <v>225.69750000000002</v>
      </c>
    </row>
    <row r="4028" spans="1:18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248"/>
        <v>1133.6780000000001</v>
      </c>
      <c r="G4028" s="2">
        <f t="shared" si="249"/>
        <v>2915.1719999999996</v>
      </c>
      <c r="H4028" s="2">
        <f t="shared" si="250"/>
        <v>16195.4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 t="s">
        <v>34</v>
      </c>
      <c r="R4028" s="4">
        <f t="shared" si="251"/>
        <v>1133.6780000000001</v>
      </c>
    </row>
    <row r="4029" spans="1:18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248"/>
        <v>74.358900000000006</v>
      </c>
      <c r="G4029" s="2">
        <f t="shared" si="249"/>
        <v>182.05110000000002</v>
      </c>
      <c r="H4029" s="2">
        <f t="shared" si="250"/>
        <v>256.41000000000003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 t="s">
        <v>17</v>
      </c>
      <c r="R4029" s="4">
        <f t="shared" si="251"/>
        <v>74.358900000000006</v>
      </c>
    </row>
    <row r="4030" spans="1:18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248"/>
        <v>1354.68</v>
      </c>
      <c r="G4030" s="2">
        <f t="shared" si="249"/>
        <v>1655.72</v>
      </c>
      <c r="H4030" s="2">
        <f t="shared" si="250"/>
        <v>12041.6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 t="s">
        <v>34</v>
      </c>
      <c r="R4030" s="4">
        <f t="shared" si="251"/>
        <v>1354.68</v>
      </c>
    </row>
    <row r="4031" spans="1:18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248"/>
        <v>1533.28</v>
      </c>
      <c r="G4031" s="2">
        <f t="shared" si="249"/>
        <v>2847.5200000000004</v>
      </c>
      <c r="H4031" s="2">
        <f t="shared" si="250"/>
        <v>26284.800000000003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 t="s">
        <v>23</v>
      </c>
      <c r="R4031" s="4">
        <f t="shared" si="251"/>
        <v>1533.28</v>
      </c>
    </row>
    <row r="4032" spans="1:18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248"/>
        <v>864.85809999999992</v>
      </c>
      <c r="G4032" s="2">
        <f t="shared" si="249"/>
        <v>1244.5518999999999</v>
      </c>
      <c r="H4032" s="2">
        <f t="shared" si="250"/>
        <v>18984.689999999999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 t="s">
        <v>48</v>
      </c>
      <c r="R4032" s="4">
        <f t="shared" si="251"/>
        <v>864.85809999999992</v>
      </c>
    </row>
    <row r="4033" spans="1:18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248"/>
        <v>539.47080000000005</v>
      </c>
      <c r="G4033" s="2">
        <f t="shared" si="249"/>
        <v>880.18920000000003</v>
      </c>
      <c r="H4033" s="2">
        <f t="shared" si="250"/>
        <v>2839.32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 t="s">
        <v>28</v>
      </c>
      <c r="R4033" s="4">
        <f t="shared" si="251"/>
        <v>539.47080000000005</v>
      </c>
    </row>
    <row r="4034" spans="1:18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ref="F4034:F4097" si="252">D4034*E4034</f>
        <v>351.31180000000001</v>
      </c>
      <c r="G4034" s="2">
        <f t="shared" ref="G4034:G4097" si="253">D4034-F4034</f>
        <v>2158.0581999999999</v>
      </c>
      <c r="H4034" s="2">
        <f t="shared" ref="H4034:H4097" si="254">sales*quantity</f>
        <v>5018.74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 t="s">
        <v>48</v>
      </c>
      <c r="R4034" s="4">
        <f t="shared" ref="R4034:R4097" si="255">Sales_Amount*Discount_Amount</f>
        <v>351.31180000000001</v>
      </c>
    </row>
    <row r="4035" spans="1:18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252"/>
        <v>361.56400000000002</v>
      </c>
      <c r="G4035" s="2">
        <f t="shared" si="253"/>
        <v>3254.076</v>
      </c>
      <c r="H4035" s="2">
        <f t="shared" si="254"/>
        <v>21693.84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 t="s">
        <v>23</v>
      </c>
      <c r="R4035" s="4">
        <f t="shared" si="255"/>
        <v>361.56400000000002</v>
      </c>
    </row>
    <row r="4036" spans="1:18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252"/>
        <v>342.07810000000001</v>
      </c>
      <c r="G4036" s="2">
        <f t="shared" si="253"/>
        <v>2289.2918999999997</v>
      </c>
      <c r="H4036" s="2">
        <f t="shared" si="254"/>
        <v>15788.22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 t="s">
        <v>23</v>
      </c>
      <c r="R4036" s="4">
        <f t="shared" si="255"/>
        <v>342.07810000000001</v>
      </c>
    </row>
    <row r="4037" spans="1:18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252"/>
        <v>9.6201000000000008</v>
      </c>
      <c r="G4037" s="2">
        <f t="shared" si="253"/>
        <v>127.8099</v>
      </c>
      <c r="H4037" s="2">
        <f t="shared" si="254"/>
        <v>412.29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 t="s">
        <v>17</v>
      </c>
      <c r="R4037" s="4">
        <f t="shared" si="255"/>
        <v>9.6201000000000008</v>
      </c>
    </row>
    <row r="4038" spans="1:18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252"/>
        <v>91.920100000000005</v>
      </c>
      <c r="G4038" s="2">
        <f t="shared" si="253"/>
        <v>391.86990000000003</v>
      </c>
      <c r="H4038" s="2">
        <f t="shared" si="254"/>
        <v>967.58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 t="s">
        <v>23</v>
      </c>
      <c r="R4038" s="4">
        <f t="shared" si="255"/>
        <v>91.920100000000005</v>
      </c>
    </row>
    <row r="4039" spans="1:18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252"/>
        <v>1199.3883000000001</v>
      </c>
      <c r="G4039" s="2">
        <f t="shared" si="253"/>
        <v>2435.1217000000001</v>
      </c>
      <c r="H4039" s="2">
        <f t="shared" si="254"/>
        <v>10903.53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 t="s">
        <v>34</v>
      </c>
      <c r="R4039" s="4">
        <f t="shared" si="255"/>
        <v>1199.3883000000001</v>
      </c>
    </row>
    <row r="4040" spans="1:18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252"/>
        <v>556.13520000000005</v>
      </c>
      <c r="G4040" s="2">
        <f t="shared" si="253"/>
        <v>1503.6248000000001</v>
      </c>
      <c r="H4040" s="2">
        <f t="shared" si="254"/>
        <v>8239.0400000000009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 t="s">
        <v>34</v>
      </c>
      <c r="R4040" s="4">
        <f t="shared" si="255"/>
        <v>556.13520000000005</v>
      </c>
    </row>
    <row r="4041" spans="1:18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252"/>
        <v>1341.4360000000001</v>
      </c>
      <c r="G4041" s="2">
        <f t="shared" si="253"/>
        <v>2603.9639999999999</v>
      </c>
      <c r="H4041" s="2">
        <f t="shared" si="254"/>
        <v>15781.6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 t="s">
        <v>23</v>
      </c>
      <c r="R4041" s="4">
        <f t="shared" si="255"/>
        <v>1341.4360000000001</v>
      </c>
    </row>
    <row r="4042" spans="1:18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252"/>
        <v>590.85</v>
      </c>
      <c r="G4042" s="2">
        <f t="shared" si="253"/>
        <v>2691.65</v>
      </c>
      <c r="H4042" s="2">
        <f t="shared" si="254"/>
        <v>22977.5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 t="s">
        <v>23</v>
      </c>
      <c r="R4042" s="4">
        <f t="shared" si="255"/>
        <v>590.85</v>
      </c>
    </row>
    <row r="4043" spans="1:18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252"/>
        <v>294.94299999999998</v>
      </c>
      <c r="G4043" s="2">
        <f t="shared" si="253"/>
        <v>2654.4870000000001</v>
      </c>
      <c r="H4043" s="2">
        <f t="shared" si="254"/>
        <v>11797.72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 t="s">
        <v>23</v>
      </c>
      <c r="R4043" s="4">
        <f t="shared" si="255"/>
        <v>294.94299999999998</v>
      </c>
    </row>
    <row r="4044" spans="1:18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252"/>
        <v>451.67399999999998</v>
      </c>
      <c r="G4044" s="2">
        <f t="shared" si="253"/>
        <v>4065.0659999999998</v>
      </c>
      <c r="H4044" s="2">
        <f t="shared" si="254"/>
        <v>27100.44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 t="s">
        <v>39</v>
      </c>
      <c r="R4044" s="4">
        <f t="shared" si="255"/>
        <v>451.67399999999998</v>
      </c>
    </row>
    <row r="4045" spans="1:18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252"/>
        <v>61.343999999999994</v>
      </c>
      <c r="G4045" s="2">
        <f t="shared" si="253"/>
        <v>143.136</v>
      </c>
      <c r="H4045" s="2">
        <f t="shared" si="254"/>
        <v>1226.8799999999999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 t="s">
        <v>48</v>
      </c>
      <c r="R4045" s="4">
        <f t="shared" si="255"/>
        <v>61.343999999999994</v>
      </c>
    </row>
    <row r="4046" spans="1:18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252"/>
        <v>68.773600000000002</v>
      </c>
      <c r="G4046" s="2">
        <f t="shared" si="253"/>
        <v>790.89639999999997</v>
      </c>
      <c r="H4046" s="2">
        <f t="shared" si="254"/>
        <v>2579.0099999999998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 t="s">
        <v>39</v>
      </c>
      <c r="R4046" s="4">
        <f t="shared" si="255"/>
        <v>68.773600000000002</v>
      </c>
    </row>
    <row r="4047" spans="1:18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252"/>
        <v>631.88800000000003</v>
      </c>
      <c r="G4047" s="2">
        <f t="shared" si="253"/>
        <v>2527.5520000000001</v>
      </c>
      <c r="H4047" s="2">
        <f t="shared" si="254"/>
        <v>28434.959999999999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 t="s">
        <v>28</v>
      </c>
      <c r="R4047" s="4">
        <f t="shared" si="255"/>
        <v>631.88800000000003</v>
      </c>
    </row>
    <row r="4048" spans="1:18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252"/>
        <v>46.4816</v>
      </c>
      <c r="G4048" s="2">
        <f t="shared" si="253"/>
        <v>376.07839999999999</v>
      </c>
      <c r="H4048" s="2">
        <f t="shared" si="254"/>
        <v>2112.8000000000002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 t="s">
        <v>39</v>
      </c>
      <c r="R4048" s="4">
        <f t="shared" si="255"/>
        <v>46.4816</v>
      </c>
    </row>
    <row r="4049" spans="1:18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252"/>
        <v>1075.9188000000001</v>
      </c>
      <c r="G4049" s="2">
        <f t="shared" si="253"/>
        <v>2184.4412000000002</v>
      </c>
      <c r="H4049" s="2">
        <f t="shared" si="254"/>
        <v>29343.24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 t="s">
        <v>34</v>
      </c>
      <c r="R4049" s="4">
        <f t="shared" si="255"/>
        <v>1075.9188000000001</v>
      </c>
    </row>
    <row r="4050" spans="1:18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252"/>
        <v>1525.8788999999999</v>
      </c>
      <c r="G4050" s="2">
        <f t="shared" si="253"/>
        <v>3396.3110999999999</v>
      </c>
      <c r="H4050" s="2">
        <f t="shared" si="254"/>
        <v>29533.14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 t="s">
        <v>34</v>
      </c>
      <c r="R4050" s="4">
        <f t="shared" si="255"/>
        <v>1525.8788999999999</v>
      </c>
    </row>
    <row r="4051" spans="1:18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252"/>
        <v>837.17039999999997</v>
      </c>
      <c r="G4051" s="2">
        <f t="shared" si="253"/>
        <v>3568.9895999999999</v>
      </c>
      <c r="H4051" s="2">
        <f t="shared" si="254"/>
        <v>26436.959999999999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 t="s">
        <v>34</v>
      </c>
      <c r="R4051" s="4">
        <f t="shared" si="255"/>
        <v>837.17039999999997</v>
      </c>
    </row>
    <row r="4052" spans="1:18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252"/>
        <v>179.72939999999997</v>
      </c>
      <c r="G4052" s="2">
        <f t="shared" si="253"/>
        <v>2815.7605999999996</v>
      </c>
      <c r="H4052" s="2">
        <f t="shared" si="254"/>
        <v>26959.409999999996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 t="s">
        <v>23</v>
      </c>
      <c r="R4052" s="4">
        <f t="shared" si="255"/>
        <v>179.72939999999997</v>
      </c>
    </row>
    <row r="4053" spans="1:18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252"/>
        <v>492.85389999999995</v>
      </c>
      <c r="G4053" s="2">
        <f t="shared" si="253"/>
        <v>3987.6360999999997</v>
      </c>
      <c r="H4053" s="2">
        <f t="shared" si="254"/>
        <v>22402.449999999997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 t="s">
        <v>28</v>
      </c>
      <c r="R4053" s="4">
        <f t="shared" si="255"/>
        <v>492.85389999999995</v>
      </c>
    </row>
    <row r="4054" spans="1:18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252"/>
        <v>160.7304</v>
      </c>
      <c r="G4054" s="2">
        <f t="shared" si="253"/>
        <v>508.9796</v>
      </c>
      <c r="H4054" s="2">
        <f t="shared" si="254"/>
        <v>2009.13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 t="s">
        <v>23</v>
      </c>
      <c r="R4054" s="4">
        <f t="shared" si="255"/>
        <v>160.7304</v>
      </c>
    </row>
    <row r="4055" spans="1:18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252"/>
        <v>1140.72</v>
      </c>
      <c r="G4055" s="2">
        <f t="shared" si="253"/>
        <v>1187.28</v>
      </c>
      <c r="H4055" s="2">
        <f t="shared" si="254"/>
        <v>6984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 t="s">
        <v>48</v>
      </c>
      <c r="R4055" s="4">
        <f t="shared" si="255"/>
        <v>1140.72</v>
      </c>
    </row>
    <row r="4056" spans="1:18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252"/>
        <v>308.07140000000004</v>
      </c>
      <c r="G4056" s="2">
        <f t="shared" si="253"/>
        <v>1892.4386000000002</v>
      </c>
      <c r="H4056" s="2">
        <f t="shared" si="254"/>
        <v>4401.0200000000004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 t="s">
        <v>34</v>
      </c>
      <c r="R4056" s="4">
        <f t="shared" si="255"/>
        <v>308.07140000000004</v>
      </c>
    </row>
    <row r="4057" spans="1:18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252"/>
        <v>174.85900000000001</v>
      </c>
      <c r="G4057" s="2">
        <f t="shared" si="253"/>
        <v>1573.731</v>
      </c>
      <c r="H4057" s="2">
        <f t="shared" si="254"/>
        <v>3497.18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 t="s">
        <v>23</v>
      </c>
      <c r="R4057" s="4">
        <f t="shared" si="255"/>
        <v>174.85900000000001</v>
      </c>
    </row>
    <row r="4058" spans="1:18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252"/>
        <v>11.1089</v>
      </c>
      <c r="G4058" s="2">
        <f t="shared" si="253"/>
        <v>89.881099999999989</v>
      </c>
      <c r="H4058" s="2">
        <f t="shared" si="254"/>
        <v>605.93999999999994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 t="s">
        <v>17</v>
      </c>
      <c r="R4058" s="4">
        <f t="shared" si="255"/>
        <v>11.1089</v>
      </c>
    </row>
    <row r="4059" spans="1:18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252"/>
        <v>1563.1139999999998</v>
      </c>
      <c r="G4059" s="2">
        <f t="shared" si="253"/>
        <v>2902.9260000000004</v>
      </c>
      <c r="H4059" s="2">
        <f t="shared" si="254"/>
        <v>35728.32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 t="s">
        <v>48</v>
      </c>
      <c r="R4059" s="4">
        <f t="shared" si="255"/>
        <v>1563.1139999999998</v>
      </c>
    </row>
    <row r="4060" spans="1:18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252"/>
        <v>1798.9496000000001</v>
      </c>
      <c r="G4060" s="2">
        <f t="shared" si="253"/>
        <v>2111.8104000000003</v>
      </c>
      <c r="H4060" s="2">
        <f t="shared" si="254"/>
        <v>31286.080000000002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 t="s">
        <v>39</v>
      </c>
      <c r="R4060" s="4">
        <f t="shared" si="255"/>
        <v>1798.9496000000001</v>
      </c>
    </row>
    <row r="4061" spans="1:18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252"/>
        <v>131.96</v>
      </c>
      <c r="G4061" s="2">
        <f t="shared" si="253"/>
        <v>3167.04</v>
      </c>
      <c r="H4061" s="2">
        <f t="shared" si="254"/>
        <v>26392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 t="s">
        <v>48</v>
      </c>
      <c r="R4061" s="4">
        <f t="shared" si="255"/>
        <v>131.96</v>
      </c>
    </row>
    <row r="4062" spans="1:18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252"/>
        <v>270.81780000000003</v>
      </c>
      <c r="G4062" s="2">
        <f t="shared" si="253"/>
        <v>461.12220000000002</v>
      </c>
      <c r="H4062" s="2">
        <f t="shared" si="254"/>
        <v>5123.58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 t="s">
        <v>28</v>
      </c>
      <c r="R4062" s="4">
        <f t="shared" si="255"/>
        <v>270.81780000000003</v>
      </c>
    </row>
    <row r="4063" spans="1:18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252"/>
        <v>488.30250000000001</v>
      </c>
      <c r="G4063" s="2">
        <f t="shared" si="253"/>
        <v>1464.9075</v>
      </c>
      <c r="H4063" s="2">
        <f t="shared" si="254"/>
        <v>3906.42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 t="s">
        <v>28</v>
      </c>
      <c r="R4063" s="4">
        <f t="shared" si="255"/>
        <v>488.30250000000001</v>
      </c>
    </row>
    <row r="4064" spans="1:18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252"/>
        <v>1897.9719999999998</v>
      </c>
      <c r="G4064" s="2">
        <f t="shared" si="253"/>
        <v>2731.2280000000001</v>
      </c>
      <c r="H4064" s="2">
        <f t="shared" si="254"/>
        <v>9258.4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 t="s">
        <v>48</v>
      </c>
      <c r="R4064" s="4">
        <f t="shared" si="255"/>
        <v>1897.9719999999998</v>
      </c>
    </row>
    <row r="4065" spans="1:18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252"/>
        <v>655.82159999999999</v>
      </c>
      <c r="G4065" s="2">
        <f t="shared" si="253"/>
        <v>2467.1383999999998</v>
      </c>
      <c r="H4065" s="2">
        <f t="shared" si="254"/>
        <v>21860.720000000001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 t="s">
        <v>23</v>
      </c>
      <c r="R4065" s="4">
        <f t="shared" si="255"/>
        <v>655.82159999999999</v>
      </c>
    </row>
    <row r="4066" spans="1:18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252"/>
        <v>0</v>
      </c>
      <c r="G4066" s="2">
        <f t="shared" si="253"/>
        <v>3056.71</v>
      </c>
      <c r="H4066" s="2">
        <f t="shared" si="254"/>
        <v>12226.84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 t="s">
        <v>39</v>
      </c>
      <c r="R4066" s="4">
        <f t="shared" si="255"/>
        <v>0</v>
      </c>
    </row>
    <row r="4067" spans="1:18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252"/>
        <v>1555.2688000000001</v>
      </c>
      <c r="G4067" s="2">
        <f t="shared" si="253"/>
        <v>3019.0511999999999</v>
      </c>
      <c r="H4067" s="2">
        <f t="shared" si="254"/>
        <v>27445.919999999998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 t="s">
        <v>34</v>
      </c>
      <c r="R4067" s="4">
        <f t="shared" si="255"/>
        <v>1555.2688000000001</v>
      </c>
    </row>
    <row r="4068" spans="1:18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252"/>
        <v>1137.2760000000001</v>
      </c>
      <c r="G4068" s="2">
        <f t="shared" si="253"/>
        <v>1705.914</v>
      </c>
      <c r="H4068" s="2">
        <f t="shared" si="254"/>
        <v>25588.71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 t="s">
        <v>34</v>
      </c>
      <c r="R4068" s="4">
        <f t="shared" si="255"/>
        <v>1137.2760000000001</v>
      </c>
    </row>
    <row r="4069" spans="1:18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252"/>
        <v>1362.7574999999999</v>
      </c>
      <c r="G4069" s="2">
        <f t="shared" si="253"/>
        <v>1665.5925</v>
      </c>
      <c r="H4069" s="2">
        <f t="shared" si="254"/>
        <v>15141.75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 t="s">
        <v>23</v>
      </c>
      <c r="R4069" s="4">
        <f t="shared" si="255"/>
        <v>1362.7574999999999</v>
      </c>
    </row>
    <row r="4070" spans="1:18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252"/>
        <v>502.32280000000003</v>
      </c>
      <c r="G4070" s="2">
        <f t="shared" si="253"/>
        <v>1291.6871999999998</v>
      </c>
      <c r="H4070" s="2">
        <f t="shared" si="254"/>
        <v>7176.04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 t="s">
        <v>23</v>
      </c>
      <c r="R4070" s="4">
        <f t="shared" si="255"/>
        <v>502.32280000000003</v>
      </c>
    </row>
    <row r="4071" spans="1:18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252"/>
        <v>115.20359999999999</v>
      </c>
      <c r="G4071" s="2">
        <f t="shared" si="253"/>
        <v>1804.8563999999999</v>
      </c>
      <c r="H4071" s="2">
        <f t="shared" si="254"/>
        <v>5760.18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 t="s">
        <v>39</v>
      </c>
      <c r="R4071" s="4">
        <f t="shared" si="255"/>
        <v>115.20359999999999</v>
      </c>
    </row>
    <row r="4072" spans="1:18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252"/>
        <v>622.70459999999991</v>
      </c>
      <c r="G4072" s="2">
        <f t="shared" si="253"/>
        <v>2836.7653999999998</v>
      </c>
      <c r="H4072" s="2">
        <f t="shared" si="254"/>
        <v>24216.289999999997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 t="s">
        <v>23</v>
      </c>
      <c r="R4072" s="4">
        <f t="shared" si="255"/>
        <v>622.70459999999991</v>
      </c>
    </row>
    <row r="4073" spans="1:18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252"/>
        <v>651.35070000000007</v>
      </c>
      <c r="G4073" s="2">
        <f t="shared" si="253"/>
        <v>1018.7793</v>
      </c>
      <c r="H4073" s="2">
        <f t="shared" si="254"/>
        <v>11690.91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 t="s">
        <v>23</v>
      </c>
      <c r="R4073" s="4">
        <f t="shared" si="255"/>
        <v>651.35070000000007</v>
      </c>
    </row>
    <row r="4074" spans="1:18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252"/>
        <v>709.90750000000003</v>
      </c>
      <c r="G4074" s="2">
        <f t="shared" si="253"/>
        <v>2129.7224999999999</v>
      </c>
      <c r="H4074" s="2">
        <f t="shared" si="254"/>
        <v>19877.41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 t="s">
        <v>39</v>
      </c>
      <c r="R4074" s="4">
        <f t="shared" si="255"/>
        <v>709.90750000000003</v>
      </c>
    </row>
    <row r="4075" spans="1:18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252"/>
        <v>513.82099999999991</v>
      </c>
      <c r="G4075" s="2">
        <f t="shared" si="253"/>
        <v>954.23900000000003</v>
      </c>
      <c r="H4075" s="2">
        <f t="shared" si="254"/>
        <v>7340.2999999999993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 t="s">
        <v>34</v>
      </c>
      <c r="R4075" s="4">
        <f t="shared" si="255"/>
        <v>513.82099999999991</v>
      </c>
    </row>
    <row r="4076" spans="1:18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252"/>
        <v>0</v>
      </c>
      <c r="G4076" s="2">
        <f t="shared" si="253"/>
        <v>914.01</v>
      </c>
      <c r="H4076" s="2">
        <f t="shared" si="254"/>
        <v>7312.08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 t="s">
        <v>48</v>
      </c>
      <c r="R4076" s="4">
        <f t="shared" si="255"/>
        <v>0</v>
      </c>
    </row>
    <row r="4077" spans="1:18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252"/>
        <v>93.06280000000001</v>
      </c>
      <c r="G4077" s="2">
        <f t="shared" si="253"/>
        <v>2233.5072</v>
      </c>
      <c r="H4077" s="2">
        <f t="shared" si="254"/>
        <v>4653.1400000000003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 t="s">
        <v>39</v>
      </c>
      <c r="R4077" s="4">
        <f t="shared" si="255"/>
        <v>93.06280000000001</v>
      </c>
    </row>
    <row r="4078" spans="1:18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252"/>
        <v>396.26660000000004</v>
      </c>
      <c r="G4078" s="2">
        <f t="shared" si="253"/>
        <v>769.22339999999997</v>
      </c>
      <c r="H4078" s="2">
        <f t="shared" si="254"/>
        <v>4661.96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 t="s">
        <v>28</v>
      </c>
      <c r="R4078" s="4">
        <f t="shared" si="255"/>
        <v>396.26660000000004</v>
      </c>
    </row>
    <row r="4079" spans="1:18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252"/>
        <v>675.39299999999992</v>
      </c>
      <c r="G4079" s="2">
        <f t="shared" si="253"/>
        <v>3827.2269999999999</v>
      </c>
      <c r="H4079" s="2">
        <f t="shared" si="254"/>
        <v>4502.62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 t="s">
        <v>28</v>
      </c>
      <c r="R4079" s="4">
        <f t="shared" si="255"/>
        <v>675.39299999999992</v>
      </c>
    </row>
    <row r="4080" spans="1:18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252"/>
        <v>301.66300000000001</v>
      </c>
      <c r="G4080" s="2">
        <f t="shared" si="253"/>
        <v>1286.037</v>
      </c>
      <c r="H4080" s="2">
        <f t="shared" si="254"/>
        <v>9526.2000000000007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 t="s">
        <v>28</v>
      </c>
      <c r="R4080" s="4">
        <f t="shared" si="255"/>
        <v>301.66300000000001</v>
      </c>
    </row>
    <row r="4081" spans="1:18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252"/>
        <v>968.72640000000001</v>
      </c>
      <c r="G4081" s="2">
        <f t="shared" si="253"/>
        <v>2058.5436</v>
      </c>
      <c r="H4081" s="2">
        <f t="shared" si="254"/>
        <v>18163.62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 t="s">
        <v>34</v>
      </c>
      <c r="R4081" s="4">
        <f t="shared" si="255"/>
        <v>968.72640000000001</v>
      </c>
    </row>
    <row r="4082" spans="1:18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252"/>
        <v>83.452199999999991</v>
      </c>
      <c r="G4082" s="2">
        <f t="shared" si="253"/>
        <v>1307.4177999999999</v>
      </c>
      <c r="H4082" s="2">
        <f t="shared" si="254"/>
        <v>4172.6099999999997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 t="s">
        <v>48</v>
      </c>
      <c r="R4082" s="4">
        <f t="shared" si="255"/>
        <v>83.452199999999991</v>
      </c>
    </row>
    <row r="4083" spans="1:18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252"/>
        <v>573.0018</v>
      </c>
      <c r="G4083" s="2">
        <f t="shared" si="253"/>
        <v>791.28819999999996</v>
      </c>
      <c r="H4083" s="2">
        <f t="shared" si="254"/>
        <v>1364.29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 t="s">
        <v>39</v>
      </c>
      <c r="R4083" s="4">
        <f t="shared" si="255"/>
        <v>573.0018</v>
      </c>
    </row>
    <row r="4084" spans="1:18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252"/>
        <v>127.2684</v>
      </c>
      <c r="G4084" s="2">
        <f t="shared" si="253"/>
        <v>1690.8516</v>
      </c>
      <c r="H4084" s="2">
        <f t="shared" si="254"/>
        <v>9090.5999999999985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 t="s">
        <v>23</v>
      </c>
      <c r="R4084" s="4">
        <f t="shared" si="255"/>
        <v>127.2684</v>
      </c>
    </row>
    <row r="4085" spans="1:18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252"/>
        <v>1697.4822999999999</v>
      </c>
      <c r="G4085" s="2">
        <f t="shared" si="253"/>
        <v>2890.3077000000003</v>
      </c>
      <c r="H4085" s="2">
        <f t="shared" si="254"/>
        <v>4587.79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 t="s">
        <v>34</v>
      </c>
      <c r="R4085" s="4">
        <f t="shared" si="255"/>
        <v>1697.4822999999999</v>
      </c>
    </row>
    <row r="4086" spans="1:18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252"/>
        <v>302.75099999999998</v>
      </c>
      <c r="G4086" s="2">
        <f t="shared" si="253"/>
        <v>1715.5889999999999</v>
      </c>
      <c r="H4086" s="2">
        <f t="shared" si="254"/>
        <v>6055.0199999999995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 t="s">
        <v>34</v>
      </c>
      <c r="R4086" s="4">
        <f t="shared" si="255"/>
        <v>302.75099999999998</v>
      </c>
    </row>
    <row r="4087" spans="1:18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252"/>
        <v>536.14729999999997</v>
      </c>
      <c r="G4087" s="2">
        <f t="shared" si="253"/>
        <v>3588.0626999999999</v>
      </c>
      <c r="H4087" s="2">
        <f t="shared" si="254"/>
        <v>32993.68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 t="s">
        <v>34</v>
      </c>
      <c r="R4087" s="4">
        <f t="shared" si="255"/>
        <v>536.14729999999997</v>
      </c>
    </row>
    <row r="4088" spans="1:18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252"/>
        <v>437.37159999999994</v>
      </c>
      <c r="G4088" s="2">
        <f t="shared" si="253"/>
        <v>629.38840000000005</v>
      </c>
      <c r="H4088" s="2">
        <f t="shared" si="254"/>
        <v>9600.84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 t="s">
        <v>23</v>
      </c>
      <c r="R4088" s="4">
        <f t="shared" si="255"/>
        <v>437.37159999999994</v>
      </c>
    </row>
    <row r="4089" spans="1:18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252"/>
        <v>94.088400000000007</v>
      </c>
      <c r="G4089" s="2">
        <f t="shared" si="253"/>
        <v>241.94159999999997</v>
      </c>
      <c r="H4089" s="2">
        <f t="shared" si="254"/>
        <v>1008.0899999999999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 t="s">
        <v>48</v>
      </c>
      <c r="R4089" s="4">
        <f t="shared" si="255"/>
        <v>94.088400000000007</v>
      </c>
    </row>
    <row r="4090" spans="1:18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252"/>
        <v>393.02199999999999</v>
      </c>
      <c r="G4090" s="2">
        <f t="shared" si="253"/>
        <v>3537.1979999999999</v>
      </c>
      <c r="H4090" s="2">
        <f t="shared" si="254"/>
        <v>35371.979999999996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 t="s">
        <v>34</v>
      </c>
      <c r="R4090" s="4">
        <f t="shared" si="255"/>
        <v>393.02199999999999</v>
      </c>
    </row>
    <row r="4091" spans="1:18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252"/>
        <v>0</v>
      </c>
      <c r="G4091" s="2">
        <f t="shared" si="253"/>
        <v>2755.19</v>
      </c>
      <c r="H4091" s="2">
        <f t="shared" si="254"/>
        <v>19286.330000000002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 t="s">
        <v>28</v>
      </c>
      <c r="R4091" s="4">
        <f t="shared" si="255"/>
        <v>0</v>
      </c>
    </row>
    <row r="4092" spans="1:18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252"/>
        <v>1258.4474</v>
      </c>
      <c r="G4092" s="2">
        <f t="shared" si="253"/>
        <v>1309.8126000000002</v>
      </c>
      <c r="H4092" s="2">
        <f t="shared" si="254"/>
        <v>20546.080000000002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 t="s">
        <v>28</v>
      </c>
      <c r="R4092" s="4">
        <f t="shared" si="255"/>
        <v>1258.4474</v>
      </c>
    </row>
    <row r="4093" spans="1:18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252"/>
        <v>315.43819999999999</v>
      </c>
      <c r="G4093" s="2">
        <f t="shared" si="253"/>
        <v>1118.3717999999999</v>
      </c>
      <c r="H4093" s="2">
        <f t="shared" si="254"/>
        <v>8602.86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 t="s">
        <v>39</v>
      </c>
      <c r="R4093" s="4">
        <f t="shared" si="255"/>
        <v>315.43819999999999</v>
      </c>
    </row>
    <row r="4094" spans="1:18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252"/>
        <v>90.87</v>
      </c>
      <c r="G4094" s="2">
        <f t="shared" si="253"/>
        <v>363.48</v>
      </c>
      <c r="H4094" s="2">
        <f t="shared" si="254"/>
        <v>2271.75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 t="s">
        <v>39</v>
      </c>
      <c r="R4094" s="4">
        <f t="shared" si="255"/>
        <v>90.87</v>
      </c>
    </row>
    <row r="4095" spans="1:18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252"/>
        <v>73.9803</v>
      </c>
      <c r="G4095" s="2">
        <f t="shared" si="253"/>
        <v>2392.0297</v>
      </c>
      <c r="H4095" s="2">
        <f t="shared" si="254"/>
        <v>19728.080000000002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 t="s">
        <v>48</v>
      </c>
      <c r="R4095" s="4">
        <f t="shared" si="255"/>
        <v>73.9803</v>
      </c>
    </row>
    <row r="4096" spans="1:18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252"/>
        <v>1957.2345</v>
      </c>
      <c r="G4096" s="2">
        <f t="shared" si="253"/>
        <v>2392.1754999999998</v>
      </c>
      <c r="H4096" s="2">
        <f t="shared" si="254"/>
        <v>8698.82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 t="s">
        <v>39</v>
      </c>
      <c r="R4096" s="4">
        <f t="shared" si="255"/>
        <v>1957.2345</v>
      </c>
    </row>
    <row r="4097" spans="1:18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252"/>
        <v>48.167700000000004</v>
      </c>
      <c r="G4097" s="2">
        <f t="shared" si="253"/>
        <v>639.94230000000005</v>
      </c>
      <c r="H4097" s="2">
        <f t="shared" si="254"/>
        <v>4816.7700000000004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 t="s">
        <v>17</v>
      </c>
      <c r="R4097" s="4">
        <f t="shared" si="255"/>
        <v>48.167700000000004</v>
      </c>
    </row>
    <row r="4098" spans="1:18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ref="F4098:F4161" si="256">D4098*E4098</f>
        <v>790.99979999999994</v>
      </c>
      <c r="G4098" s="2">
        <f t="shared" ref="G4098:G4161" si="257">D4098-F4098</f>
        <v>3861.9401999999995</v>
      </c>
      <c r="H4098" s="2">
        <f t="shared" ref="H4098:H4161" si="258">sales*quantity</f>
        <v>4652.9399999999996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 t="s">
        <v>34</v>
      </c>
      <c r="R4098" s="4">
        <f t="shared" ref="R4098:R4161" si="259">Sales_Amount*Discount_Amount</f>
        <v>790.99979999999994</v>
      </c>
    </row>
    <row r="4099" spans="1:18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256"/>
        <v>303.69569999999999</v>
      </c>
      <c r="G4099" s="2">
        <f t="shared" si="257"/>
        <v>1142.4743000000001</v>
      </c>
      <c r="H4099" s="2">
        <f t="shared" si="258"/>
        <v>10123.19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 t="s">
        <v>28</v>
      </c>
      <c r="R4099" s="4">
        <f t="shared" si="259"/>
        <v>303.69569999999999</v>
      </c>
    </row>
    <row r="4100" spans="1:18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256"/>
        <v>1110.1611</v>
      </c>
      <c r="G4100" s="2">
        <f t="shared" si="257"/>
        <v>1597.5489</v>
      </c>
      <c r="H4100" s="2">
        <f t="shared" si="258"/>
        <v>16246.26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 t="s">
        <v>17</v>
      </c>
      <c r="R4100" s="4">
        <f t="shared" si="259"/>
        <v>1110.1611</v>
      </c>
    </row>
    <row r="4101" spans="1:18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256"/>
        <v>76.660199999999989</v>
      </c>
      <c r="G4101" s="2">
        <f t="shared" si="257"/>
        <v>349.22980000000001</v>
      </c>
      <c r="H4101" s="2">
        <f t="shared" si="258"/>
        <v>1703.56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 t="s">
        <v>48</v>
      </c>
      <c r="R4101" s="4">
        <f t="shared" si="259"/>
        <v>76.660199999999989</v>
      </c>
    </row>
    <row r="4102" spans="1:18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256"/>
        <v>589.33710000000008</v>
      </c>
      <c r="G4102" s="2">
        <f t="shared" si="257"/>
        <v>1593.3928999999998</v>
      </c>
      <c r="H4102" s="2">
        <f t="shared" si="258"/>
        <v>6548.1900000000005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 t="s">
        <v>23</v>
      </c>
      <c r="R4102" s="4">
        <f t="shared" si="259"/>
        <v>589.33710000000008</v>
      </c>
    </row>
    <row r="4103" spans="1:18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256"/>
        <v>150.54899999999998</v>
      </c>
      <c r="G4103" s="2">
        <f t="shared" si="257"/>
        <v>566.351</v>
      </c>
      <c r="H4103" s="2">
        <f t="shared" si="258"/>
        <v>6452.0999999999995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 t="s">
        <v>48</v>
      </c>
      <c r="R4103" s="4">
        <f t="shared" si="259"/>
        <v>150.54899999999998</v>
      </c>
    </row>
    <row r="4104" spans="1:18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256"/>
        <v>53.611199999999997</v>
      </c>
      <c r="G4104" s="2">
        <f t="shared" si="257"/>
        <v>281.4588</v>
      </c>
      <c r="H4104" s="2">
        <f t="shared" si="258"/>
        <v>2010.42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 t="s">
        <v>34</v>
      </c>
      <c r="R4104" s="4">
        <f t="shared" si="259"/>
        <v>53.611199999999997</v>
      </c>
    </row>
    <row r="4105" spans="1:18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256"/>
        <v>2272.9811</v>
      </c>
      <c r="G4105" s="2">
        <f t="shared" si="257"/>
        <v>2563.1489000000001</v>
      </c>
      <c r="H4105" s="2">
        <f t="shared" si="258"/>
        <v>29016.78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 t="s">
        <v>23</v>
      </c>
      <c r="R4105" s="4">
        <f t="shared" si="259"/>
        <v>2272.9811</v>
      </c>
    </row>
    <row r="4106" spans="1:18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256"/>
        <v>1470.9840000000002</v>
      </c>
      <c r="G4106" s="2">
        <f t="shared" si="257"/>
        <v>2206.4759999999997</v>
      </c>
      <c r="H4106" s="2">
        <f t="shared" si="258"/>
        <v>3677.46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 t="s">
        <v>39</v>
      </c>
      <c r="R4106" s="4">
        <f t="shared" si="259"/>
        <v>1470.9840000000002</v>
      </c>
    </row>
    <row r="4107" spans="1:18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256"/>
        <v>326.10419999999999</v>
      </c>
      <c r="G4107" s="2">
        <f t="shared" si="257"/>
        <v>3297.2758000000003</v>
      </c>
      <c r="H4107" s="2">
        <f t="shared" si="258"/>
        <v>18116.900000000001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 t="s">
        <v>17</v>
      </c>
      <c r="R4107" s="4">
        <f t="shared" si="259"/>
        <v>326.10419999999999</v>
      </c>
    </row>
    <row r="4108" spans="1:18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256"/>
        <v>152.23320000000004</v>
      </c>
      <c r="G4108" s="2">
        <f t="shared" si="257"/>
        <v>391.45680000000004</v>
      </c>
      <c r="H4108" s="2">
        <f t="shared" si="258"/>
        <v>3805.8300000000004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 t="s">
        <v>39</v>
      </c>
      <c r="R4108" s="4">
        <f t="shared" si="259"/>
        <v>152.23320000000004</v>
      </c>
    </row>
    <row r="4109" spans="1:18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256"/>
        <v>1861.528</v>
      </c>
      <c r="G4109" s="2">
        <f t="shared" si="257"/>
        <v>2792.2919999999995</v>
      </c>
      <c r="H4109" s="2">
        <f t="shared" si="258"/>
        <v>18615.28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 t="s">
        <v>23</v>
      </c>
      <c r="R4109" s="4">
        <f t="shared" si="259"/>
        <v>1861.528</v>
      </c>
    </row>
    <row r="4110" spans="1:18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256"/>
        <v>696.11599999999999</v>
      </c>
      <c r="G4110" s="2">
        <f t="shared" si="257"/>
        <v>1704.2840000000001</v>
      </c>
      <c r="H4110" s="2">
        <f t="shared" si="258"/>
        <v>4800.8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 t="s">
        <v>17</v>
      </c>
      <c r="R4110" s="4">
        <f t="shared" si="259"/>
        <v>696.11599999999999</v>
      </c>
    </row>
    <row r="4111" spans="1:18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256"/>
        <v>1069.0474999999999</v>
      </c>
      <c r="G4111" s="2">
        <f t="shared" si="257"/>
        <v>3207.1424999999999</v>
      </c>
      <c r="H4111" s="2">
        <f t="shared" si="258"/>
        <v>38485.71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 t="s">
        <v>34</v>
      </c>
      <c r="R4111" s="4">
        <f t="shared" si="259"/>
        <v>1069.0474999999999</v>
      </c>
    </row>
    <row r="4112" spans="1:18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256"/>
        <v>6.47</v>
      </c>
      <c r="G4112" s="2">
        <f t="shared" si="257"/>
        <v>155.28</v>
      </c>
      <c r="H4112" s="2">
        <f t="shared" si="258"/>
        <v>970.5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 t="s">
        <v>48</v>
      </c>
      <c r="R4112" s="4">
        <f t="shared" si="259"/>
        <v>6.47</v>
      </c>
    </row>
    <row r="4113" spans="1:18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256"/>
        <v>78.060500000000005</v>
      </c>
      <c r="G4113" s="2">
        <f t="shared" si="257"/>
        <v>1483.1495</v>
      </c>
      <c r="H4113" s="2">
        <f t="shared" si="258"/>
        <v>14050.89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 t="s">
        <v>48</v>
      </c>
      <c r="R4113" s="4">
        <f t="shared" si="259"/>
        <v>78.060500000000005</v>
      </c>
    </row>
    <row r="4114" spans="1:18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256"/>
        <v>597.67560000000003</v>
      </c>
      <c r="G4114" s="2">
        <f t="shared" si="257"/>
        <v>4382.9544000000005</v>
      </c>
      <c r="H4114" s="2">
        <f t="shared" si="258"/>
        <v>39845.040000000001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 t="s">
        <v>34</v>
      </c>
      <c r="R4114" s="4">
        <f t="shared" si="259"/>
        <v>597.67560000000003</v>
      </c>
    </row>
    <row r="4115" spans="1:18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256"/>
        <v>571.06659999999999</v>
      </c>
      <c r="G4115" s="2">
        <f t="shared" si="257"/>
        <v>1625.3433999999997</v>
      </c>
      <c r="H4115" s="2">
        <f t="shared" si="258"/>
        <v>2196.41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 t="s">
        <v>48</v>
      </c>
      <c r="R4115" s="4">
        <f t="shared" si="259"/>
        <v>571.06659999999999</v>
      </c>
    </row>
    <row r="4116" spans="1:18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256"/>
        <v>2182.2737999999999</v>
      </c>
      <c r="G4116" s="2">
        <f t="shared" si="257"/>
        <v>2271.3462</v>
      </c>
      <c r="H4116" s="2">
        <f t="shared" si="258"/>
        <v>8907.24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 t="s">
        <v>48</v>
      </c>
      <c r="R4116" s="4">
        <f t="shared" si="259"/>
        <v>2182.2737999999999</v>
      </c>
    </row>
    <row r="4117" spans="1:18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256"/>
        <v>682.87600000000009</v>
      </c>
      <c r="G4117" s="2">
        <f t="shared" si="257"/>
        <v>1024.3139999999999</v>
      </c>
      <c r="H4117" s="2">
        <f t="shared" si="258"/>
        <v>3414.38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 t="s">
        <v>28</v>
      </c>
      <c r="R4117" s="4">
        <f t="shared" si="259"/>
        <v>682.87600000000009</v>
      </c>
    </row>
    <row r="4118" spans="1:18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256"/>
        <v>160.44659999999999</v>
      </c>
      <c r="G4118" s="2">
        <f t="shared" si="257"/>
        <v>2513.6634000000004</v>
      </c>
      <c r="H4118" s="2">
        <f t="shared" si="258"/>
        <v>5348.22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 t="s">
        <v>23</v>
      </c>
      <c r="R4118" s="4">
        <f t="shared" si="259"/>
        <v>160.44659999999999</v>
      </c>
    </row>
    <row r="4119" spans="1:18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256"/>
        <v>1542.8412000000001</v>
      </c>
      <c r="G4119" s="2">
        <f t="shared" si="257"/>
        <v>2742.8288000000002</v>
      </c>
      <c r="H4119" s="2">
        <f t="shared" si="258"/>
        <v>17142.68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 t="s">
        <v>39</v>
      </c>
      <c r="R4119" s="4">
        <f t="shared" si="259"/>
        <v>1542.8412000000001</v>
      </c>
    </row>
    <row r="4120" spans="1:18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256"/>
        <v>1258.0932</v>
      </c>
      <c r="G4120" s="2">
        <f t="shared" si="257"/>
        <v>1810.4268</v>
      </c>
      <c r="H4120" s="2">
        <f t="shared" si="258"/>
        <v>21479.64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 t="s">
        <v>23</v>
      </c>
      <c r="R4120" s="4">
        <f t="shared" si="259"/>
        <v>1258.0932</v>
      </c>
    </row>
    <row r="4121" spans="1:18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256"/>
        <v>767.22239999999999</v>
      </c>
      <c r="G4121" s="2">
        <f t="shared" si="257"/>
        <v>2886.2175999999999</v>
      </c>
      <c r="H4121" s="2">
        <f t="shared" si="258"/>
        <v>25574.080000000002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 t="s">
        <v>34</v>
      </c>
      <c r="R4121" s="4">
        <f t="shared" si="259"/>
        <v>767.22239999999999</v>
      </c>
    </row>
    <row r="4122" spans="1:18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256"/>
        <v>207.61760000000001</v>
      </c>
      <c r="G4122" s="2">
        <f t="shared" si="257"/>
        <v>1013.6623999999999</v>
      </c>
      <c r="H4122" s="2">
        <f t="shared" si="258"/>
        <v>1221.28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 t="s">
        <v>39</v>
      </c>
      <c r="R4122" s="4">
        <f t="shared" si="259"/>
        <v>207.61760000000001</v>
      </c>
    </row>
    <row r="4123" spans="1:18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256"/>
        <v>250.51939999999999</v>
      </c>
      <c r="G4123" s="2">
        <f t="shared" si="257"/>
        <v>613.34059999999999</v>
      </c>
      <c r="H4123" s="2">
        <f t="shared" si="258"/>
        <v>6910.88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 t="s">
        <v>48</v>
      </c>
      <c r="R4123" s="4">
        <f t="shared" si="259"/>
        <v>250.51939999999999</v>
      </c>
    </row>
    <row r="4124" spans="1:18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256"/>
        <v>319.41000000000003</v>
      </c>
      <c r="G4124" s="2">
        <f t="shared" si="257"/>
        <v>909.08999999999992</v>
      </c>
      <c r="H4124" s="2">
        <f t="shared" si="258"/>
        <v>4914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 t="s">
        <v>39</v>
      </c>
      <c r="R4124" s="4">
        <f t="shared" si="259"/>
        <v>319.41000000000003</v>
      </c>
    </row>
    <row r="4125" spans="1:18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256"/>
        <v>327.07220000000001</v>
      </c>
      <c r="G4125" s="2">
        <f t="shared" si="257"/>
        <v>2188.8678</v>
      </c>
      <c r="H4125" s="2">
        <f t="shared" si="258"/>
        <v>20127.52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 t="s">
        <v>34</v>
      </c>
      <c r="R4125" s="4">
        <f t="shared" si="259"/>
        <v>327.07220000000001</v>
      </c>
    </row>
    <row r="4126" spans="1:18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256"/>
        <v>804.94600000000003</v>
      </c>
      <c r="G4126" s="2">
        <f t="shared" si="257"/>
        <v>3219.7840000000001</v>
      </c>
      <c r="H4126" s="2">
        <f t="shared" si="258"/>
        <v>36222.57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 t="s">
        <v>39</v>
      </c>
      <c r="R4126" s="4">
        <f t="shared" si="259"/>
        <v>804.94600000000003</v>
      </c>
    </row>
    <row r="4127" spans="1:18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256"/>
        <v>495.33390000000003</v>
      </c>
      <c r="G4127" s="2">
        <f t="shared" si="257"/>
        <v>1339.2360999999999</v>
      </c>
      <c r="H4127" s="2">
        <f t="shared" si="258"/>
        <v>12841.99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 t="s">
        <v>34</v>
      </c>
      <c r="R4127" s="4">
        <f t="shared" si="259"/>
        <v>495.33390000000003</v>
      </c>
    </row>
    <row r="4128" spans="1:18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256"/>
        <v>831.60399999999993</v>
      </c>
      <c r="G4128" s="2">
        <f t="shared" si="257"/>
        <v>2035.9960000000001</v>
      </c>
      <c r="H4128" s="2">
        <f t="shared" si="258"/>
        <v>8602.7999999999993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 t="s">
        <v>34</v>
      </c>
      <c r="R4128" s="4">
        <f t="shared" si="259"/>
        <v>831.60399999999993</v>
      </c>
    </row>
    <row r="4129" spans="1:18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256"/>
        <v>1091.7666000000002</v>
      </c>
      <c r="G4129" s="2">
        <f t="shared" si="257"/>
        <v>2951.8134</v>
      </c>
      <c r="H4129" s="2">
        <f t="shared" si="258"/>
        <v>12130.74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 t="s">
        <v>28</v>
      </c>
      <c r="R4129" s="4">
        <f t="shared" si="259"/>
        <v>1091.7666000000002</v>
      </c>
    </row>
    <row r="4130" spans="1:18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256"/>
        <v>533.4</v>
      </c>
      <c r="G4130" s="2">
        <f t="shared" si="257"/>
        <v>736.6</v>
      </c>
      <c r="H4130" s="2">
        <f t="shared" si="258"/>
        <v>6350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 t="s">
        <v>28</v>
      </c>
      <c r="R4130" s="4">
        <f t="shared" si="259"/>
        <v>533.4</v>
      </c>
    </row>
    <row r="4131" spans="1:18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256"/>
        <v>88.531599999999997</v>
      </c>
      <c r="G4131" s="2">
        <f t="shared" si="257"/>
        <v>4338.0483999999997</v>
      </c>
      <c r="H4131" s="2">
        <f t="shared" si="258"/>
        <v>30986.059999999998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 t="s">
        <v>23</v>
      </c>
      <c r="R4131" s="4">
        <f t="shared" si="259"/>
        <v>88.531599999999997</v>
      </c>
    </row>
    <row r="4132" spans="1:18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256"/>
        <v>810.91700000000014</v>
      </c>
      <c r="G4132" s="2">
        <f t="shared" si="257"/>
        <v>3959.183</v>
      </c>
      <c r="H4132" s="2">
        <f t="shared" si="258"/>
        <v>33390.700000000004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 t="s">
        <v>39</v>
      </c>
      <c r="R4132" s="4">
        <f t="shared" si="259"/>
        <v>810.91700000000014</v>
      </c>
    </row>
    <row r="4133" spans="1:18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256"/>
        <v>107.6515</v>
      </c>
      <c r="G4133" s="2">
        <f t="shared" si="257"/>
        <v>183.29849999999999</v>
      </c>
      <c r="H4133" s="2">
        <f t="shared" si="258"/>
        <v>2618.5499999999997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 t="s">
        <v>39</v>
      </c>
      <c r="R4133" s="4">
        <f t="shared" si="259"/>
        <v>107.6515</v>
      </c>
    </row>
    <row r="4134" spans="1:18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256"/>
        <v>128.5812</v>
      </c>
      <c r="G4134" s="2">
        <f t="shared" si="257"/>
        <v>261.05880000000002</v>
      </c>
      <c r="H4134" s="2">
        <f t="shared" si="258"/>
        <v>389.64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 t="s">
        <v>17</v>
      </c>
      <c r="R4134" s="4">
        <f t="shared" si="259"/>
        <v>128.5812</v>
      </c>
    </row>
    <row r="4135" spans="1:18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256"/>
        <v>251.02200000000002</v>
      </c>
      <c r="G4135" s="2">
        <f t="shared" si="257"/>
        <v>294.678</v>
      </c>
      <c r="H4135" s="2">
        <f t="shared" si="258"/>
        <v>1637.1000000000001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 t="s">
        <v>23</v>
      </c>
      <c r="R4135" s="4">
        <f t="shared" si="259"/>
        <v>251.02200000000002</v>
      </c>
    </row>
    <row r="4136" spans="1:18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256"/>
        <v>1132.7892999999999</v>
      </c>
      <c r="G4136" s="2">
        <f t="shared" si="257"/>
        <v>2773.3807000000002</v>
      </c>
      <c r="H4136" s="2">
        <f t="shared" si="258"/>
        <v>3906.17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 t="s">
        <v>28</v>
      </c>
      <c r="R4136" s="4">
        <f t="shared" si="259"/>
        <v>1132.7892999999999</v>
      </c>
    </row>
    <row r="4137" spans="1:18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256"/>
        <v>328.88</v>
      </c>
      <c r="G4137" s="2">
        <f t="shared" si="257"/>
        <v>698.87</v>
      </c>
      <c r="H4137" s="2">
        <f t="shared" si="258"/>
        <v>6166.5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 t="s">
        <v>28</v>
      </c>
      <c r="R4137" s="4">
        <f t="shared" si="259"/>
        <v>328.88</v>
      </c>
    </row>
    <row r="4138" spans="1:18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256"/>
        <v>1279.5684999999999</v>
      </c>
      <c r="G4138" s="2">
        <f t="shared" si="257"/>
        <v>2376.3415</v>
      </c>
      <c r="H4138" s="2">
        <f t="shared" si="258"/>
        <v>25591.37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 t="s">
        <v>39</v>
      </c>
      <c r="R4138" s="4">
        <f t="shared" si="259"/>
        <v>1279.5684999999999</v>
      </c>
    </row>
    <row r="4139" spans="1:18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256"/>
        <v>203.60249999999999</v>
      </c>
      <c r="G4139" s="2">
        <f t="shared" si="257"/>
        <v>2058.6475</v>
      </c>
      <c r="H4139" s="2">
        <f t="shared" si="258"/>
        <v>4524.5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 t="s">
        <v>28</v>
      </c>
      <c r="R4139" s="4">
        <f t="shared" si="259"/>
        <v>203.60249999999999</v>
      </c>
    </row>
    <row r="4140" spans="1:18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256"/>
        <v>1595.107</v>
      </c>
      <c r="G4140" s="2">
        <f t="shared" si="257"/>
        <v>2602.5429999999997</v>
      </c>
      <c r="H4140" s="2">
        <f t="shared" si="258"/>
        <v>37778.85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 t="s">
        <v>23</v>
      </c>
      <c r="R4140" s="4">
        <f t="shared" si="259"/>
        <v>1595.107</v>
      </c>
    </row>
    <row r="4141" spans="1:18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256"/>
        <v>609.28800000000001</v>
      </c>
      <c r="G4141" s="2">
        <f t="shared" si="257"/>
        <v>3452.6320000000001</v>
      </c>
      <c r="H4141" s="2">
        <f t="shared" si="258"/>
        <v>20309.599999999999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 t="s">
        <v>34</v>
      </c>
      <c r="R4141" s="4">
        <f t="shared" si="259"/>
        <v>609.28800000000001</v>
      </c>
    </row>
    <row r="4142" spans="1:18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256"/>
        <v>1008.4935</v>
      </c>
      <c r="G4142" s="2">
        <f t="shared" si="257"/>
        <v>3793.8565000000003</v>
      </c>
      <c r="H4142" s="2">
        <f t="shared" si="258"/>
        <v>14407.050000000001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 t="s">
        <v>28</v>
      </c>
      <c r="R4142" s="4">
        <f t="shared" si="259"/>
        <v>1008.4935</v>
      </c>
    </row>
    <row r="4143" spans="1:18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256"/>
        <v>13.300899999999999</v>
      </c>
      <c r="G4143" s="2">
        <f t="shared" si="257"/>
        <v>1316.7891</v>
      </c>
      <c r="H4143" s="2">
        <f t="shared" si="258"/>
        <v>9310.6299999999992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 t="s">
        <v>28</v>
      </c>
      <c r="R4143" s="4">
        <f t="shared" si="259"/>
        <v>13.300899999999999</v>
      </c>
    </row>
    <row r="4144" spans="1:18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256"/>
        <v>513.77339999999992</v>
      </c>
      <c r="G4144" s="2">
        <f t="shared" si="257"/>
        <v>709.49660000000006</v>
      </c>
      <c r="H4144" s="2">
        <f t="shared" si="258"/>
        <v>8562.89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 t="s">
        <v>34</v>
      </c>
      <c r="R4144" s="4">
        <f t="shared" si="259"/>
        <v>513.77339999999992</v>
      </c>
    </row>
    <row r="4145" spans="1:18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256"/>
        <v>122.10719999999999</v>
      </c>
      <c r="G4145" s="2">
        <f t="shared" si="257"/>
        <v>132.28280000000001</v>
      </c>
      <c r="H4145" s="2">
        <f t="shared" si="258"/>
        <v>254.39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 t="s">
        <v>34</v>
      </c>
      <c r="R4145" s="4">
        <f t="shared" si="259"/>
        <v>122.10719999999999</v>
      </c>
    </row>
    <row r="4146" spans="1:18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256"/>
        <v>63.331199999999995</v>
      </c>
      <c r="G4146" s="2">
        <f t="shared" si="257"/>
        <v>2047.7087999999999</v>
      </c>
      <c r="H4146" s="2">
        <f t="shared" si="258"/>
        <v>12666.24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 t="s">
        <v>28</v>
      </c>
      <c r="R4146" s="4">
        <f t="shared" si="259"/>
        <v>63.331199999999995</v>
      </c>
    </row>
    <row r="4147" spans="1:18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256"/>
        <v>751.81119999999999</v>
      </c>
      <c r="G4147" s="2">
        <f t="shared" si="257"/>
        <v>1597.5987999999998</v>
      </c>
      <c r="H4147" s="2">
        <f t="shared" si="258"/>
        <v>7048.23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 t="s">
        <v>17</v>
      </c>
      <c r="R4147" s="4">
        <f t="shared" si="259"/>
        <v>751.81119999999999</v>
      </c>
    </row>
    <row r="4148" spans="1:18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256"/>
        <v>2316.5375999999997</v>
      </c>
      <c r="G4148" s="2">
        <f t="shared" si="257"/>
        <v>2509.5824000000002</v>
      </c>
      <c r="H4148" s="2">
        <f t="shared" si="258"/>
        <v>33782.839999999997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 t="s">
        <v>39</v>
      </c>
      <c r="R4148" s="4">
        <f t="shared" si="259"/>
        <v>2316.5375999999997</v>
      </c>
    </row>
    <row r="4149" spans="1:18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256"/>
        <v>1251.2550000000001</v>
      </c>
      <c r="G4149" s="2">
        <f t="shared" si="257"/>
        <v>2919.5950000000003</v>
      </c>
      <c r="H4149" s="2">
        <f t="shared" si="258"/>
        <v>20854.25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 t="s">
        <v>34</v>
      </c>
      <c r="R4149" s="4">
        <f t="shared" si="259"/>
        <v>1251.2550000000001</v>
      </c>
    </row>
    <row r="4150" spans="1:18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256"/>
        <v>366.91200000000003</v>
      </c>
      <c r="G4150" s="2">
        <f t="shared" si="257"/>
        <v>550.36799999999994</v>
      </c>
      <c r="H4150" s="2">
        <f t="shared" si="258"/>
        <v>3669.12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 t="s">
        <v>28</v>
      </c>
      <c r="R4150" s="4">
        <f t="shared" si="259"/>
        <v>366.91200000000003</v>
      </c>
    </row>
    <row r="4151" spans="1:18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256"/>
        <v>240.75599999999997</v>
      </c>
      <c r="G4151" s="2">
        <f t="shared" si="257"/>
        <v>3771.8440000000001</v>
      </c>
      <c r="H4151" s="2">
        <f t="shared" si="258"/>
        <v>28088.2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 t="s">
        <v>48</v>
      </c>
      <c r="R4151" s="4">
        <f t="shared" si="259"/>
        <v>240.75599999999997</v>
      </c>
    </row>
    <row r="4152" spans="1:18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256"/>
        <v>116.84039999999999</v>
      </c>
      <c r="G4152" s="2">
        <f t="shared" si="257"/>
        <v>856.82960000000003</v>
      </c>
      <c r="H4152" s="2">
        <f t="shared" si="258"/>
        <v>6815.69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 t="s">
        <v>17</v>
      </c>
      <c r="R4152" s="4">
        <f t="shared" si="259"/>
        <v>116.84039999999999</v>
      </c>
    </row>
    <row r="4153" spans="1:18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256"/>
        <v>81.778500000000008</v>
      </c>
      <c r="G4153" s="2">
        <f t="shared" si="257"/>
        <v>399.2715</v>
      </c>
      <c r="H4153" s="2">
        <f t="shared" si="258"/>
        <v>3848.4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 t="s">
        <v>39</v>
      </c>
      <c r="R4153" s="4">
        <f t="shared" si="259"/>
        <v>81.778500000000008</v>
      </c>
    </row>
    <row r="4154" spans="1:18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256"/>
        <v>2058.8379</v>
      </c>
      <c r="G4154" s="2">
        <f t="shared" si="257"/>
        <v>2142.8721</v>
      </c>
      <c r="H4154" s="2">
        <f t="shared" si="258"/>
        <v>21008.55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 t="s">
        <v>17</v>
      </c>
      <c r="R4154" s="4">
        <f t="shared" si="259"/>
        <v>2058.8379</v>
      </c>
    </row>
    <row r="4155" spans="1:18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256"/>
        <v>1904.058</v>
      </c>
      <c r="G4155" s="2">
        <f t="shared" si="257"/>
        <v>2978.1419999999998</v>
      </c>
      <c r="H4155" s="2">
        <f t="shared" si="258"/>
        <v>19528.8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 t="s">
        <v>34</v>
      </c>
      <c r="R4155" s="4">
        <f t="shared" si="259"/>
        <v>1904.058</v>
      </c>
    </row>
    <row r="4156" spans="1:18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256"/>
        <v>233.98319999999998</v>
      </c>
      <c r="G4156" s="2">
        <f t="shared" si="257"/>
        <v>297.79679999999996</v>
      </c>
      <c r="H4156" s="2">
        <f t="shared" si="258"/>
        <v>531.78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 t="s">
        <v>23</v>
      </c>
      <c r="R4156" s="4">
        <f t="shared" si="259"/>
        <v>233.98319999999998</v>
      </c>
    </row>
    <row r="4157" spans="1:18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256"/>
        <v>981.17520000000002</v>
      </c>
      <c r="G4157" s="2">
        <f t="shared" si="257"/>
        <v>3107.0547999999999</v>
      </c>
      <c r="H4157" s="2">
        <f t="shared" si="258"/>
        <v>16352.92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 t="s">
        <v>34</v>
      </c>
      <c r="R4157" s="4">
        <f t="shared" si="259"/>
        <v>981.17520000000002</v>
      </c>
    </row>
    <row r="4158" spans="1:18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256"/>
        <v>1551.6504</v>
      </c>
      <c r="G4158" s="2">
        <f t="shared" si="257"/>
        <v>2758.4896000000003</v>
      </c>
      <c r="H4158" s="2">
        <f t="shared" si="258"/>
        <v>4310.1400000000003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 t="s">
        <v>39</v>
      </c>
      <c r="R4158" s="4">
        <f t="shared" si="259"/>
        <v>1551.6504</v>
      </c>
    </row>
    <row r="4159" spans="1:18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256"/>
        <v>252.303</v>
      </c>
      <c r="G4159" s="2">
        <f t="shared" si="257"/>
        <v>429.59699999999998</v>
      </c>
      <c r="H4159" s="2">
        <f t="shared" si="258"/>
        <v>4773.3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 t="s">
        <v>28</v>
      </c>
      <c r="R4159" s="4">
        <f t="shared" si="259"/>
        <v>252.303</v>
      </c>
    </row>
    <row r="4160" spans="1:18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256"/>
        <v>416.62320000000005</v>
      </c>
      <c r="G4160" s="2">
        <f t="shared" si="257"/>
        <v>1071.3168000000001</v>
      </c>
      <c r="H4160" s="2">
        <f t="shared" si="258"/>
        <v>8927.64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 t="s">
        <v>34</v>
      </c>
      <c r="R4160" s="4">
        <f t="shared" si="259"/>
        <v>416.62320000000005</v>
      </c>
    </row>
    <row r="4161" spans="1:18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256"/>
        <v>1625.7736</v>
      </c>
      <c r="G4161" s="2">
        <f t="shared" si="257"/>
        <v>2069.1664000000001</v>
      </c>
      <c r="H4161" s="2">
        <f t="shared" si="258"/>
        <v>25864.58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 t="s">
        <v>48</v>
      </c>
      <c r="R4161" s="4">
        <f t="shared" si="259"/>
        <v>1625.7736</v>
      </c>
    </row>
    <row r="4162" spans="1:18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ref="F4162:F4225" si="260">D4162*E4162</f>
        <v>324.63040000000001</v>
      </c>
      <c r="G4162" s="2">
        <f t="shared" ref="G4162:G4225" si="261">D4162-F4162</f>
        <v>3733.2496000000001</v>
      </c>
      <c r="H4162" s="2">
        <f t="shared" ref="H4162:H4225" si="262">sales*quantity</f>
        <v>32463.040000000001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 t="s">
        <v>48</v>
      </c>
      <c r="R4162" s="4">
        <f t="shared" ref="R4162:R4225" si="263">Sales_Amount*Discount_Amount</f>
        <v>324.63040000000001</v>
      </c>
    </row>
    <row r="4163" spans="1:18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260"/>
        <v>55.034100000000002</v>
      </c>
      <c r="G4163" s="2">
        <f t="shared" si="261"/>
        <v>1779.4358999999999</v>
      </c>
      <c r="H4163" s="2">
        <f t="shared" si="262"/>
        <v>11006.82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 t="s">
        <v>28</v>
      </c>
      <c r="R4163" s="4">
        <f t="shared" si="263"/>
        <v>55.034100000000002</v>
      </c>
    </row>
    <row r="4164" spans="1:18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260"/>
        <v>132.54749999999999</v>
      </c>
      <c r="G4164" s="2">
        <f t="shared" si="261"/>
        <v>751.10249999999996</v>
      </c>
      <c r="H4164" s="2">
        <f t="shared" si="262"/>
        <v>1767.3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 t="s">
        <v>48</v>
      </c>
      <c r="R4164" s="4">
        <f t="shared" si="263"/>
        <v>132.54749999999999</v>
      </c>
    </row>
    <row r="4165" spans="1:18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260"/>
        <v>131.07560000000001</v>
      </c>
      <c r="G4165" s="2">
        <f t="shared" si="261"/>
        <v>3145.8143999999998</v>
      </c>
      <c r="H4165" s="2">
        <f t="shared" si="262"/>
        <v>6553.78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 t="s">
        <v>48</v>
      </c>
      <c r="R4165" s="4">
        <f t="shared" si="263"/>
        <v>131.07560000000001</v>
      </c>
    </row>
    <row r="4166" spans="1:18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260"/>
        <v>106.1895</v>
      </c>
      <c r="G4166" s="2">
        <f t="shared" si="261"/>
        <v>3433.4605000000001</v>
      </c>
      <c r="H4166" s="2">
        <f t="shared" si="262"/>
        <v>31856.850000000002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 t="s">
        <v>23</v>
      </c>
      <c r="R4166" s="4">
        <f t="shared" si="263"/>
        <v>106.1895</v>
      </c>
    </row>
    <row r="4167" spans="1:18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260"/>
        <v>539.2127999999999</v>
      </c>
      <c r="G4167" s="2">
        <f t="shared" si="261"/>
        <v>2028.4672</v>
      </c>
      <c r="H4167" s="2">
        <f t="shared" si="262"/>
        <v>15406.079999999998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 t="s">
        <v>17</v>
      </c>
      <c r="R4167" s="4">
        <f t="shared" si="263"/>
        <v>539.2127999999999</v>
      </c>
    </row>
    <row r="4168" spans="1:18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260"/>
        <v>81.021000000000015</v>
      </c>
      <c r="G4168" s="2">
        <f t="shared" si="261"/>
        <v>729.18900000000008</v>
      </c>
      <c r="H4168" s="2">
        <f t="shared" si="262"/>
        <v>4861.26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 t="s">
        <v>17</v>
      </c>
      <c r="R4168" s="4">
        <f t="shared" si="263"/>
        <v>81.021000000000015</v>
      </c>
    </row>
    <row r="4169" spans="1:18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260"/>
        <v>1695.1959999999999</v>
      </c>
      <c r="G4169" s="2">
        <f t="shared" si="261"/>
        <v>2542.7939999999999</v>
      </c>
      <c r="H4169" s="2">
        <f t="shared" si="262"/>
        <v>4237.99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 t="s">
        <v>48</v>
      </c>
      <c r="R4169" s="4">
        <f t="shared" si="263"/>
        <v>1695.1959999999999</v>
      </c>
    </row>
    <row r="4170" spans="1:18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260"/>
        <v>945.92200000000003</v>
      </c>
      <c r="G4170" s="2">
        <f t="shared" si="261"/>
        <v>2315.8780000000002</v>
      </c>
      <c r="H4170" s="2">
        <f t="shared" si="262"/>
        <v>26094.400000000001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 t="s">
        <v>48</v>
      </c>
      <c r="R4170" s="4">
        <f t="shared" si="263"/>
        <v>945.92200000000003</v>
      </c>
    </row>
    <row r="4171" spans="1:18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260"/>
        <v>784.60199999999986</v>
      </c>
      <c r="G4171" s="2">
        <f t="shared" si="261"/>
        <v>3574.2979999999998</v>
      </c>
      <c r="H4171" s="2">
        <f t="shared" si="262"/>
        <v>34871.199999999997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 t="s">
        <v>48</v>
      </c>
      <c r="R4171" s="4">
        <f t="shared" si="263"/>
        <v>784.60199999999986</v>
      </c>
    </row>
    <row r="4172" spans="1:18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260"/>
        <v>654.01700000000005</v>
      </c>
      <c r="G4172" s="2">
        <f t="shared" si="261"/>
        <v>4017.5330000000004</v>
      </c>
      <c r="H4172" s="2">
        <f t="shared" si="262"/>
        <v>18686.2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 t="s">
        <v>48</v>
      </c>
      <c r="R4172" s="4">
        <f t="shared" si="263"/>
        <v>654.01700000000005</v>
      </c>
    </row>
    <row r="4173" spans="1:18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260"/>
        <v>1133.4176000000002</v>
      </c>
      <c r="G4173" s="2">
        <f t="shared" si="261"/>
        <v>2914.5023999999999</v>
      </c>
      <c r="H4173" s="2">
        <f t="shared" si="262"/>
        <v>28335.440000000002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 t="s">
        <v>34</v>
      </c>
      <c r="R4173" s="4">
        <f t="shared" si="263"/>
        <v>1133.4176000000002</v>
      </c>
    </row>
    <row r="4174" spans="1:18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260"/>
        <v>1055.4323999999999</v>
      </c>
      <c r="G4174" s="2">
        <f t="shared" si="261"/>
        <v>3741.9876000000004</v>
      </c>
      <c r="H4174" s="2">
        <f t="shared" si="262"/>
        <v>43176.78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 t="s">
        <v>28</v>
      </c>
      <c r="R4174" s="4">
        <f t="shared" si="263"/>
        <v>1055.4323999999999</v>
      </c>
    </row>
    <row r="4175" spans="1:18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260"/>
        <v>143.27579999999998</v>
      </c>
      <c r="G4175" s="2">
        <f t="shared" si="261"/>
        <v>4632.5841999999993</v>
      </c>
      <c r="H4175" s="2">
        <f t="shared" si="262"/>
        <v>4775.8599999999997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 t="s">
        <v>34</v>
      </c>
      <c r="R4175" s="4">
        <f t="shared" si="263"/>
        <v>143.27579999999998</v>
      </c>
    </row>
    <row r="4176" spans="1:18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260"/>
        <v>1034.4807000000001</v>
      </c>
      <c r="G4176" s="2">
        <f t="shared" si="261"/>
        <v>2100.3092999999999</v>
      </c>
      <c r="H4176" s="2">
        <f t="shared" si="262"/>
        <v>15673.95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 t="s">
        <v>39</v>
      </c>
      <c r="R4176" s="4">
        <f t="shared" si="263"/>
        <v>1034.4807000000001</v>
      </c>
    </row>
    <row r="4177" spans="1:18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260"/>
        <v>917.01250000000005</v>
      </c>
      <c r="G4177" s="2">
        <f t="shared" si="261"/>
        <v>2751.0375000000004</v>
      </c>
      <c r="H4177" s="2">
        <f t="shared" si="262"/>
        <v>29344.400000000001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 t="s">
        <v>39</v>
      </c>
      <c r="R4177" s="4">
        <f t="shared" si="263"/>
        <v>917.01250000000005</v>
      </c>
    </row>
    <row r="4178" spans="1:18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260"/>
        <v>493.79400000000004</v>
      </c>
      <c r="G4178" s="2">
        <f t="shared" si="261"/>
        <v>3033.306</v>
      </c>
      <c r="H4178" s="2">
        <f t="shared" si="262"/>
        <v>24689.7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 t="s">
        <v>28</v>
      </c>
      <c r="R4178" s="4">
        <f t="shared" si="263"/>
        <v>493.79400000000004</v>
      </c>
    </row>
    <row r="4179" spans="1:18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260"/>
        <v>471.53550000000001</v>
      </c>
      <c r="G4179" s="2">
        <f t="shared" si="261"/>
        <v>2672.0345000000002</v>
      </c>
      <c r="H4179" s="2">
        <f t="shared" si="262"/>
        <v>12574.28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 t="s">
        <v>28</v>
      </c>
      <c r="R4179" s="4">
        <f t="shared" si="263"/>
        <v>471.53550000000001</v>
      </c>
    </row>
    <row r="4180" spans="1:18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260"/>
        <v>44.813200000000002</v>
      </c>
      <c r="G4180" s="2">
        <f t="shared" si="261"/>
        <v>150.02680000000001</v>
      </c>
      <c r="H4180" s="2">
        <f t="shared" si="262"/>
        <v>584.52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 t="s">
        <v>48</v>
      </c>
      <c r="R4180" s="4">
        <f t="shared" si="263"/>
        <v>44.813200000000002</v>
      </c>
    </row>
    <row r="4181" spans="1:18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260"/>
        <v>756.0154</v>
      </c>
      <c r="G4181" s="2">
        <f t="shared" si="261"/>
        <v>1087.9246000000001</v>
      </c>
      <c r="H4181" s="2">
        <f t="shared" si="262"/>
        <v>1843.94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 t="s">
        <v>28</v>
      </c>
      <c r="R4181" s="4">
        <f t="shared" si="263"/>
        <v>756.0154</v>
      </c>
    </row>
    <row r="4182" spans="1:18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260"/>
        <v>123.9798</v>
      </c>
      <c r="G4182" s="2">
        <f t="shared" si="261"/>
        <v>466.40019999999998</v>
      </c>
      <c r="H4182" s="2">
        <f t="shared" si="262"/>
        <v>1771.1399999999999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 t="s">
        <v>48</v>
      </c>
      <c r="R4182" s="4">
        <f t="shared" si="263"/>
        <v>123.9798</v>
      </c>
    </row>
    <row r="4183" spans="1:18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260"/>
        <v>659.93340000000001</v>
      </c>
      <c r="G4183" s="2">
        <f t="shared" si="261"/>
        <v>911.33659999999998</v>
      </c>
      <c r="H4183" s="2">
        <f t="shared" si="262"/>
        <v>3142.54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 t="s">
        <v>23</v>
      </c>
      <c r="R4183" s="4">
        <f t="shared" si="263"/>
        <v>659.93340000000001</v>
      </c>
    </row>
    <row r="4184" spans="1:18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260"/>
        <v>91.553700000000006</v>
      </c>
      <c r="G4184" s="2">
        <f t="shared" si="261"/>
        <v>344.41630000000004</v>
      </c>
      <c r="H4184" s="2">
        <f t="shared" si="262"/>
        <v>2179.8500000000004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 t="s">
        <v>34</v>
      </c>
      <c r="R4184" s="4">
        <f t="shared" si="263"/>
        <v>91.553700000000006</v>
      </c>
    </row>
    <row r="4185" spans="1:18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260"/>
        <v>1889.3414999999998</v>
      </c>
      <c r="G4185" s="2">
        <f t="shared" si="261"/>
        <v>2718.8085000000001</v>
      </c>
      <c r="H4185" s="2">
        <f t="shared" si="262"/>
        <v>4608.1499999999996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 t="s">
        <v>39</v>
      </c>
      <c r="R4185" s="4">
        <f t="shared" si="263"/>
        <v>1889.3414999999998</v>
      </c>
    </row>
    <row r="4186" spans="1:18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260"/>
        <v>1086.4143999999999</v>
      </c>
      <c r="G4186" s="2">
        <f t="shared" si="261"/>
        <v>1225.1056000000001</v>
      </c>
      <c r="H4186" s="2">
        <f t="shared" si="262"/>
        <v>9246.08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 t="s">
        <v>17</v>
      </c>
      <c r="R4186" s="4">
        <f t="shared" si="263"/>
        <v>1086.4143999999999</v>
      </c>
    </row>
    <row r="4187" spans="1:18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260"/>
        <v>10.278900000000002</v>
      </c>
      <c r="G4187" s="2">
        <f t="shared" si="261"/>
        <v>1017.6111000000001</v>
      </c>
      <c r="H4187" s="2">
        <f t="shared" si="262"/>
        <v>8223.1200000000008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 t="s">
        <v>34</v>
      </c>
      <c r="R4187" s="4">
        <f t="shared" si="263"/>
        <v>10.278900000000002</v>
      </c>
    </row>
    <row r="4188" spans="1:18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260"/>
        <v>88.962599999999995</v>
      </c>
      <c r="G4188" s="2">
        <f t="shared" si="261"/>
        <v>2876.4574000000002</v>
      </c>
      <c r="H4188" s="2">
        <f t="shared" si="262"/>
        <v>26688.78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 t="s">
        <v>39</v>
      </c>
      <c r="R4188" s="4">
        <f t="shared" si="263"/>
        <v>88.962599999999995</v>
      </c>
    </row>
    <row r="4189" spans="1:18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260"/>
        <v>74.3827</v>
      </c>
      <c r="G4189" s="2">
        <f t="shared" si="261"/>
        <v>988.2272999999999</v>
      </c>
      <c r="H4189" s="2">
        <f t="shared" si="262"/>
        <v>1062.6099999999999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 t="s">
        <v>23</v>
      </c>
      <c r="R4189" s="4">
        <f t="shared" si="263"/>
        <v>74.3827</v>
      </c>
    </row>
    <row r="4190" spans="1:18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260"/>
        <v>242.50560000000002</v>
      </c>
      <c r="G4190" s="2">
        <f t="shared" si="261"/>
        <v>3799.2544000000003</v>
      </c>
      <c r="H4190" s="2">
        <f t="shared" si="262"/>
        <v>12125.28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 t="s">
        <v>17</v>
      </c>
      <c r="R4190" s="4">
        <f t="shared" si="263"/>
        <v>242.50560000000002</v>
      </c>
    </row>
    <row r="4191" spans="1:18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260"/>
        <v>367.77000000000004</v>
      </c>
      <c r="G4191" s="2">
        <f t="shared" si="261"/>
        <v>1231.23</v>
      </c>
      <c r="H4191" s="2">
        <f t="shared" si="262"/>
        <v>9594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 t="s">
        <v>17</v>
      </c>
      <c r="R4191" s="4">
        <f t="shared" si="263"/>
        <v>367.77000000000004</v>
      </c>
    </row>
    <row r="4192" spans="1:18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260"/>
        <v>624.34379999999999</v>
      </c>
      <c r="G4192" s="2">
        <f t="shared" si="261"/>
        <v>1018.6662</v>
      </c>
      <c r="H4192" s="2">
        <f t="shared" si="262"/>
        <v>8215.0499999999993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 t="s">
        <v>28</v>
      </c>
      <c r="R4192" s="4">
        <f t="shared" si="263"/>
        <v>624.34379999999999</v>
      </c>
    </row>
    <row r="4193" spans="1:18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260"/>
        <v>2094.1248000000001</v>
      </c>
      <c r="G4193" s="2">
        <f t="shared" si="261"/>
        <v>2268.6352000000002</v>
      </c>
      <c r="H4193" s="2">
        <f t="shared" si="262"/>
        <v>4362.76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 t="s">
        <v>23</v>
      </c>
      <c r="R4193" s="4">
        <f t="shared" si="263"/>
        <v>2094.1248000000001</v>
      </c>
    </row>
    <row r="4194" spans="1:18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260"/>
        <v>596.41890000000001</v>
      </c>
      <c r="G4194" s="2">
        <f t="shared" si="261"/>
        <v>2243.6711</v>
      </c>
      <c r="H4194" s="2">
        <f t="shared" si="262"/>
        <v>5680.18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 t="s">
        <v>34</v>
      </c>
      <c r="R4194" s="4">
        <f t="shared" si="263"/>
        <v>596.41890000000001</v>
      </c>
    </row>
    <row r="4195" spans="1:18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260"/>
        <v>1512.2452000000001</v>
      </c>
      <c r="G4195" s="2">
        <f t="shared" si="261"/>
        <v>2935.5347999999994</v>
      </c>
      <c r="H4195" s="2">
        <f t="shared" si="262"/>
        <v>8895.56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 t="s">
        <v>28</v>
      </c>
      <c r="R4195" s="4">
        <f t="shared" si="263"/>
        <v>1512.2452000000001</v>
      </c>
    </row>
    <row r="4196" spans="1:18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260"/>
        <v>679.40800000000002</v>
      </c>
      <c r="G4196" s="2">
        <f t="shared" si="261"/>
        <v>1443.7420000000002</v>
      </c>
      <c r="H4196" s="2">
        <f t="shared" si="262"/>
        <v>14862.050000000001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 t="s">
        <v>17</v>
      </c>
      <c r="R4196" s="4">
        <f t="shared" si="263"/>
        <v>679.40800000000002</v>
      </c>
    </row>
    <row r="4197" spans="1:18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260"/>
        <v>357.05</v>
      </c>
      <c r="G4197" s="2">
        <f t="shared" si="261"/>
        <v>1428.2</v>
      </c>
      <c r="H4197" s="2">
        <f t="shared" si="262"/>
        <v>10711.5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 t="s">
        <v>34</v>
      </c>
      <c r="R4197" s="4">
        <f t="shared" si="263"/>
        <v>357.05</v>
      </c>
    </row>
    <row r="4198" spans="1:18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260"/>
        <v>928.94039999999995</v>
      </c>
      <c r="G4198" s="2">
        <f t="shared" si="261"/>
        <v>1651.4495999999999</v>
      </c>
      <c r="H4198" s="2">
        <f t="shared" si="262"/>
        <v>15482.34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 t="s">
        <v>23</v>
      </c>
      <c r="R4198" s="4">
        <f t="shared" si="263"/>
        <v>928.94039999999995</v>
      </c>
    </row>
    <row r="4199" spans="1:18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260"/>
        <v>120.393</v>
      </c>
      <c r="G4199" s="2">
        <f t="shared" si="261"/>
        <v>280.91700000000003</v>
      </c>
      <c r="H4199" s="2">
        <f t="shared" si="262"/>
        <v>401.31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 t="s">
        <v>17</v>
      </c>
      <c r="R4199" s="4">
        <f t="shared" si="263"/>
        <v>120.393</v>
      </c>
    </row>
    <row r="4200" spans="1:18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260"/>
        <v>325.12040000000002</v>
      </c>
      <c r="G4200" s="2">
        <f t="shared" si="261"/>
        <v>530.45960000000002</v>
      </c>
      <c r="H4200" s="2">
        <f t="shared" si="262"/>
        <v>855.58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 t="s">
        <v>39</v>
      </c>
      <c r="R4200" s="4">
        <f t="shared" si="263"/>
        <v>325.12040000000002</v>
      </c>
    </row>
    <row r="4201" spans="1:18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260"/>
        <v>117.56600000000002</v>
      </c>
      <c r="G4201" s="2">
        <f t="shared" si="261"/>
        <v>1058.0940000000001</v>
      </c>
      <c r="H4201" s="2">
        <f t="shared" si="262"/>
        <v>4702.6400000000003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 t="s">
        <v>17</v>
      </c>
      <c r="R4201" s="4">
        <f t="shared" si="263"/>
        <v>117.56600000000002</v>
      </c>
    </row>
    <row r="4202" spans="1:18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260"/>
        <v>738.30960000000005</v>
      </c>
      <c r="G4202" s="2">
        <f t="shared" si="261"/>
        <v>3363.4104000000002</v>
      </c>
      <c r="H4202" s="2">
        <f t="shared" si="262"/>
        <v>24610.32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 t="s">
        <v>17</v>
      </c>
      <c r="R4202" s="4">
        <f t="shared" si="263"/>
        <v>738.30960000000005</v>
      </c>
    </row>
    <row r="4203" spans="1:18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260"/>
        <v>1256.5074000000002</v>
      </c>
      <c r="G4203" s="2">
        <f t="shared" si="261"/>
        <v>2439.1026000000002</v>
      </c>
      <c r="H4203" s="2">
        <f t="shared" si="262"/>
        <v>22173.66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 t="s">
        <v>48</v>
      </c>
      <c r="R4203" s="4">
        <f t="shared" si="263"/>
        <v>1256.5074000000002</v>
      </c>
    </row>
    <row r="4204" spans="1:18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260"/>
        <v>62.832599999999999</v>
      </c>
      <c r="G4204" s="2">
        <f t="shared" si="261"/>
        <v>984.37740000000008</v>
      </c>
      <c r="H4204" s="2">
        <f t="shared" si="262"/>
        <v>5236.05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 t="s">
        <v>39</v>
      </c>
      <c r="R4204" s="4">
        <f t="shared" si="263"/>
        <v>62.832599999999999</v>
      </c>
    </row>
    <row r="4205" spans="1:18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260"/>
        <v>567.86339999999996</v>
      </c>
      <c r="G4205" s="2">
        <f t="shared" si="261"/>
        <v>888.19659999999999</v>
      </c>
      <c r="H4205" s="2">
        <f t="shared" si="262"/>
        <v>5824.24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 t="s">
        <v>39</v>
      </c>
      <c r="R4205" s="4">
        <f t="shared" si="263"/>
        <v>567.86339999999996</v>
      </c>
    </row>
    <row r="4206" spans="1:18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260"/>
        <v>330.88160000000005</v>
      </c>
      <c r="G4206" s="2">
        <f t="shared" si="261"/>
        <v>4395.9984000000004</v>
      </c>
      <c r="H4206" s="2">
        <f t="shared" si="262"/>
        <v>9453.76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 t="s">
        <v>39</v>
      </c>
      <c r="R4206" s="4">
        <f t="shared" si="263"/>
        <v>330.88160000000005</v>
      </c>
    </row>
    <row r="4207" spans="1:18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260"/>
        <v>83.268799999999999</v>
      </c>
      <c r="G4207" s="2">
        <f t="shared" si="261"/>
        <v>437.16119999999995</v>
      </c>
      <c r="H4207" s="2">
        <f t="shared" si="262"/>
        <v>3643.0099999999998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 t="s">
        <v>28</v>
      </c>
      <c r="R4207" s="4">
        <f t="shared" si="263"/>
        <v>83.268799999999999</v>
      </c>
    </row>
    <row r="4208" spans="1:18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260"/>
        <v>333.90360000000004</v>
      </c>
      <c r="G4208" s="2">
        <f t="shared" si="261"/>
        <v>2448.6264000000001</v>
      </c>
      <c r="H4208" s="2">
        <f t="shared" si="262"/>
        <v>16695.18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 t="s">
        <v>28</v>
      </c>
      <c r="R4208" s="4">
        <f t="shared" si="263"/>
        <v>333.90360000000004</v>
      </c>
    </row>
    <row r="4209" spans="1:18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260"/>
        <v>79.734899999999996</v>
      </c>
      <c r="G4209" s="2">
        <f t="shared" si="261"/>
        <v>2578.0951</v>
      </c>
      <c r="H4209" s="2">
        <f t="shared" si="262"/>
        <v>18604.809999999998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 t="s">
        <v>17</v>
      </c>
      <c r="R4209" s="4">
        <f t="shared" si="263"/>
        <v>79.734899999999996</v>
      </c>
    </row>
    <row r="4210" spans="1:18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260"/>
        <v>511.83580000000001</v>
      </c>
      <c r="G4210" s="2">
        <f t="shared" si="261"/>
        <v>3144.1342</v>
      </c>
      <c r="H4210" s="2">
        <f t="shared" si="262"/>
        <v>10967.91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 t="s">
        <v>39</v>
      </c>
      <c r="R4210" s="4">
        <f t="shared" si="263"/>
        <v>511.83580000000001</v>
      </c>
    </row>
    <row r="4211" spans="1:18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260"/>
        <v>635.27380000000005</v>
      </c>
      <c r="G4211" s="2">
        <f t="shared" si="261"/>
        <v>745.75619999999992</v>
      </c>
      <c r="H4211" s="2">
        <f t="shared" si="262"/>
        <v>1381.03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 t="s">
        <v>48</v>
      </c>
      <c r="R4211" s="4">
        <f t="shared" si="263"/>
        <v>635.27380000000005</v>
      </c>
    </row>
    <row r="4212" spans="1:18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260"/>
        <v>46.803900000000006</v>
      </c>
      <c r="G4212" s="2">
        <f t="shared" si="261"/>
        <v>4633.5861000000004</v>
      </c>
      <c r="H4212" s="2">
        <f t="shared" si="262"/>
        <v>4680.3900000000003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 t="s">
        <v>17</v>
      </c>
      <c r="R4212" s="4">
        <f t="shared" si="263"/>
        <v>46.803900000000006</v>
      </c>
    </row>
    <row r="4213" spans="1:18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260"/>
        <v>21.118600000000001</v>
      </c>
      <c r="G4213" s="2">
        <f t="shared" si="261"/>
        <v>2090.7414000000003</v>
      </c>
      <c r="H4213" s="2">
        <f t="shared" si="262"/>
        <v>8447.44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 t="s">
        <v>23</v>
      </c>
      <c r="R4213" s="4">
        <f t="shared" si="263"/>
        <v>21.118600000000001</v>
      </c>
    </row>
    <row r="4214" spans="1:18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260"/>
        <v>525.01049999999998</v>
      </c>
      <c r="G4214" s="2">
        <f t="shared" si="261"/>
        <v>975.01949999999999</v>
      </c>
      <c r="H4214" s="2">
        <f t="shared" si="262"/>
        <v>6000.12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 t="s">
        <v>39</v>
      </c>
      <c r="R4214" s="4">
        <f t="shared" si="263"/>
        <v>525.01049999999998</v>
      </c>
    </row>
    <row r="4215" spans="1:18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260"/>
        <v>315.11880000000002</v>
      </c>
      <c r="G4215" s="2">
        <f t="shared" si="261"/>
        <v>1435.5412000000001</v>
      </c>
      <c r="H4215" s="2">
        <f t="shared" si="262"/>
        <v>12254.62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 t="s">
        <v>39</v>
      </c>
      <c r="R4215" s="4">
        <f t="shared" si="263"/>
        <v>315.11880000000002</v>
      </c>
    </row>
    <row r="4216" spans="1:18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260"/>
        <v>198.9614</v>
      </c>
      <c r="G4216" s="2">
        <f t="shared" si="261"/>
        <v>1609.7786000000001</v>
      </c>
      <c r="H4216" s="2">
        <f t="shared" si="262"/>
        <v>12661.18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 t="s">
        <v>28</v>
      </c>
      <c r="R4216" s="4">
        <f t="shared" si="263"/>
        <v>198.9614</v>
      </c>
    </row>
    <row r="4217" spans="1:18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260"/>
        <v>268.6875</v>
      </c>
      <c r="G4217" s="2">
        <f t="shared" si="261"/>
        <v>806.0625</v>
      </c>
      <c r="H4217" s="2">
        <f t="shared" si="262"/>
        <v>4299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 t="s">
        <v>39</v>
      </c>
      <c r="R4217" s="4">
        <f t="shared" si="263"/>
        <v>268.6875</v>
      </c>
    </row>
    <row r="4218" spans="1:18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260"/>
        <v>604.16980000000001</v>
      </c>
      <c r="G4218" s="2">
        <f t="shared" si="261"/>
        <v>4043.2901999999999</v>
      </c>
      <c r="H4218" s="2">
        <f t="shared" si="262"/>
        <v>32532.22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 t="s">
        <v>48</v>
      </c>
      <c r="R4218" s="4">
        <f t="shared" si="263"/>
        <v>604.16980000000001</v>
      </c>
    </row>
    <row r="4219" spans="1:18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260"/>
        <v>191.37800000000001</v>
      </c>
      <c r="G4219" s="2">
        <f t="shared" si="261"/>
        <v>765.51199999999994</v>
      </c>
      <c r="H4219" s="2">
        <f t="shared" si="262"/>
        <v>7655.12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 t="s">
        <v>39</v>
      </c>
      <c r="R4219" s="4">
        <f t="shared" si="263"/>
        <v>191.37800000000001</v>
      </c>
    </row>
    <row r="4220" spans="1:18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260"/>
        <v>1593.3168000000001</v>
      </c>
      <c r="G4220" s="2">
        <f t="shared" si="261"/>
        <v>2832.5632000000001</v>
      </c>
      <c r="H4220" s="2">
        <f t="shared" si="262"/>
        <v>39832.92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 t="s">
        <v>48</v>
      </c>
      <c r="R4220" s="4">
        <f t="shared" si="263"/>
        <v>1593.3168000000001</v>
      </c>
    </row>
    <row r="4221" spans="1:18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260"/>
        <v>125.04900000000001</v>
      </c>
      <c r="G4221" s="2">
        <f t="shared" si="261"/>
        <v>1959.1010000000001</v>
      </c>
      <c r="H4221" s="2">
        <f t="shared" si="262"/>
        <v>12504.900000000001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 t="s">
        <v>17</v>
      </c>
      <c r="R4221" s="4">
        <f t="shared" si="263"/>
        <v>125.04900000000001</v>
      </c>
    </row>
    <row r="4222" spans="1:18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260"/>
        <v>681.33600000000001</v>
      </c>
      <c r="G4222" s="2">
        <f t="shared" si="261"/>
        <v>738.11400000000003</v>
      </c>
      <c r="H4222" s="2">
        <f t="shared" si="262"/>
        <v>5677.8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 t="s">
        <v>28</v>
      </c>
      <c r="R4222" s="4">
        <f t="shared" si="263"/>
        <v>681.33600000000001</v>
      </c>
    </row>
    <row r="4223" spans="1:18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260"/>
        <v>21.453800000000001</v>
      </c>
      <c r="G4223" s="2">
        <f t="shared" si="261"/>
        <v>1051.2362000000001</v>
      </c>
      <c r="H4223" s="2">
        <f t="shared" si="262"/>
        <v>2145.38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 t="s">
        <v>39</v>
      </c>
      <c r="R4223" s="4">
        <f t="shared" si="263"/>
        <v>21.453800000000001</v>
      </c>
    </row>
    <row r="4224" spans="1:18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260"/>
        <v>1028.5120000000002</v>
      </c>
      <c r="G4224" s="2">
        <f t="shared" si="261"/>
        <v>1542.768</v>
      </c>
      <c r="H4224" s="2">
        <f t="shared" si="262"/>
        <v>23141.52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 t="s">
        <v>17</v>
      </c>
      <c r="R4224" s="4">
        <f t="shared" si="263"/>
        <v>1028.5120000000002</v>
      </c>
    </row>
    <row r="4225" spans="1:18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260"/>
        <v>1216.5731999999998</v>
      </c>
      <c r="G4225" s="2">
        <f t="shared" si="261"/>
        <v>2162.7968000000001</v>
      </c>
      <c r="H4225" s="2">
        <f t="shared" si="262"/>
        <v>23655.59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 t="s">
        <v>39</v>
      </c>
      <c r="R4225" s="4">
        <f t="shared" si="263"/>
        <v>1216.5731999999998</v>
      </c>
    </row>
    <row r="4226" spans="1:18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ref="F4226:F4289" si="264">D4226*E4226</f>
        <v>630.17920000000004</v>
      </c>
      <c r="G4226" s="2">
        <f t="shared" ref="G4226:G4289" si="265">D4226-F4226</f>
        <v>3871.1007999999997</v>
      </c>
      <c r="H4226" s="2">
        <f t="shared" ref="H4226:H4289" si="266">sales*quantity</f>
        <v>27007.68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 t="s">
        <v>39</v>
      </c>
      <c r="R4226" s="4">
        <f t="shared" ref="R4226:R4289" si="267">Sales_Amount*Discount_Amount</f>
        <v>630.17920000000004</v>
      </c>
    </row>
    <row r="4227" spans="1:18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264"/>
        <v>197.81939999999997</v>
      </c>
      <c r="G4227" s="2">
        <f t="shared" si="265"/>
        <v>3099.1705999999999</v>
      </c>
      <c r="H4227" s="2">
        <f t="shared" si="266"/>
        <v>13187.96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 t="s">
        <v>34</v>
      </c>
      <c r="R4227" s="4">
        <f t="shared" si="267"/>
        <v>197.81939999999997</v>
      </c>
    </row>
    <row r="4228" spans="1:18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264"/>
        <v>1062.0784999999998</v>
      </c>
      <c r="G4228" s="2">
        <f t="shared" si="265"/>
        <v>1407.8715</v>
      </c>
      <c r="H4228" s="2">
        <f t="shared" si="266"/>
        <v>9879.7999999999993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 t="s">
        <v>34</v>
      </c>
      <c r="R4228" s="4">
        <f t="shared" si="267"/>
        <v>1062.0784999999998</v>
      </c>
    </row>
    <row r="4229" spans="1:18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264"/>
        <v>89.770200000000003</v>
      </c>
      <c r="G4229" s="2">
        <f t="shared" si="265"/>
        <v>174.25979999999998</v>
      </c>
      <c r="H4229" s="2">
        <f t="shared" si="266"/>
        <v>528.05999999999995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 t="s">
        <v>28</v>
      </c>
      <c r="R4229" s="4">
        <f t="shared" si="267"/>
        <v>89.770200000000003</v>
      </c>
    </row>
    <row r="4230" spans="1:18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264"/>
        <v>687.83849999999995</v>
      </c>
      <c r="G4230" s="2">
        <f t="shared" si="265"/>
        <v>3897.7515000000003</v>
      </c>
      <c r="H4230" s="2">
        <f t="shared" si="266"/>
        <v>4585.59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 t="s">
        <v>28</v>
      </c>
      <c r="R4230" s="4">
        <f t="shared" si="267"/>
        <v>687.83849999999995</v>
      </c>
    </row>
    <row r="4231" spans="1:18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264"/>
        <v>45.216099999999997</v>
      </c>
      <c r="G4231" s="2">
        <f t="shared" si="265"/>
        <v>4476.3939</v>
      </c>
      <c r="H4231" s="2">
        <f t="shared" si="266"/>
        <v>22608.05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 t="s">
        <v>23</v>
      </c>
      <c r="R4231" s="4">
        <f t="shared" si="267"/>
        <v>45.216099999999997</v>
      </c>
    </row>
    <row r="4232" spans="1:18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264"/>
        <v>919.18369999999993</v>
      </c>
      <c r="G4232" s="2">
        <f t="shared" si="265"/>
        <v>1036.5263</v>
      </c>
      <c r="H4232" s="2">
        <f t="shared" si="266"/>
        <v>11734.26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 t="s">
        <v>17</v>
      </c>
      <c r="R4232" s="4">
        <f t="shared" si="267"/>
        <v>919.18369999999993</v>
      </c>
    </row>
    <row r="4233" spans="1:18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264"/>
        <v>48.454000000000008</v>
      </c>
      <c r="G4233" s="2">
        <f t="shared" si="265"/>
        <v>193.816</v>
      </c>
      <c r="H4233" s="2">
        <f t="shared" si="266"/>
        <v>2180.4300000000003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 t="s">
        <v>17</v>
      </c>
      <c r="R4233" s="4">
        <f t="shared" si="267"/>
        <v>48.454000000000008</v>
      </c>
    </row>
    <row r="4234" spans="1:18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264"/>
        <v>332.41590000000002</v>
      </c>
      <c r="G4234" s="2">
        <f t="shared" si="265"/>
        <v>3361.0941000000003</v>
      </c>
      <c r="H4234" s="2">
        <f t="shared" si="266"/>
        <v>3693.51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 t="s">
        <v>34</v>
      </c>
      <c r="R4234" s="4">
        <f t="shared" si="267"/>
        <v>332.41590000000002</v>
      </c>
    </row>
    <row r="4235" spans="1:18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264"/>
        <v>1830.4503999999999</v>
      </c>
      <c r="G4235" s="2">
        <f t="shared" si="265"/>
        <v>2148.7896000000001</v>
      </c>
      <c r="H4235" s="2">
        <f t="shared" si="266"/>
        <v>19896.199999999997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 t="s">
        <v>48</v>
      </c>
      <c r="R4235" s="4">
        <f t="shared" si="267"/>
        <v>1830.4503999999999</v>
      </c>
    </row>
    <row r="4236" spans="1:18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264"/>
        <v>496.45439999999996</v>
      </c>
      <c r="G4236" s="2">
        <f t="shared" si="265"/>
        <v>2261.6255999999998</v>
      </c>
      <c r="H4236" s="2">
        <f t="shared" si="266"/>
        <v>13790.4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 t="s">
        <v>48</v>
      </c>
      <c r="R4236" s="4">
        <f t="shared" si="267"/>
        <v>496.45439999999996</v>
      </c>
    </row>
    <row r="4237" spans="1:18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264"/>
        <v>477.04070000000007</v>
      </c>
      <c r="G4237" s="2">
        <f t="shared" si="265"/>
        <v>1597.0493000000001</v>
      </c>
      <c r="H4237" s="2">
        <f t="shared" si="266"/>
        <v>18666.810000000001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 t="s">
        <v>48</v>
      </c>
      <c r="R4237" s="4">
        <f t="shared" si="267"/>
        <v>477.04070000000007</v>
      </c>
    </row>
    <row r="4238" spans="1:18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264"/>
        <v>1494.6924999999999</v>
      </c>
      <c r="G4238" s="2">
        <f t="shared" si="265"/>
        <v>2775.8575000000001</v>
      </c>
      <c r="H4238" s="2">
        <f t="shared" si="266"/>
        <v>17082.2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 t="s">
        <v>34</v>
      </c>
      <c r="R4238" s="4">
        <f t="shared" si="267"/>
        <v>1494.6924999999999</v>
      </c>
    </row>
    <row r="4239" spans="1:18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264"/>
        <v>427.76529999999997</v>
      </c>
      <c r="G4239" s="2">
        <f t="shared" si="265"/>
        <v>615.5646999999999</v>
      </c>
      <c r="H4239" s="2">
        <f t="shared" si="266"/>
        <v>3129.99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 t="s">
        <v>28</v>
      </c>
      <c r="R4239" s="4">
        <f t="shared" si="267"/>
        <v>427.76529999999997</v>
      </c>
    </row>
    <row r="4240" spans="1:18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264"/>
        <v>112.69200000000001</v>
      </c>
      <c r="G4240" s="2">
        <f t="shared" si="265"/>
        <v>2141.1480000000001</v>
      </c>
      <c r="H4240" s="2">
        <f t="shared" si="266"/>
        <v>6761.52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 t="s">
        <v>48</v>
      </c>
      <c r="R4240" s="4">
        <f t="shared" si="267"/>
        <v>112.69200000000001</v>
      </c>
    </row>
    <row r="4241" spans="1:18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264"/>
        <v>98.991</v>
      </c>
      <c r="G4241" s="2">
        <f t="shared" si="265"/>
        <v>120.98899999999999</v>
      </c>
      <c r="H4241" s="2">
        <f t="shared" si="266"/>
        <v>1319.8799999999999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 t="s">
        <v>48</v>
      </c>
      <c r="R4241" s="4">
        <f t="shared" si="267"/>
        <v>98.991</v>
      </c>
    </row>
    <row r="4242" spans="1:18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264"/>
        <v>424.71549999999996</v>
      </c>
      <c r="G4242" s="2">
        <f t="shared" si="265"/>
        <v>478.93450000000001</v>
      </c>
      <c r="H4242" s="2">
        <f t="shared" si="266"/>
        <v>903.65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 t="s">
        <v>28</v>
      </c>
      <c r="R4242" s="4">
        <f t="shared" si="267"/>
        <v>424.71549999999996</v>
      </c>
    </row>
    <row r="4243" spans="1:18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264"/>
        <v>612.30909999999994</v>
      </c>
      <c r="G4243" s="2">
        <f t="shared" si="265"/>
        <v>4097.7608999999993</v>
      </c>
      <c r="H4243" s="2">
        <f t="shared" si="266"/>
        <v>4710.07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 t="s">
        <v>23</v>
      </c>
      <c r="R4243" s="4">
        <f t="shared" si="267"/>
        <v>612.30909999999994</v>
      </c>
    </row>
    <row r="4244" spans="1:18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264"/>
        <v>733.15250000000003</v>
      </c>
      <c r="G4244" s="2">
        <f t="shared" si="265"/>
        <v>2199.4575</v>
      </c>
      <c r="H4244" s="2">
        <f t="shared" si="266"/>
        <v>2932.61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 t="s">
        <v>17</v>
      </c>
      <c r="R4244" s="4">
        <f t="shared" si="267"/>
        <v>733.15250000000003</v>
      </c>
    </row>
    <row r="4245" spans="1:18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264"/>
        <v>1740.3820000000001</v>
      </c>
      <c r="G4245" s="2">
        <f t="shared" si="265"/>
        <v>2307.018</v>
      </c>
      <c r="H4245" s="2">
        <f t="shared" si="266"/>
        <v>28331.8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 t="s">
        <v>39</v>
      </c>
      <c r="R4245" s="4">
        <f t="shared" si="267"/>
        <v>1740.3820000000001</v>
      </c>
    </row>
    <row r="4246" spans="1:18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264"/>
        <v>596.12399999999991</v>
      </c>
      <c r="G4246" s="2">
        <f t="shared" si="265"/>
        <v>1887.7260000000001</v>
      </c>
      <c r="H4246" s="2">
        <f t="shared" si="266"/>
        <v>12419.25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 t="s">
        <v>39</v>
      </c>
      <c r="R4246" s="4">
        <f t="shared" si="267"/>
        <v>596.12399999999991</v>
      </c>
    </row>
    <row r="4247" spans="1:18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264"/>
        <v>1005.7559999999999</v>
      </c>
      <c r="G4247" s="2">
        <f t="shared" si="265"/>
        <v>3184.8939999999998</v>
      </c>
      <c r="H4247" s="2">
        <f t="shared" si="266"/>
        <v>37715.85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 t="s">
        <v>28</v>
      </c>
      <c r="R4247" s="4">
        <f t="shared" si="267"/>
        <v>1005.7559999999999</v>
      </c>
    </row>
    <row r="4248" spans="1:18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264"/>
        <v>849.66660000000002</v>
      </c>
      <c r="G4248" s="2">
        <f t="shared" si="265"/>
        <v>1891.1934000000001</v>
      </c>
      <c r="H4248" s="2">
        <f t="shared" si="266"/>
        <v>8222.58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 t="s">
        <v>17</v>
      </c>
      <c r="R4248" s="4">
        <f t="shared" si="267"/>
        <v>849.66660000000002</v>
      </c>
    </row>
    <row r="4249" spans="1:18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264"/>
        <v>46.447400000000002</v>
      </c>
      <c r="G4249" s="2">
        <f t="shared" si="265"/>
        <v>75.782600000000002</v>
      </c>
      <c r="H4249" s="2">
        <f t="shared" si="266"/>
        <v>733.38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 t="s">
        <v>23</v>
      </c>
      <c r="R4249" s="4">
        <f t="shared" si="267"/>
        <v>46.447400000000002</v>
      </c>
    </row>
    <row r="4250" spans="1:18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264"/>
        <v>1487.8149000000001</v>
      </c>
      <c r="G4250" s="2">
        <f t="shared" si="265"/>
        <v>3020.7150999999994</v>
      </c>
      <c r="H4250" s="2">
        <f t="shared" si="266"/>
        <v>31559.71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 t="s">
        <v>28</v>
      </c>
      <c r="R4250" s="4">
        <f t="shared" si="267"/>
        <v>1487.8149000000001</v>
      </c>
    </row>
    <row r="4251" spans="1:18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264"/>
        <v>256.67070000000001</v>
      </c>
      <c r="G4251" s="2">
        <f t="shared" si="265"/>
        <v>571.29930000000002</v>
      </c>
      <c r="H4251" s="2">
        <f t="shared" si="266"/>
        <v>2483.91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 t="s">
        <v>34</v>
      </c>
      <c r="R4251" s="4">
        <f t="shared" si="267"/>
        <v>256.67070000000001</v>
      </c>
    </row>
    <row r="4252" spans="1:18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264"/>
        <v>438.46679999999998</v>
      </c>
      <c r="G4252" s="2">
        <f t="shared" si="265"/>
        <v>1869.2531999999999</v>
      </c>
      <c r="H4252" s="2">
        <f t="shared" si="266"/>
        <v>20769.48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 t="s">
        <v>48</v>
      </c>
      <c r="R4252" s="4">
        <f t="shared" si="267"/>
        <v>438.46679999999998</v>
      </c>
    </row>
    <row r="4253" spans="1:18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264"/>
        <v>779.42399999999998</v>
      </c>
      <c r="G4253" s="2">
        <f t="shared" si="265"/>
        <v>1656.2759999999998</v>
      </c>
      <c r="H4253" s="2">
        <f t="shared" si="266"/>
        <v>4871.3999999999996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 t="s">
        <v>39</v>
      </c>
      <c r="R4253" s="4">
        <f t="shared" si="267"/>
        <v>779.42399999999998</v>
      </c>
    </row>
    <row r="4254" spans="1:18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264"/>
        <v>16.573</v>
      </c>
      <c r="G4254" s="2">
        <f t="shared" si="265"/>
        <v>314.887</v>
      </c>
      <c r="H4254" s="2">
        <f t="shared" si="266"/>
        <v>2320.2199999999998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 t="s">
        <v>17</v>
      </c>
      <c r="R4254" s="4">
        <f t="shared" si="267"/>
        <v>16.573</v>
      </c>
    </row>
    <row r="4255" spans="1:18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264"/>
        <v>72.00800000000001</v>
      </c>
      <c r="G4255" s="2">
        <f t="shared" si="265"/>
        <v>288.03200000000004</v>
      </c>
      <c r="H4255" s="2">
        <f t="shared" si="266"/>
        <v>1440.16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 t="s">
        <v>48</v>
      </c>
      <c r="R4255" s="4">
        <f t="shared" si="267"/>
        <v>72.00800000000001</v>
      </c>
    </row>
    <row r="4256" spans="1:18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264"/>
        <v>345.28499999999997</v>
      </c>
      <c r="G4256" s="2">
        <f t="shared" si="265"/>
        <v>3491.2150000000001</v>
      </c>
      <c r="H4256" s="2">
        <f t="shared" si="266"/>
        <v>34528.5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 t="s">
        <v>28</v>
      </c>
      <c r="R4256" s="4">
        <f t="shared" si="267"/>
        <v>345.28499999999997</v>
      </c>
    </row>
    <row r="4257" spans="1:18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264"/>
        <v>424.49670000000003</v>
      </c>
      <c r="G4257" s="2">
        <f t="shared" si="265"/>
        <v>1147.7132999999999</v>
      </c>
      <c r="H4257" s="2">
        <f t="shared" si="266"/>
        <v>11005.470000000001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 t="s">
        <v>34</v>
      </c>
      <c r="R4257" s="4">
        <f t="shared" si="267"/>
        <v>424.49670000000003</v>
      </c>
    </row>
    <row r="4258" spans="1:18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264"/>
        <v>273.93340000000001</v>
      </c>
      <c r="G4258" s="2">
        <f t="shared" si="265"/>
        <v>1833.2465999999999</v>
      </c>
      <c r="H4258" s="2">
        <f t="shared" si="266"/>
        <v>16857.439999999999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 t="s">
        <v>39</v>
      </c>
      <c r="R4258" s="4">
        <f t="shared" si="267"/>
        <v>273.93340000000001</v>
      </c>
    </row>
    <row r="4259" spans="1:18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264"/>
        <v>716.03750000000002</v>
      </c>
      <c r="G4259" s="2">
        <f t="shared" si="265"/>
        <v>2148.1125000000002</v>
      </c>
      <c r="H4259" s="2">
        <f t="shared" si="266"/>
        <v>8592.4500000000007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 t="s">
        <v>28</v>
      </c>
      <c r="R4259" s="4">
        <f t="shared" si="267"/>
        <v>716.03750000000002</v>
      </c>
    </row>
    <row r="4260" spans="1:18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264"/>
        <v>752.54009999999994</v>
      </c>
      <c r="G4260" s="2">
        <f t="shared" si="265"/>
        <v>1177.0499</v>
      </c>
      <c r="H4260" s="2">
        <f t="shared" si="266"/>
        <v>11577.539999999999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 t="s">
        <v>17</v>
      </c>
      <c r="R4260" s="4">
        <f t="shared" si="267"/>
        <v>752.54009999999994</v>
      </c>
    </row>
    <row r="4261" spans="1:18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264"/>
        <v>857.4896</v>
      </c>
      <c r="G4261" s="2">
        <f t="shared" si="265"/>
        <v>3040.1904</v>
      </c>
      <c r="H4261" s="2">
        <f t="shared" si="266"/>
        <v>15590.72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 t="s">
        <v>28</v>
      </c>
      <c r="R4261" s="4">
        <f t="shared" si="267"/>
        <v>857.4896</v>
      </c>
    </row>
    <row r="4262" spans="1:18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264"/>
        <v>487.72680000000003</v>
      </c>
      <c r="G4262" s="2">
        <f t="shared" si="265"/>
        <v>3946.1532000000002</v>
      </c>
      <c r="H4262" s="2">
        <f t="shared" si="266"/>
        <v>17735.52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 t="s">
        <v>34</v>
      </c>
      <c r="R4262" s="4">
        <f t="shared" si="267"/>
        <v>487.72680000000003</v>
      </c>
    </row>
    <row r="4263" spans="1:18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264"/>
        <v>43.188200000000002</v>
      </c>
      <c r="G4263" s="2">
        <f t="shared" si="265"/>
        <v>349.43180000000001</v>
      </c>
      <c r="H4263" s="2">
        <f t="shared" si="266"/>
        <v>785.24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 t="s">
        <v>34</v>
      </c>
      <c r="R4263" s="4">
        <f t="shared" si="267"/>
        <v>43.188200000000002</v>
      </c>
    </row>
    <row r="4264" spans="1:18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264"/>
        <v>1446.066</v>
      </c>
      <c r="G4264" s="2">
        <f t="shared" si="265"/>
        <v>1767.414</v>
      </c>
      <c r="H4264" s="2">
        <f t="shared" si="266"/>
        <v>28921.32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 t="s">
        <v>34</v>
      </c>
      <c r="R4264" s="4">
        <f t="shared" si="267"/>
        <v>1446.066</v>
      </c>
    </row>
    <row r="4265" spans="1:18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264"/>
        <v>646.04669999999999</v>
      </c>
      <c r="G4265" s="2">
        <f t="shared" si="265"/>
        <v>1010.4833</v>
      </c>
      <c r="H4265" s="2">
        <f t="shared" si="266"/>
        <v>1656.53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 t="s">
        <v>34</v>
      </c>
      <c r="R4265" s="4">
        <f t="shared" si="267"/>
        <v>646.04669999999999</v>
      </c>
    </row>
    <row r="4266" spans="1:18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264"/>
        <v>59.161000000000001</v>
      </c>
      <c r="G4266" s="2">
        <f t="shared" si="265"/>
        <v>2898.8890000000001</v>
      </c>
      <c r="H4266" s="2">
        <f t="shared" si="266"/>
        <v>2958.05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 t="s">
        <v>28</v>
      </c>
      <c r="R4266" s="4">
        <f t="shared" si="267"/>
        <v>59.161000000000001</v>
      </c>
    </row>
    <row r="4267" spans="1:18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264"/>
        <v>1161.4404999999999</v>
      </c>
      <c r="G4267" s="2">
        <f t="shared" si="265"/>
        <v>1309.7095000000002</v>
      </c>
      <c r="H4267" s="2">
        <f t="shared" si="266"/>
        <v>17298.05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 t="s">
        <v>48</v>
      </c>
      <c r="R4267" s="4">
        <f t="shared" si="267"/>
        <v>1161.4404999999999</v>
      </c>
    </row>
    <row r="4268" spans="1:18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264"/>
        <v>104.10119999999999</v>
      </c>
      <c r="G4268" s="2">
        <f t="shared" si="265"/>
        <v>1630.9187999999999</v>
      </c>
      <c r="H4268" s="2">
        <f t="shared" si="266"/>
        <v>12145.14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 t="s">
        <v>39</v>
      </c>
      <c r="R4268" s="4">
        <f t="shared" si="267"/>
        <v>104.10119999999999</v>
      </c>
    </row>
    <row r="4269" spans="1:18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264"/>
        <v>186.31800000000001</v>
      </c>
      <c r="G4269" s="2">
        <f t="shared" si="265"/>
        <v>378.28200000000004</v>
      </c>
      <c r="H4269" s="2">
        <f t="shared" si="266"/>
        <v>2258.4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 t="s">
        <v>39</v>
      </c>
      <c r="R4269" s="4">
        <f t="shared" si="267"/>
        <v>186.31800000000001</v>
      </c>
    </row>
    <row r="4270" spans="1:18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264"/>
        <v>795.55280000000016</v>
      </c>
      <c r="G4270" s="2">
        <f t="shared" si="265"/>
        <v>2045.7072000000001</v>
      </c>
      <c r="H4270" s="2">
        <f t="shared" si="266"/>
        <v>22730.080000000002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 t="s">
        <v>23</v>
      </c>
      <c r="R4270" s="4">
        <f t="shared" si="267"/>
        <v>795.55280000000016</v>
      </c>
    </row>
    <row r="4271" spans="1:18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264"/>
        <v>13.053599999999999</v>
      </c>
      <c r="G4271" s="2">
        <f t="shared" si="265"/>
        <v>639.62639999999999</v>
      </c>
      <c r="H4271" s="2">
        <f t="shared" si="266"/>
        <v>3263.3999999999996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 t="s">
        <v>48</v>
      </c>
      <c r="R4271" s="4">
        <f t="shared" si="267"/>
        <v>13.053599999999999</v>
      </c>
    </row>
    <row r="4272" spans="1:18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264"/>
        <v>129.74850000000001</v>
      </c>
      <c r="G4272" s="2">
        <f t="shared" si="265"/>
        <v>735.24149999999997</v>
      </c>
      <c r="H4272" s="2">
        <f t="shared" si="266"/>
        <v>5189.9400000000005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 t="s">
        <v>17</v>
      </c>
      <c r="R4272" s="4">
        <f t="shared" si="267"/>
        <v>129.74850000000001</v>
      </c>
    </row>
    <row r="4273" spans="1:18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264"/>
        <v>1915.9374</v>
      </c>
      <c r="G4273" s="2">
        <f t="shared" si="265"/>
        <v>2996.7226000000001</v>
      </c>
      <c r="H4273" s="2">
        <f t="shared" si="266"/>
        <v>19650.64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 t="s">
        <v>17</v>
      </c>
      <c r="R4273" s="4">
        <f t="shared" si="267"/>
        <v>1915.9374</v>
      </c>
    </row>
    <row r="4274" spans="1:18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264"/>
        <v>247.77899999999997</v>
      </c>
      <c r="G4274" s="2">
        <f t="shared" si="265"/>
        <v>1404.0809999999999</v>
      </c>
      <c r="H4274" s="2">
        <f t="shared" si="266"/>
        <v>4955.58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 t="s">
        <v>17</v>
      </c>
      <c r="R4274" s="4">
        <f t="shared" si="267"/>
        <v>247.77899999999997</v>
      </c>
    </row>
    <row r="4275" spans="1:18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264"/>
        <v>711.29759999999987</v>
      </c>
      <c r="G4275" s="2">
        <f t="shared" si="265"/>
        <v>2252.4423999999999</v>
      </c>
      <c r="H4275" s="2">
        <f t="shared" si="266"/>
        <v>5927.48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 t="s">
        <v>48</v>
      </c>
      <c r="R4275" s="4">
        <f t="shared" si="267"/>
        <v>711.29759999999987</v>
      </c>
    </row>
    <row r="4276" spans="1:18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264"/>
        <v>501.87899999999996</v>
      </c>
      <c r="G4276" s="2">
        <f t="shared" si="265"/>
        <v>932.06100000000015</v>
      </c>
      <c r="H4276" s="2">
        <f t="shared" si="266"/>
        <v>11471.52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 t="s">
        <v>28</v>
      </c>
      <c r="R4276" s="4">
        <f t="shared" si="267"/>
        <v>501.87899999999996</v>
      </c>
    </row>
    <row r="4277" spans="1:18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264"/>
        <v>173.64000000000001</v>
      </c>
      <c r="G4277" s="2">
        <f t="shared" si="265"/>
        <v>4167.3599999999997</v>
      </c>
      <c r="H4277" s="2">
        <f t="shared" si="266"/>
        <v>21705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 t="s">
        <v>39</v>
      </c>
      <c r="R4277" s="4">
        <f t="shared" si="267"/>
        <v>173.64000000000001</v>
      </c>
    </row>
    <row r="4278" spans="1:18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264"/>
        <v>625.11539999999991</v>
      </c>
      <c r="G4278" s="2">
        <f t="shared" si="265"/>
        <v>863.25459999999998</v>
      </c>
      <c r="H4278" s="2">
        <f t="shared" si="266"/>
        <v>8930.2199999999993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 t="s">
        <v>28</v>
      </c>
      <c r="R4278" s="4">
        <f t="shared" si="267"/>
        <v>625.11539999999991</v>
      </c>
    </row>
    <row r="4279" spans="1:18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264"/>
        <v>37.954799999999999</v>
      </c>
      <c r="G4279" s="2">
        <f t="shared" si="265"/>
        <v>1859.7852</v>
      </c>
      <c r="H4279" s="2">
        <f t="shared" si="266"/>
        <v>11386.44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 t="s">
        <v>39</v>
      </c>
      <c r="R4279" s="4">
        <f t="shared" si="267"/>
        <v>37.954799999999999</v>
      </c>
    </row>
    <row r="4280" spans="1:18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264"/>
        <v>400.54300000000001</v>
      </c>
      <c r="G4280" s="2">
        <f t="shared" si="265"/>
        <v>2680.5569999999998</v>
      </c>
      <c r="H4280" s="2">
        <f t="shared" si="266"/>
        <v>12324.4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 t="s">
        <v>39</v>
      </c>
      <c r="R4280" s="4">
        <f t="shared" si="267"/>
        <v>400.54300000000001</v>
      </c>
    </row>
    <row r="4281" spans="1:18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264"/>
        <v>1657.9134000000001</v>
      </c>
      <c r="G4281" s="2">
        <f t="shared" si="265"/>
        <v>2705.0165999999999</v>
      </c>
      <c r="H4281" s="2">
        <f t="shared" si="266"/>
        <v>39266.370000000003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 t="s">
        <v>17</v>
      </c>
      <c r="R4281" s="4">
        <f t="shared" si="267"/>
        <v>1657.9134000000001</v>
      </c>
    </row>
    <row r="4282" spans="1:18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264"/>
        <v>1885.7470000000001</v>
      </c>
      <c r="G4282" s="2">
        <f t="shared" si="265"/>
        <v>2213.7029999999995</v>
      </c>
      <c r="H4282" s="2">
        <f t="shared" si="266"/>
        <v>28696.149999999998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 t="s">
        <v>34</v>
      </c>
      <c r="R4282" s="4">
        <f t="shared" si="267"/>
        <v>1885.7470000000001</v>
      </c>
    </row>
    <row r="4283" spans="1:18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264"/>
        <v>529.30580000000009</v>
      </c>
      <c r="G4283" s="2">
        <f t="shared" si="265"/>
        <v>863.60419999999999</v>
      </c>
      <c r="H4283" s="2">
        <f t="shared" si="266"/>
        <v>11143.28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 t="s">
        <v>23</v>
      </c>
      <c r="R4283" s="4">
        <f t="shared" si="267"/>
        <v>529.30580000000009</v>
      </c>
    </row>
    <row r="4284" spans="1:18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264"/>
        <v>458.13019999999995</v>
      </c>
      <c r="G4284" s="2">
        <f t="shared" si="265"/>
        <v>3706.6897999999997</v>
      </c>
      <c r="H4284" s="2">
        <f t="shared" si="266"/>
        <v>29153.739999999998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 t="s">
        <v>17</v>
      </c>
      <c r="R4284" s="4">
        <f t="shared" si="267"/>
        <v>458.13019999999995</v>
      </c>
    </row>
    <row r="4285" spans="1:18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264"/>
        <v>1732.5714</v>
      </c>
      <c r="G4285" s="2">
        <f t="shared" si="265"/>
        <v>1803.2886000000001</v>
      </c>
      <c r="H4285" s="2">
        <f t="shared" si="266"/>
        <v>14143.44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 t="s">
        <v>34</v>
      </c>
      <c r="R4285" s="4">
        <f t="shared" si="267"/>
        <v>1732.5714</v>
      </c>
    </row>
    <row r="4286" spans="1:18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264"/>
        <v>1039.5336</v>
      </c>
      <c r="G4286" s="2">
        <f t="shared" si="265"/>
        <v>3910.6264000000001</v>
      </c>
      <c r="H4286" s="2">
        <f t="shared" si="266"/>
        <v>44551.44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 t="s">
        <v>39</v>
      </c>
      <c r="R4286" s="4">
        <f t="shared" si="267"/>
        <v>1039.5336</v>
      </c>
    </row>
    <row r="4287" spans="1:18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264"/>
        <v>889.90109999999993</v>
      </c>
      <c r="G4287" s="2">
        <f t="shared" si="265"/>
        <v>3793.7888999999996</v>
      </c>
      <c r="H4287" s="2">
        <f t="shared" si="266"/>
        <v>9367.3799999999992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 t="s">
        <v>23</v>
      </c>
      <c r="R4287" s="4">
        <f t="shared" si="267"/>
        <v>889.90109999999993</v>
      </c>
    </row>
    <row r="4288" spans="1:18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264"/>
        <v>1166.3190999999999</v>
      </c>
      <c r="G4288" s="2">
        <f t="shared" si="265"/>
        <v>1546.0509</v>
      </c>
      <c r="H4288" s="2">
        <f t="shared" si="266"/>
        <v>13561.849999999999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 t="s">
        <v>28</v>
      </c>
      <c r="R4288" s="4">
        <f t="shared" si="267"/>
        <v>1166.3190999999999</v>
      </c>
    </row>
    <row r="4289" spans="1:18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264"/>
        <v>113.23949999999999</v>
      </c>
      <c r="G4289" s="2">
        <f t="shared" si="265"/>
        <v>3661.4105</v>
      </c>
      <c r="H4289" s="2">
        <f t="shared" si="266"/>
        <v>7549.3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 t="s">
        <v>34</v>
      </c>
      <c r="R4289" s="4">
        <f t="shared" si="267"/>
        <v>113.23949999999999</v>
      </c>
    </row>
    <row r="4290" spans="1:18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ref="F4290:F4353" si="268">D4290*E4290</f>
        <v>810.28640000000007</v>
      </c>
      <c r="G4290" s="2">
        <f t="shared" ref="G4290:G4353" si="269">D4290-F4290</f>
        <v>2083.5936000000002</v>
      </c>
      <c r="H4290" s="2">
        <f t="shared" ref="H4290:H4353" si="270">sales*quantity</f>
        <v>23151.040000000001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 t="s">
        <v>28</v>
      </c>
      <c r="R4290" s="4">
        <f t="shared" ref="R4290:R4353" si="271">Sales_Amount*Discount_Amount</f>
        <v>810.28640000000007</v>
      </c>
    </row>
    <row r="4291" spans="1:18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268"/>
        <v>1447.4304</v>
      </c>
      <c r="G4291" s="2">
        <f t="shared" si="269"/>
        <v>1568.0496000000001</v>
      </c>
      <c r="H4291" s="2">
        <f t="shared" si="270"/>
        <v>27139.32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 t="s">
        <v>28</v>
      </c>
      <c r="R4291" s="4">
        <f t="shared" si="271"/>
        <v>1447.4304</v>
      </c>
    </row>
    <row r="4292" spans="1:18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268"/>
        <v>29.867500000000003</v>
      </c>
      <c r="G4292" s="2">
        <f t="shared" si="269"/>
        <v>567.48250000000007</v>
      </c>
      <c r="H4292" s="2">
        <f t="shared" si="270"/>
        <v>1792.0500000000002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 t="s">
        <v>28</v>
      </c>
      <c r="R4292" s="4">
        <f t="shared" si="271"/>
        <v>29.867500000000003</v>
      </c>
    </row>
    <row r="4293" spans="1:18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268"/>
        <v>29.970000000000002</v>
      </c>
      <c r="G4293" s="2">
        <f t="shared" si="269"/>
        <v>81.03</v>
      </c>
      <c r="H4293" s="2">
        <f t="shared" si="270"/>
        <v>555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 t="s">
        <v>39</v>
      </c>
      <c r="R4293" s="4">
        <f t="shared" si="271"/>
        <v>29.970000000000002</v>
      </c>
    </row>
    <row r="4294" spans="1:18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268"/>
        <v>23.527700000000003</v>
      </c>
      <c r="G4294" s="2">
        <f t="shared" si="269"/>
        <v>312.58230000000003</v>
      </c>
      <c r="H4294" s="2">
        <f t="shared" si="270"/>
        <v>3024.9900000000002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 t="s">
        <v>23</v>
      </c>
      <c r="R4294" s="4">
        <f t="shared" si="271"/>
        <v>23.527700000000003</v>
      </c>
    </row>
    <row r="4295" spans="1:18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268"/>
        <v>2128.0556000000001</v>
      </c>
      <c r="G4295" s="2">
        <f t="shared" si="269"/>
        <v>2708.4343999999996</v>
      </c>
      <c r="H4295" s="2">
        <f t="shared" si="270"/>
        <v>29018.94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 t="s">
        <v>28</v>
      </c>
      <c r="R4295" s="4">
        <f t="shared" si="271"/>
        <v>2128.0556000000001</v>
      </c>
    </row>
    <row r="4296" spans="1:18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268"/>
        <v>208.42589999999998</v>
      </c>
      <c r="G4296" s="2">
        <f t="shared" si="269"/>
        <v>510.28410000000008</v>
      </c>
      <c r="H4296" s="2">
        <f t="shared" si="270"/>
        <v>2156.13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 t="s">
        <v>28</v>
      </c>
      <c r="R4296" s="4">
        <f t="shared" si="271"/>
        <v>208.42589999999998</v>
      </c>
    </row>
    <row r="4297" spans="1:18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268"/>
        <v>38.101199999999999</v>
      </c>
      <c r="G4297" s="2">
        <f t="shared" si="269"/>
        <v>279.40879999999999</v>
      </c>
      <c r="H4297" s="2">
        <f t="shared" si="270"/>
        <v>1905.06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 t="s">
        <v>23</v>
      </c>
      <c r="R4297" s="4">
        <f t="shared" si="271"/>
        <v>38.101199999999999</v>
      </c>
    </row>
    <row r="4298" spans="1:18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268"/>
        <v>242.589</v>
      </c>
      <c r="G4298" s="2">
        <f t="shared" si="269"/>
        <v>1374.671</v>
      </c>
      <c r="H4298" s="2">
        <f t="shared" si="270"/>
        <v>14555.34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 t="s">
        <v>28</v>
      </c>
      <c r="R4298" s="4">
        <f t="shared" si="271"/>
        <v>242.589</v>
      </c>
    </row>
    <row r="4299" spans="1:18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268"/>
        <v>775.34080000000006</v>
      </c>
      <c r="G4299" s="2">
        <f t="shared" si="269"/>
        <v>2206.7392</v>
      </c>
      <c r="H4299" s="2">
        <f t="shared" si="270"/>
        <v>20874.559999999998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 t="s">
        <v>23</v>
      </c>
      <c r="R4299" s="4">
        <f t="shared" si="271"/>
        <v>775.34080000000006</v>
      </c>
    </row>
    <row r="4300" spans="1:18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268"/>
        <v>1709.0855999999999</v>
      </c>
      <c r="G4300" s="2">
        <f t="shared" si="269"/>
        <v>3038.3744000000002</v>
      </c>
      <c r="H4300" s="2">
        <f t="shared" si="270"/>
        <v>18989.84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 t="s">
        <v>39</v>
      </c>
      <c r="R4300" s="4">
        <f t="shared" si="271"/>
        <v>1709.0855999999999</v>
      </c>
    </row>
    <row r="4301" spans="1:18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268"/>
        <v>847.06799999999987</v>
      </c>
      <c r="G4301" s="2">
        <f t="shared" si="269"/>
        <v>2682.3820000000001</v>
      </c>
      <c r="H4301" s="2">
        <f t="shared" si="270"/>
        <v>14117.8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 t="s">
        <v>39</v>
      </c>
      <c r="R4301" s="4">
        <f t="shared" si="271"/>
        <v>847.06799999999987</v>
      </c>
    </row>
    <row r="4302" spans="1:18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268"/>
        <v>130.8717</v>
      </c>
      <c r="G4302" s="2">
        <f t="shared" si="269"/>
        <v>1323.2583000000002</v>
      </c>
      <c r="H4302" s="2">
        <f t="shared" si="270"/>
        <v>1454.13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 t="s">
        <v>28</v>
      </c>
      <c r="R4302" s="4">
        <f t="shared" si="271"/>
        <v>130.8717</v>
      </c>
    </row>
    <row r="4303" spans="1:18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268"/>
        <v>1645.4829999999999</v>
      </c>
      <c r="G4303" s="2">
        <f t="shared" si="269"/>
        <v>3055.8969999999999</v>
      </c>
      <c r="H4303" s="2">
        <f t="shared" si="270"/>
        <v>14104.14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 t="s">
        <v>34</v>
      </c>
      <c r="R4303" s="4">
        <f t="shared" si="271"/>
        <v>1645.4829999999999</v>
      </c>
    </row>
    <row r="4304" spans="1:18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268"/>
        <v>16.596</v>
      </c>
      <c r="G4304" s="2">
        <f t="shared" si="269"/>
        <v>260.00400000000002</v>
      </c>
      <c r="H4304" s="2">
        <f t="shared" si="270"/>
        <v>2489.4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 t="s">
        <v>34</v>
      </c>
      <c r="R4304" s="4">
        <f t="shared" si="271"/>
        <v>16.596</v>
      </c>
    </row>
    <row r="4305" spans="1:18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268"/>
        <v>1958.944</v>
      </c>
      <c r="G4305" s="2">
        <f t="shared" si="269"/>
        <v>2938.4159999999997</v>
      </c>
      <c r="H4305" s="2">
        <f t="shared" si="270"/>
        <v>4897.3599999999997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 t="s">
        <v>39</v>
      </c>
      <c r="R4305" s="4">
        <f t="shared" si="271"/>
        <v>1958.944</v>
      </c>
    </row>
    <row r="4306" spans="1:18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268"/>
        <v>77.468000000000004</v>
      </c>
      <c r="G4306" s="2">
        <f t="shared" si="269"/>
        <v>309.87199999999996</v>
      </c>
      <c r="H4306" s="2">
        <f t="shared" si="270"/>
        <v>774.68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 t="s">
        <v>34</v>
      </c>
      <c r="R4306" s="4">
        <f t="shared" si="271"/>
        <v>77.468000000000004</v>
      </c>
    </row>
    <row r="4307" spans="1:18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268"/>
        <v>1251.9738000000002</v>
      </c>
      <c r="G4307" s="2">
        <f t="shared" si="269"/>
        <v>2541.8861999999999</v>
      </c>
      <c r="H4307" s="2">
        <f t="shared" si="270"/>
        <v>7587.72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 t="s">
        <v>28</v>
      </c>
      <c r="R4307" s="4">
        <f t="shared" si="271"/>
        <v>1251.9738000000002</v>
      </c>
    </row>
    <row r="4308" spans="1:18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268"/>
        <v>54.733200000000004</v>
      </c>
      <c r="G4308" s="2">
        <f t="shared" si="269"/>
        <v>267.22679999999997</v>
      </c>
      <c r="H4308" s="2">
        <f t="shared" si="270"/>
        <v>2575.6799999999998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 t="s">
        <v>17</v>
      </c>
      <c r="R4308" s="4">
        <f t="shared" si="271"/>
        <v>54.733200000000004</v>
      </c>
    </row>
    <row r="4309" spans="1:18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268"/>
        <v>1539.3344999999999</v>
      </c>
      <c r="G4309" s="2">
        <f t="shared" si="269"/>
        <v>3125.3154999999997</v>
      </c>
      <c r="H4309" s="2">
        <f t="shared" si="270"/>
        <v>27987.899999999998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 t="s">
        <v>48</v>
      </c>
      <c r="R4309" s="4">
        <f t="shared" si="271"/>
        <v>1539.3344999999999</v>
      </c>
    </row>
    <row r="4310" spans="1:18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268"/>
        <v>278.2824</v>
      </c>
      <c r="G4310" s="2">
        <f t="shared" si="269"/>
        <v>354.17760000000004</v>
      </c>
      <c r="H4310" s="2">
        <f t="shared" si="270"/>
        <v>4427.22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 t="s">
        <v>28</v>
      </c>
      <c r="R4310" s="4">
        <f t="shared" si="271"/>
        <v>278.2824</v>
      </c>
    </row>
    <row r="4311" spans="1:18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268"/>
        <v>121.57250000000001</v>
      </c>
      <c r="G4311" s="2">
        <f t="shared" si="269"/>
        <v>225.77750000000003</v>
      </c>
      <c r="H4311" s="2">
        <f t="shared" si="270"/>
        <v>1389.4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 t="s">
        <v>23</v>
      </c>
      <c r="R4311" s="4">
        <f t="shared" si="271"/>
        <v>121.57250000000001</v>
      </c>
    </row>
    <row r="4312" spans="1:18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268"/>
        <v>1515.5160000000001</v>
      </c>
      <c r="G4312" s="2">
        <f t="shared" si="269"/>
        <v>2941.8839999999996</v>
      </c>
      <c r="H4312" s="2">
        <f t="shared" si="270"/>
        <v>17829.599999999999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 t="s">
        <v>48</v>
      </c>
      <c r="R4312" s="4">
        <f t="shared" si="271"/>
        <v>1515.5160000000001</v>
      </c>
    </row>
    <row r="4313" spans="1:18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268"/>
        <v>216.3682</v>
      </c>
      <c r="G4313" s="2">
        <f t="shared" si="269"/>
        <v>353.02179999999998</v>
      </c>
      <c r="H4313" s="2">
        <f t="shared" si="270"/>
        <v>2277.56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 t="s">
        <v>17</v>
      </c>
      <c r="R4313" s="4">
        <f t="shared" si="271"/>
        <v>216.3682</v>
      </c>
    </row>
    <row r="4314" spans="1:18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268"/>
        <v>1002.465</v>
      </c>
      <c r="G4314" s="2">
        <f t="shared" si="269"/>
        <v>3007.395</v>
      </c>
      <c r="H4314" s="2">
        <f t="shared" si="270"/>
        <v>24059.16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 t="s">
        <v>28</v>
      </c>
      <c r="R4314" s="4">
        <f t="shared" si="271"/>
        <v>1002.465</v>
      </c>
    </row>
    <row r="4315" spans="1:18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268"/>
        <v>413.65170000000001</v>
      </c>
      <c r="G4315" s="2">
        <f t="shared" si="269"/>
        <v>3346.8182999999999</v>
      </c>
      <c r="H4315" s="2">
        <f t="shared" si="270"/>
        <v>15041.88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 t="s">
        <v>48</v>
      </c>
      <c r="R4315" s="4">
        <f t="shared" si="271"/>
        <v>413.65170000000001</v>
      </c>
    </row>
    <row r="4316" spans="1:18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268"/>
        <v>1244.145</v>
      </c>
      <c r="G4316" s="2">
        <f t="shared" si="269"/>
        <v>1790.355</v>
      </c>
      <c r="H4316" s="2">
        <f t="shared" si="270"/>
        <v>3034.5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 t="s">
        <v>28</v>
      </c>
      <c r="R4316" s="4">
        <f t="shared" si="271"/>
        <v>1244.145</v>
      </c>
    </row>
    <row r="4317" spans="1:18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268"/>
        <v>624.64639999999997</v>
      </c>
      <c r="G4317" s="2">
        <f t="shared" si="269"/>
        <v>1327.3735999999999</v>
      </c>
      <c r="H4317" s="2">
        <f t="shared" si="270"/>
        <v>1952.02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 t="s">
        <v>48</v>
      </c>
      <c r="R4317" s="4">
        <f t="shared" si="271"/>
        <v>624.64639999999997</v>
      </c>
    </row>
    <row r="4318" spans="1:18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268"/>
        <v>733.81440000000009</v>
      </c>
      <c r="G4318" s="2">
        <f t="shared" si="269"/>
        <v>3852.5255999999999</v>
      </c>
      <c r="H4318" s="2">
        <f t="shared" si="270"/>
        <v>36690.720000000001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 t="s">
        <v>17</v>
      </c>
      <c r="R4318" s="4">
        <f t="shared" si="271"/>
        <v>733.81440000000009</v>
      </c>
    </row>
    <row r="4319" spans="1:18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268"/>
        <v>611.56200000000013</v>
      </c>
      <c r="G4319" s="2">
        <f t="shared" si="269"/>
        <v>3756.7380000000003</v>
      </c>
      <c r="H4319" s="2">
        <f t="shared" si="270"/>
        <v>8736.6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 t="s">
        <v>34</v>
      </c>
      <c r="R4319" s="4">
        <f t="shared" si="271"/>
        <v>611.56200000000013</v>
      </c>
    </row>
    <row r="4320" spans="1:18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268"/>
        <v>547.15250000000003</v>
      </c>
      <c r="G4320" s="2">
        <f t="shared" si="269"/>
        <v>1641.4575</v>
      </c>
      <c r="H4320" s="2">
        <f t="shared" si="270"/>
        <v>19697.490000000002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 t="s">
        <v>48</v>
      </c>
      <c r="R4320" s="4">
        <f t="shared" si="271"/>
        <v>547.15250000000003</v>
      </c>
    </row>
    <row r="4321" spans="1:18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268"/>
        <v>123.54500000000002</v>
      </c>
      <c r="G4321" s="2">
        <f t="shared" si="269"/>
        <v>1111.905</v>
      </c>
      <c r="H4321" s="2">
        <f t="shared" si="270"/>
        <v>9883.6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 t="s">
        <v>39</v>
      </c>
      <c r="R4321" s="4">
        <f t="shared" si="271"/>
        <v>123.54500000000002</v>
      </c>
    </row>
    <row r="4322" spans="1:18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268"/>
        <v>631.66399999999999</v>
      </c>
      <c r="G4322" s="2">
        <f t="shared" si="269"/>
        <v>803.93599999999992</v>
      </c>
      <c r="H4322" s="2">
        <f t="shared" si="270"/>
        <v>1435.6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 t="s">
        <v>48</v>
      </c>
      <c r="R4322" s="4">
        <f t="shared" si="271"/>
        <v>631.66399999999999</v>
      </c>
    </row>
    <row r="4323" spans="1:18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268"/>
        <v>460.0401</v>
      </c>
      <c r="G4323" s="2">
        <f t="shared" si="269"/>
        <v>719.54989999999998</v>
      </c>
      <c r="H4323" s="2">
        <f t="shared" si="270"/>
        <v>9436.7199999999993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 t="s">
        <v>34</v>
      </c>
      <c r="R4323" s="4">
        <f t="shared" si="271"/>
        <v>460.0401</v>
      </c>
    </row>
    <row r="4324" spans="1:18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268"/>
        <v>412.81950000000001</v>
      </c>
      <c r="G4324" s="2">
        <f t="shared" si="269"/>
        <v>2339.3105</v>
      </c>
      <c r="H4324" s="2">
        <f t="shared" si="270"/>
        <v>24769.170000000002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 t="s">
        <v>23</v>
      </c>
      <c r="R4324" s="4">
        <f t="shared" si="271"/>
        <v>412.81950000000001</v>
      </c>
    </row>
    <row r="4325" spans="1:18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268"/>
        <v>87.116799999999998</v>
      </c>
      <c r="G4325" s="2">
        <f t="shared" si="269"/>
        <v>4268.7232000000004</v>
      </c>
      <c r="H4325" s="2">
        <f t="shared" si="270"/>
        <v>17423.36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 t="s">
        <v>34</v>
      </c>
      <c r="R4325" s="4">
        <f t="shared" si="271"/>
        <v>87.116799999999998</v>
      </c>
    </row>
    <row r="4326" spans="1:18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268"/>
        <v>116.72099999999999</v>
      </c>
      <c r="G4326" s="2">
        <f t="shared" si="269"/>
        <v>3773.9789999999998</v>
      </c>
      <c r="H4326" s="2">
        <f t="shared" si="270"/>
        <v>27234.899999999998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 t="s">
        <v>23</v>
      </c>
      <c r="R4326" s="4">
        <f t="shared" si="271"/>
        <v>116.72099999999999</v>
      </c>
    </row>
    <row r="4327" spans="1:18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268"/>
        <v>599.69999999999993</v>
      </c>
      <c r="G4327" s="2">
        <f t="shared" si="269"/>
        <v>3398.3</v>
      </c>
      <c r="H4327" s="2">
        <f t="shared" si="270"/>
        <v>15992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 t="s">
        <v>48</v>
      </c>
      <c r="R4327" s="4">
        <f t="shared" si="271"/>
        <v>599.69999999999993</v>
      </c>
    </row>
    <row r="4328" spans="1:18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268"/>
        <v>160.76270000000002</v>
      </c>
      <c r="G4328" s="2">
        <f t="shared" si="269"/>
        <v>2135.8472999999999</v>
      </c>
      <c r="H4328" s="2">
        <f t="shared" si="270"/>
        <v>6889.83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 t="s">
        <v>17</v>
      </c>
      <c r="R4328" s="4">
        <f t="shared" si="271"/>
        <v>160.76270000000002</v>
      </c>
    </row>
    <row r="4329" spans="1:18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268"/>
        <v>739.19119999999998</v>
      </c>
      <c r="G4329" s="2">
        <f t="shared" si="269"/>
        <v>940.78880000000004</v>
      </c>
      <c r="H4329" s="2">
        <f t="shared" si="270"/>
        <v>1679.98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 t="s">
        <v>39</v>
      </c>
      <c r="R4329" s="4">
        <f t="shared" si="271"/>
        <v>739.19119999999998</v>
      </c>
    </row>
    <row r="4330" spans="1:18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268"/>
        <v>800.3184</v>
      </c>
      <c r="G4330" s="2">
        <f t="shared" si="269"/>
        <v>3010.7215999999999</v>
      </c>
      <c r="H4330" s="2">
        <f t="shared" si="270"/>
        <v>7622.08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 t="s">
        <v>17</v>
      </c>
      <c r="R4330" s="4">
        <f t="shared" si="271"/>
        <v>800.3184</v>
      </c>
    </row>
    <row r="4331" spans="1:18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268"/>
        <v>677.81720000000007</v>
      </c>
      <c r="G4331" s="2">
        <f t="shared" si="269"/>
        <v>3309.3427999999999</v>
      </c>
      <c r="H4331" s="2">
        <f t="shared" si="270"/>
        <v>27910.12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 t="s">
        <v>34</v>
      </c>
      <c r="R4331" s="4">
        <f t="shared" si="271"/>
        <v>677.81720000000007</v>
      </c>
    </row>
    <row r="4332" spans="1:18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268"/>
        <v>385.7953</v>
      </c>
      <c r="G4332" s="2">
        <f t="shared" si="269"/>
        <v>3121.4346999999998</v>
      </c>
      <c r="H4332" s="2">
        <f t="shared" si="270"/>
        <v>21043.38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 t="s">
        <v>17</v>
      </c>
      <c r="R4332" s="4">
        <f t="shared" si="271"/>
        <v>385.7953</v>
      </c>
    </row>
    <row r="4333" spans="1:18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268"/>
        <v>108.0744</v>
      </c>
      <c r="G4333" s="2">
        <f t="shared" si="269"/>
        <v>149.2456</v>
      </c>
      <c r="H4333" s="2">
        <f t="shared" si="270"/>
        <v>2058.56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 t="s">
        <v>28</v>
      </c>
      <c r="R4333" s="4">
        <f t="shared" si="271"/>
        <v>108.0744</v>
      </c>
    </row>
    <row r="4334" spans="1:18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268"/>
        <v>1195.78</v>
      </c>
      <c r="G4334" s="2">
        <f t="shared" si="269"/>
        <v>1793.6699999999998</v>
      </c>
      <c r="H4334" s="2">
        <f t="shared" si="270"/>
        <v>8968.3499999999985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 t="s">
        <v>23</v>
      </c>
      <c r="R4334" s="4">
        <f t="shared" si="271"/>
        <v>1195.78</v>
      </c>
    </row>
    <row r="4335" spans="1:18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268"/>
        <v>342.09879999999998</v>
      </c>
      <c r="G4335" s="2">
        <f t="shared" si="269"/>
        <v>1458.4212</v>
      </c>
      <c r="H4335" s="2">
        <f t="shared" si="270"/>
        <v>10803.119999999999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 t="s">
        <v>17</v>
      </c>
      <c r="R4335" s="4">
        <f t="shared" si="271"/>
        <v>342.09879999999998</v>
      </c>
    </row>
    <row r="4336" spans="1:18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268"/>
        <v>84.907199999999989</v>
      </c>
      <c r="G4336" s="2">
        <f t="shared" si="269"/>
        <v>976.43279999999993</v>
      </c>
      <c r="H4336" s="2">
        <f t="shared" si="270"/>
        <v>6368.0399999999991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 t="s">
        <v>48</v>
      </c>
      <c r="R4336" s="4">
        <f t="shared" si="271"/>
        <v>84.907199999999989</v>
      </c>
    </row>
    <row r="4337" spans="1:18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268"/>
        <v>1681.2192</v>
      </c>
      <c r="G4337" s="2">
        <f t="shared" si="269"/>
        <v>1821.3208</v>
      </c>
      <c r="H4337" s="2">
        <f t="shared" si="270"/>
        <v>7005.08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 t="s">
        <v>28</v>
      </c>
      <c r="R4337" s="4">
        <f t="shared" si="271"/>
        <v>1681.2192</v>
      </c>
    </row>
    <row r="4338" spans="1:18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268"/>
        <v>226.5248</v>
      </c>
      <c r="G4338" s="2">
        <f t="shared" si="269"/>
        <v>1189.2552000000001</v>
      </c>
      <c r="H4338" s="2">
        <f t="shared" si="270"/>
        <v>1415.78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 t="s">
        <v>48</v>
      </c>
      <c r="R4338" s="4">
        <f t="shared" si="271"/>
        <v>226.5248</v>
      </c>
    </row>
    <row r="4339" spans="1:18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268"/>
        <v>1783.4388000000001</v>
      </c>
      <c r="G4339" s="2">
        <f t="shared" si="269"/>
        <v>2789.4812000000002</v>
      </c>
      <c r="H4339" s="2">
        <f t="shared" si="270"/>
        <v>9145.84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 t="s">
        <v>34</v>
      </c>
      <c r="R4339" s="4">
        <f t="shared" si="271"/>
        <v>1783.4388000000001</v>
      </c>
    </row>
    <row r="4340" spans="1:18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268"/>
        <v>358.9357</v>
      </c>
      <c r="G4340" s="2">
        <f t="shared" si="269"/>
        <v>1201.6542999999999</v>
      </c>
      <c r="H4340" s="2">
        <f t="shared" si="270"/>
        <v>14045.31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 t="s">
        <v>23</v>
      </c>
      <c r="R4340" s="4">
        <f t="shared" si="271"/>
        <v>358.9357</v>
      </c>
    </row>
    <row r="4341" spans="1:18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268"/>
        <v>1099.9482</v>
      </c>
      <c r="G4341" s="2">
        <f t="shared" si="269"/>
        <v>1720.4318000000001</v>
      </c>
      <c r="H4341" s="2">
        <f t="shared" si="270"/>
        <v>16922.28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 t="s">
        <v>17</v>
      </c>
      <c r="R4341" s="4">
        <f t="shared" si="271"/>
        <v>1099.9482</v>
      </c>
    </row>
    <row r="4342" spans="1:18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268"/>
        <v>997.44719999999995</v>
      </c>
      <c r="G4342" s="2">
        <f t="shared" si="269"/>
        <v>3158.5827999999997</v>
      </c>
      <c r="H4342" s="2">
        <f t="shared" si="270"/>
        <v>12468.09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 t="s">
        <v>17</v>
      </c>
      <c r="R4342" s="4">
        <f t="shared" si="271"/>
        <v>997.44719999999995</v>
      </c>
    </row>
    <row r="4343" spans="1:18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268"/>
        <v>952.37480000000005</v>
      </c>
      <c r="G4343" s="2">
        <f t="shared" si="269"/>
        <v>1118.0052000000001</v>
      </c>
      <c r="H4343" s="2">
        <f t="shared" si="270"/>
        <v>14492.66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 t="s">
        <v>28</v>
      </c>
      <c r="R4343" s="4">
        <f t="shared" si="271"/>
        <v>952.37480000000005</v>
      </c>
    </row>
    <row r="4344" spans="1:18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268"/>
        <v>1664.1680000000001</v>
      </c>
      <c r="G4344" s="2">
        <f t="shared" si="269"/>
        <v>2496.252</v>
      </c>
      <c r="H4344" s="2">
        <f t="shared" si="270"/>
        <v>4160.42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 t="s">
        <v>28</v>
      </c>
      <c r="R4344" s="4">
        <f t="shared" si="271"/>
        <v>1664.1680000000001</v>
      </c>
    </row>
    <row r="4345" spans="1:18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268"/>
        <v>473.99430000000001</v>
      </c>
      <c r="G4345" s="2">
        <f t="shared" si="269"/>
        <v>3172.1157000000003</v>
      </c>
      <c r="H4345" s="2">
        <f t="shared" si="270"/>
        <v>29168.880000000001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 t="s">
        <v>39</v>
      </c>
      <c r="R4345" s="4">
        <f t="shared" si="271"/>
        <v>473.99430000000001</v>
      </c>
    </row>
    <row r="4346" spans="1:18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268"/>
        <v>1014.6927999999999</v>
      </c>
      <c r="G4346" s="2">
        <f t="shared" si="269"/>
        <v>3597.5472</v>
      </c>
      <c r="H4346" s="2">
        <f t="shared" si="270"/>
        <v>32285.68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 t="s">
        <v>17</v>
      </c>
      <c r="R4346" s="4">
        <f t="shared" si="271"/>
        <v>1014.6927999999999</v>
      </c>
    </row>
    <row r="4347" spans="1:18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268"/>
        <v>84.829499999999996</v>
      </c>
      <c r="G4347" s="2">
        <f t="shared" si="269"/>
        <v>1611.7604999999999</v>
      </c>
      <c r="H4347" s="2">
        <f t="shared" si="270"/>
        <v>5089.7699999999995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 t="s">
        <v>39</v>
      </c>
      <c r="R4347" s="4">
        <f t="shared" si="271"/>
        <v>84.829499999999996</v>
      </c>
    </row>
    <row r="4348" spans="1:18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268"/>
        <v>276.58800000000002</v>
      </c>
      <c r="G4348" s="2">
        <f t="shared" si="269"/>
        <v>338.05199999999996</v>
      </c>
      <c r="H4348" s="2">
        <f t="shared" si="270"/>
        <v>2458.56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 t="s">
        <v>17</v>
      </c>
      <c r="R4348" s="4">
        <f t="shared" si="271"/>
        <v>276.58800000000002</v>
      </c>
    </row>
    <row r="4349" spans="1:18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268"/>
        <v>66.261300000000006</v>
      </c>
      <c r="G4349" s="2">
        <f t="shared" si="269"/>
        <v>2142.4486999999999</v>
      </c>
      <c r="H4349" s="2">
        <f t="shared" si="270"/>
        <v>15460.970000000001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 t="s">
        <v>23</v>
      </c>
      <c r="R4349" s="4">
        <f t="shared" si="271"/>
        <v>66.261300000000006</v>
      </c>
    </row>
    <row r="4350" spans="1:18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268"/>
        <v>39.504899999999999</v>
      </c>
      <c r="G4350" s="2">
        <f t="shared" si="269"/>
        <v>3910.9850999999999</v>
      </c>
      <c r="H4350" s="2">
        <f t="shared" si="270"/>
        <v>15801.96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 t="s">
        <v>48</v>
      </c>
      <c r="R4350" s="4">
        <f t="shared" si="271"/>
        <v>39.504899999999999</v>
      </c>
    </row>
    <row r="4351" spans="1:18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268"/>
        <v>576.78250000000003</v>
      </c>
      <c r="G4351" s="2">
        <f t="shared" si="269"/>
        <v>1730.3475000000001</v>
      </c>
      <c r="H4351" s="2">
        <f t="shared" si="270"/>
        <v>11535.650000000001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 t="s">
        <v>34</v>
      </c>
      <c r="R4351" s="4">
        <f t="shared" si="271"/>
        <v>576.78250000000003</v>
      </c>
    </row>
    <row r="4352" spans="1:18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268"/>
        <v>415.12200000000001</v>
      </c>
      <c r="G4352" s="2">
        <f t="shared" si="269"/>
        <v>968.61799999999994</v>
      </c>
      <c r="H4352" s="2">
        <f t="shared" si="270"/>
        <v>1383.74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 t="s">
        <v>28</v>
      </c>
      <c r="R4352" s="4">
        <f t="shared" si="271"/>
        <v>415.12200000000001</v>
      </c>
    </row>
    <row r="4353" spans="1:18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268"/>
        <v>25.878599999999999</v>
      </c>
      <c r="G4353" s="2">
        <f t="shared" si="269"/>
        <v>209.38139999999999</v>
      </c>
      <c r="H4353" s="2">
        <f t="shared" si="270"/>
        <v>1176.3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 t="s">
        <v>28</v>
      </c>
      <c r="R4353" s="4">
        <f t="shared" si="271"/>
        <v>25.878599999999999</v>
      </c>
    </row>
    <row r="4354" spans="1:18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ref="F4354:F4417" si="272">D4354*E4354</f>
        <v>473.80779999999993</v>
      </c>
      <c r="G4354" s="2">
        <f t="shared" ref="G4354:G4417" si="273">D4354-F4354</f>
        <v>1160.0122000000001</v>
      </c>
      <c r="H4354" s="2">
        <f t="shared" ref="H4354:H4417" si="274">sales*quantity</f>
        <v>6535.28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 t="s">
        <v>34</v>
      </c>
      <c r="R4354" s="4">
        <f t="shared" ref="R4354:R4417" si="275">Sales_Amount*Discount_Amount</f>
        <v>473.80779999999993</v>
      </c>
    </row>
    <row r="4355" spans="1:18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272"/>
        <v>1618.0065000000002</v>
      </c>
      <c r="G4355" s="2">
        <f t="shared" si="273"/>
        <v>1977.5635</v>
      </c>
      <c r="H4355" s="2">
        <f t="shared" si="274"/>
        <v>10786.710000000001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 t="s">
        <v>39</v>
      </c>
      <c r="R4355" s="4">
        <f t="shared" si="275"/>
        <v>1618.0065000000002</v>
      </c>
    </row>
    <row r="4356" spans="1:18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272"/>
        <v>255.22609999999997</v>
      </c>
      <c r="G4356" s="2">
        <f t="shared" si="273"/>
        <v>568.08389999999997</v>
      </c>
      <c r="H4356" s="2">
        <f t="shared" si="274"/>
        <v>7409.7899999999991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 t="s">
        <v>17</v>
      </c>
      <c r="R4356" s="4">
        <f t="shared" si="275"/>
        <v>255.22609999999997</v>
      </c>
    </row>
    <row r="4357" spans="1:18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272"/>
        <v>407.17130000000003</v>
      </c>
      <c r="G4357" s="2">
        <f t="shared" si="273"/>
        <v>1363.1387</v>
      </c>
      <c r="H4357" s="2">
        <f t="shared" si="274"/>
        <v>1770.31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 t="s">
        <v>28</v>
      </c>
      <c r="R4357" s="4">
        <f t="shared" si="275"/>
        <v>407.17130000000003</v>
      </c>
    </row>
    <row r="4358" spans="1:18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272"/>
        <v>13.939100000000002</v>
      </c>
      <c r="G4358" s="2">
        <f t="shared" si="273"/>
        <v>185.1909</v>
      </c>
      <c r="H4358" s="2">
        <f t="shared" si="274"/>
        <v>995.65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 t="s">
        <v>17</v>
      </c>
      <c r="R4358" s="4">
        <f t="shared" si="275"/>
        <v>13.939100000000002</v>
      </c>
    </row>
    <row r="4359" spans="1:18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272"/>
        <v>290.928</v>
      </c>
      <c r="G4359" s="2">
        <f t="shared" si="273"/>
        <v>3345.672</v>
      </c>
      <c r="H4359" s="2">
        <f t="shared" si="274"/>
        <v>7273.2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 t="s">
        <v>17</v>
      </c>
      <c r="R4359" s="4">
        <f t="shared" si="275"/>
        <v>290.928</v>
      </c>
    </row>
    <row r="4360" spans="1:18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272"/>
        <v>1059.684</v>
      </c>
      <c r="G4360" s="2">
        <f t="shared" si="273"/>
        <v>3355.6660000000002</v>
      </c>
      <c r="H4360" s="2">
        <f t="shared" si="274"/>
        <v>22076.75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 t="s">
        <v>39</v>
      </c>
      <c r="R4360" s="4">
        <f t="shared" si="275"/>
        <v>1059.684</v>
      </c>
    </row>
    <row r="4361" spans="1:18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272"/>
        <v>663.73170000000005</v>
      </c>
      <c r="G4361" s="2">
        <f t="shared" si="273"/>
        <v>2222.0582999999997</v>
      </c>
      <c r="H4361" s="2">
        <f t="shared" si="274"/>
        <v>14428.95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 t="s">
        <v>39</v>
      </c>
      <c r="R4361" s="4">
        <f t="shared" si="275"/>
        <v>663.73170000000005</v>
      </c>
    </row>
    <row r="4362" spans="1:18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272"/>
        <v>58.960200000000007</v>
      </c>
      <c r="G4362" s="2">
        <f t="shared" si="273"/>
        <v>167.8098</v>
      </c>
      <c r="H4362" s="2">
        <f t="shared" si="274"/>
        <v>226.77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 t="s">
        <v>17</v>
      </c>
      <c r="R4362" s="4">
        <f t="shared" si="275"/>
        <v>58.960200000000007</v>
      </c>
    </row>
    <row r="4363" spans="1:18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272"/>
        <v>291.58999999999997</v>
      </c>
      <c r="G4363" s="2">
        <f t="shared" si="273"/>
        <v>874.77</v>
      </c>
      <c r="H4363" s="2">
        <f t="shared" si="274"/>
        <v>4665.4399999999996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 t="s">
        <v>17</v>
      </c>
      <c r="R4363" s="4">
        <f t="shared" si="275"/>
        <v>291.58999999999997</v>
      </c>
    </row>
    <row r="4364" spans="1:18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272"/>
        <v>382.245</v>
      </c>
      <c r="G4364" s="2">
        <f t="shared" si="273"/>
        <v>1866.2550000000001</v>
      </c>
      <c r="H4364" s="2">
        <f t="shared" si="274"/>
        <v>15739.5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 t="s">
        <v>34</v>
      </c>
      <c r="R4364" s="4">
        <f t="shared" si="275"/>
        <v>382.245</v>
      </c>
    </row>
    <row r="4365" spans="1:18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272"/>
        <v>1042.7024999999999</v>
      </c>
      <c r="G4365" s="2">
        <f t="shared" si="273"/>
        <v>1936.4475000000002</v>
      </c>
      <c r="H4365" s="2">
        <f t="shared" si="274"/>
        <v>2979.15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 t="s">
        <v>48</v>
      </c>
      <c r="R4365" s="4">
        <f t="shared" si="275"/>
        <v>1042.7024999999999</v>
      </c>
    </row>
    <row r="4366" spans="1:18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272"/>
        <v>278.49250000000001</v>
      </c>
      <c r="G4366" s="2">
        <f t="shared" si="273"/>
        <v>2253.2575000000002</v>
      </c>
      <c r="H4366" s="2">
        <f t="shared" si="274"/>
        <v>5063.5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 t="s">
        <v>39</v>
      </c>
      <c r="R4366" s="4">
        <f t="shared" si="275"/>
        <v>278.49250000000001</v>
      </c>
    </row>
    <row r="4367" spans="1:18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272"/>
        <v>1972.7281999999998</v>
      </c>
      <c r="G4367" s="2">
        <f t="shared" si="273"/>
        <v>2615.0118000000002</v>
      </c>
      <c r="H4367" s="2">
        <f t="shared" si="274"/>
        <v>18350.96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 t="s">
        <v>17</v>
      </c>
      <c r="R4367" s="4">
        <f t="shared" si="275"/>
        <v>1972.7281999999998</v>
      </c>
    </row>
    <row r="4368" spans="1:18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272"/>
        <v>469.93200000000002</v>
      </c>
      <c r="G4368" s="2">
        <f t="shared" si="273"/>
        <v>4229.3879999999999</v>
      </c>
      <c r="H4368" s="2">
        <f t="shared" si="274"/>
        <v>9398.64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 t="s">
        <v>28</v>
      </c>
      <c r="R4368" s="4">
        <f t="shared" si="275"/>
        <v>469.93200000000002</v>
      </c>
    </row>
    <row r="4369" spans="1:18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272"/>
        <v>131.26049999999998</v>
      </c>
      <c r="G4369" s="2">
        <f t="shared" si="273"/>
        <v>493.78949999999998</v>
      </c>
      <c r="H4369" s="2">
        <f t="shared" si="274"/>
        <v>1250.0999999999999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 t="s">
        <v>17</v>
      </c>
      <c r="R4369" s="4">
        <f t="shared" si="275"/>
        <v>131.26049999999998</v>
      </c>
    </row>
    <row r="4370" spans="1:18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272"/>
        <v>85.593199999999996</v>
      </c>
      <c r="G4370" s="2">
        <f t="shared" si="273"/>
        <v>692.52679999999998</v>
      </c>
      <c r="H4370" s="2">
        <f t="shared" si="274"/>
        <v>778.12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 t="s">
        <v>28</v>
      </c>
      <c r="R4370" s="4">
        <f t="shared" si="275"/>
        <v>85.593199999999996</v>
      </c>
    </row>
    <row r="4371" spans="1:18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272"/>
        <v>574.88570000000004</v>
      </c>
      <c r="G4371" s="2">
        <f t="shared" si="273"/>
        <v>1279.5843</v>
      </c>
      <c r="H4371" s="2">
        <f t="shared" si="274"/>
        <v>3708.94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 t="s">
        <v>39</v>
      </c>
      <c r="R4371" s="4">
        <f t="shared" si="275"/>
        <v>574.88570000000004</v>
      </c>
    </row>
    <row r="4372" spans="1:18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272"/>
        <v>519.37200000000007</v>
      </c>
      <c r="G4372" s="2">
        <f t="shared" si="273"/>
        <v>1644.6780000000001</v>
      </c>
      <c r="H4372" s="2">
        <f t="shared" si="274"/>
        <v>6492.1500000000005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 t="s">
        <v>28</v>
      </c>
      <c r="R4372" s="4">
        <f t="shared" si="275"/>
        <v>519.37200000000007</v>
      </c>
    </row>
    <row r="4373" spans="1:18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272"/>
        <v>564.62869999999998</v>
      </c>
      <c r="G4373" s="2">
        <f t="shared" si="273"/>
        <v>2407.1013000000003</v>
      </c>
      <c r="H4373" s="2">
        <f t="shared" si="274"/>
        <v>11886.92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 t="s">
        <v>48</v>
      </c>
      <c r="R4373" s="4">
        <f t="shared" si="275"/>
        <v>564.62869999999998</v>
      </c>
    </row>
    <row r="4374" spans="1:18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272"/>
        <v>933.23519999999996</v>
      </c>
      <c r="G4374" s="2">
        <f t="shared" si="273"/>
        <v>2955.2447999999999</v>
      </c>
      <c r="H4374" s="2">
        <f t="shared" si="274"/>
        <v>3888.48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 t="s">
        <v>48</v>
      </c>
      <c r="R4374" s="4">
        <f t="shared" si="275"/>
        <v>933.23519999999996</v>
      </c>
    </row>
    <row r="4375" spans="1:18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272"/>
        <v>160.7046</v>
      </c>
      <c r="G4375" s="2">
        <f t="shared" si="273"/>
        <v>604.55539999999996</v>
      </c>
      <c r="H4375" s="2">
        <f t="shared" si="274"/>
        <v>765.26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 t="s">
        <v>34</v>
      </c>
      <c r="R4375" s="4">
        <f t="shared" si="275"/>
        <v>160.7046</v>
      </c>
    </row>
    <row r="4376" spans="1:18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272"/>
        <v>1734.1598999999999</v>
      </c>
      <c r="G4376" s="2">
        <f t="shared" si="273"/>
        <v>2298.7700999999997</v>
      </c>
      <c r="H4376" s="2">
        <f t="shared" si="274"/>
        <v>28230.51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 t="s">
        <v>17</v>
      </c>
      <c r="R4376" s="4">
        <f t="shared" si="275"/>
        <v>1734.1598999999999</v>
      </c>
    </row>
    <row r="4377" spans="1:18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272"/>
        <v>185.3484</v>
      </c>
      <c r="G4377" s="2">
        <f t="shared" si="273"/>
        <v>2903.7916</v>
      </c>
      <c r="H4377" s="2">
        <f t="shared" si="274"/>
        <v>15445.699999999999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 t="s">
        <v>23</v>
      </c>
      <c r="R4377" s="4">
        <f t="shared" si="275"/>
        <v>185.3484</v>
      </c>
    </row>
    <row r="4378" spans="1:18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272"/>
        <v>1962.5320000000002</v>
      </c>
      <c r="G4378" s="2">
        <f t="shared" si="273"/>
        <v>2943.7979999999998</v>
      </c>
      <c r="H4378" s="2">
        <f t="shared" si="274"/>
        <v>34344.31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 t="s">
        <v>48</v>
      </c>
      <c r="R4378" s="4">
        <f t="shared" si="275"/>
        <v>1962.5320000000002</v>
      </c>
    </row>
    <row r="4379" spans="1:18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272"/>
        <v>1085.9376</v>
      </c>
      <c r="G4379" s="2">
        <f t="shared" si="273"/>
        <v>2204.7824000000001</v>
      </c>
      <c r="H4379" s="2">
        <f t="shared" si="274"/>
        <v>29616.48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 t="s">
        <v>28</v>
      </c>
      <c r="R4379" s="4">
        <f t="shared" si="275"/>
        <v>1085.9376</v>
      </c>
    </row>
    <row r="4380" spans="1:18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272"/>
        <v>613.50450000000001</v>
      </c>
      <c r="G4380" s="2">
        <f t="shared" si="273"/>
        <v>2995.3454999999999</v>
      </c>
      <c r="H4380" s="2">
        <f t="shared" si="274"/>
        <v>3608.85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 t="s">
        <v>28</v>
      </c>
      <c r="R4380" s="4">
        <f t="shared" si="275"/>
        <v>613.50450000000001</v>
      </c>
    </row>
    <row r="4381" spans="1:18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272"/>
        <v>485.99920000000003</v>
      </c>
      <c r="G4381" s="2">
        <f t="shared" si="273"/>
        <v>570.52080000000001</v>
      </c>
      <c r="H4381" s="2">
        <f t="shared" si="274"/>
        <v>8452.16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 t="s">
        <v>39</v>
      </c>
      <c r="R4381" s="4">
        <f t="shared" si="275"/>
        <v>485.99920000000003</v>
      </c>
    </row>
    <row r="4382" spans="1:18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272"/>
        <v>348.06779999999998</v>
      </c>
      <c r="G4382" s="2">
        <f t="shared" si="273"/>
        <v>3519.3522000000003</v>
      </c>
      <c r="H4382" s="2">
        <f t="shared" si="274"/>
        <v>15469.68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 t="s">
        <v>17</v>
      </c>
      <c r="R4382" s="4">
        <f t="shared" si="275"/>
        <v>348.06779999999998</v>
      </c>
    </row>
    <row r="4383" spans="1:18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272"/>
        <v>78.143999999999991</v>
      </c>
      <c r="G4383" s="2">
        <f t="shared" si="273"/>
        <v>410.25599999999997</v>
      </c>
      <c r="H4383" s="2">
        <f t="shared" si="274"/>
        <v>4395.5999999999995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 t="s">
        <v>34</v>
      </c>
      <c r="R4383" s="4">
        <f t="shared" si="275"/>
        <v>78.143999999999991</v>
      </c>
    </row>
    <row r="4384" spans="1:18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272"/>
        <v>630.23</v>
      </c>
      <c r="G4384" s="2">
        <f t="shared" si="273"/>
        <v>2686.77</v>
      </c>
      <c r="H4384" s="2">
        <f t="shared" si="274"/>
        <v>6634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 t="s">
        <v>17</v>
      </c>
      <c r="R4384" s="4">
        <f t="shared" si="275"/>
        <v>630.23</v>
      </c>
    </row>
    <row r="4385" spans="1:18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272"/>
        <v>119.1392</v>
      </c>
      <c r="G4385" s="2">
        <f t="shared" si="273"/>
        <v>253.17079999999999</v>
      </c>
      <c r="H4385" s="2">
        <f t="shared" si="274"/>
        <v>3350.79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 t="s">
        <v>34</v>
      </c>
      <c r="R4385" s="4">
        <f t="shared" si="275"/>
        <v>119.1392</v>
      </c>
    </row>
    <row r="4386" spans="1:18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272"/>
        <v>312.36669999999998</v>
      </c>
      <c r="G4386" s="2">
        <f t="shared" si="273"/>
        <v>352.24330000000003</v>
      </c>
      <c r="H4386" s="2">
        <f t="shared" si="274"/>
        <v>5316.88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 t="s">
        <v>39</v>
      </c>
      <c r="R4386" s="4">
        <f t="shared" si="275"/>
        <v>312.36669999999998</v>
      </c>
    </row>
    <row r="4387" spans="1:18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272"/>
        <v>188.56199999999998</v>
      </c>
      <c r="G4387" s="2">
        <f t="shared" si="273"/>
        <v>439.97799999999995</v>
      </c>
      <c r="H4387" s="2">
        <f t="shared" si="274"/>
        <v>3771.24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 t="s">
        <v>17</v>
      </c>
      <c r="R4387" s="4">
        <f t="shared" si="275"/>
        <v>188.56199999999998</v>
      </c>
    </row>
    <row r="4388" spans="1:18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272"/>
        <v>153.5831</v>
      </c>
      <c r="G4388" s="2">
        <f t="shared" si="273"/>
        <v>203.58690000000001</v>
      </c>
      <c r="H4388" s="2">
        <f t="shared" si="274"/>
        <v>1785.8500000000001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 t="s">
        <v>28</v>
      </c>
      <c r="R4388" s="4">
        <f t="shared" si="275"/>
        <v>153.5831</v>
      </c>
    </row>
    <row r="4389" spans="1:18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272"/>
        <v>753.11099999999999</v>
      </c>
      <c r="G4389" s="2">
        <f t="shared" si="273"/>
        <v>920.46899999999994</v>
      </c>
      <c r="H4389" s="2">
        <f t="shared" si="274"/>
        <v>5020.74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 t="s">
        <v>48</v>
      </c>
      <c r="R4389" s="4">
        <f t="shared" si="275"/>
        <v>753.11099999999999</v>
      </c>
    </row>
    <row r="4390" spans="1:18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272"/>
        <v>1143.6359</v>
      </c>
      <c r="G4390" s="2">
        <f t="shared" si="273"/>
        <v>3828.6940999999997</v>
      </c>
      <c r="H4390" s="2">
        <f t="shared" si="274"/>
        <v>4972.33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 t="s">
        <v>28</v>
      </c>
      <c r="R4390" s="4">
        <f t="shared" si="275"/>
        <v>1143.6359</v>
      </c>
    </row>
    <row r="4391" spans="1:18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272"/>
        <v>433.512</v>
      </c>
      <c r="G4391" s="2">
        <f t="shared" si="273"/>
        <v>1372.788</v>
      </c>
      <c r="H4391" s="2">
        <f t="shared" si="274"/>
        <v>10837.8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 t="s">
        <v>34</v>
      </c>
      <c r="R4391" s="4">
        <f t="shared" si="275"/>
        <v>433.512</v>
      </c>
    </row>
    <row r="4392" spans="1:18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272"/>
        <v>459.33600000000001</v>
      </c>
      <c r="G4392" s="2">
        <f t="shared" si="273"/>
        <v>3368.4639999999999</v>
      </c>
      <c r="H4392" s="2">
        <f t="shared" si="274"/>
        <v>19139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 t="s">
        <v>48</v>
      </c>
      <c r="R4392" s="4">
        <f t="shared" si="275"/>
        <v>459.33600000000001</v>
      </c>
    </row>
    <row r="4393" spans="1:18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272"/>
        <v>224.505</v>
      </c>
      <c r="G4393" s="2">
        <f t="shared" si="273"/>
        <v>523.84500000000003</v>
      </c>
      <c r="H4393" s="2">
        <f t="shared" si="274"/>
        <v>5986.8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 t="s">
        <v>28</v>
      </c>
      <c r="R4393" s="4">
        <f t="shared" si="275"/>
        <v>224.505</v>
      </c>
    </row>
    <row r="4394" spans="1:18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272"/>
        <v>139.6206</v>
      </c>
      <c r="G4394" s="2">
        <f t="shared" si="273"/>
        <v>2187.3894</v>
      </c>
      <c r="H4394" s="2">
        <f t="shared" si="274"/>
        <v>2327.0100000000002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 t="s">
        <v>23</v>
      </c>
      <c r="R4394" s="4">
        <f t="shared" si="275"/>
        <v>139.6206</v>
      </c>
    </row>
    <row r="4395" spans="1:18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272"/>
        <v>322.26240000000001</v>
      </c>
      <c r="G4395" s="2">
        <f t="shared" si="273"/>
        <v>684.80760000000009</v>
      </c>
      <c r="H4395" s="2">
        <f t="shared" si="274"/>
        <v>1007.07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 t="s">
        <v>48</v>
      </c>
      <c r="R4395" s="4">
        <f t="shared" si="275"/>
        <v>322.26240000000001</v>
      </c>
    </row>
    <row r="4396" spans="1:18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272"/>
        <v>468.57600000000002</v>
      </c>
      <c r="G4396" s="2">
        <f t="shared" si="273"/>
        <v>572.70399999999995</v>
      </c>
      <c r="H4396" s="2">
        <f t="shared" si="274"/>
        <v>7288.96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 t="s">
        <v>34</v>
      </c>
      <c r="R4396" s="4">
        <f t="shared" si="275"/>
        <v>468.57600000000002</v>
      </c>
    </row>
    <row r="4397" spans="1:18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272"/>
        <v>223.6224</v>
      </c>
      <c r="G4397" s="2">
        <f t="shared" si="273"/>
        <v>364.85760000000005</v>
      </c>
      <c r="H4397" s="2">
        <f t="shared" si="274"/>
        <v>4707.84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 t="s">
        <v>48</v>
      </c>
      <c r="R4397" s="4">
        <f t="shared" si="275"/>
        <v>223.6224</v>
      </c>
    </row>
    <row r="4398" spans="1:18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272"/>
        <v>709.44640000000004</v>
      </c>
      <c r="G4398" s="2">
        <f t="shared" si="273"/>
        <v>1507.5735999999999</v>
      </c>
      <c r="H4398" s="2">
        <f t="shared" si="274"/>
        <v>2217.02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 t="s">
        <v>28</v>
      </c>
      <c r="R4398" s="4">
        <f t="shared" si="275"/>
        <v>709.44640000000004</v>
      </c>
    </row>
    <row r="4399" spans="1:18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272"/>
        <v>197.4504</v>
      </c>
      <c r="G4399" s="2">
        <f t="shared" si="273"/>
        <v>272.6696</v>
      </c>
      <c r="H4399" s="2">
        <f t="shared" si="274"/>
        <v>4231.08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 t="s">
        <v>23</v>
      </c>
      <c r="R4399" s="4">
        <f t="shared" si="275"/>
        <v>197.4504</v>
      </c>
    </row>
    <row r="4400" spans="1:18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272"/>
        <v>1640.9087999999999</v>
      </c>
      <c r="G4400" s="2">
        <f t="shared" si="273"/>
        <v>2917.1711999999998</v>
      </c>
      <c r="H4400" s="2">
        <f t="shared" si="274"/>
        <v>31906.559999999998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 t="s">
        <v>34</v>
      </c>
      <c r="R4400" s="4">
        <f t="shared" si="275"/>
        <v>1640.9087999999999</v>
      </c>
    </row>
    <row r="4401" spans="1:18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272"/>
        <v>596.62459999999999</v>
      </c>
      <c r="G4401" s="2">
        <f t="shared" si="273"/>
        <v>1698.0853999999999</v>
      </c>
      <c r="H4401" s="2">
        <f t="shared" si="274"/>
        <v>16062.970000000001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 t="s">
        <v>34</v>
      </c>
      <c r="R4401" s="4">
        <f t="shared" si="275"/>
        <v>596.62459999999999</v>
      </c>
    </row>
    <row r="4402" spans="1:18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272"/>
        <v>1094.3322000000001</v>
      </c>
      <c r="G4402" s="2">
        <f t="shared" si="273"/>
        <v>3114.6378000000004</v>
      </c>
      <c r="H4402" s="2">
        <f t="shared" si="274"/>
        <v>33671.760000000002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 t="s">
        <v>39</v>
      </c>
      <c r="R4402" s="4">
        <f t="shared" si="275"/>
        <v>1094.3322000000001</v>
      </c>
    </row>
    <row r="4403" spans="1:18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272"/>
        <v>244.96900000000002</v>
      </c>
      <c r="G4403" s="2">
        <f t="shared" si="273"/>
        <v>4654.4110000000001</v>
      </c>
      <c r="H4403" s="2">
        <f t="shared" si="274"/>
        <v>39195.040000000001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 t="s">
        <v>17</v>
      </c>
      <c r="R4403" s="4">
        <f t="shared" si="275"/>
        <v>244.96900000000002</v>
      </c>
    </row>
    <row r="4404" spans="1:18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272"/>
        <v>752.64639999999997</v>
      </c>
      <c r="G4404" s="2">
        <f t="shared" si="273"/>
        <v>2668.4735999999998</v>
      </c>
      <c r="H4404" s="2">
        <f t="shared" si="274"/>
        <v>3421.12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 t="s">
        <v>23</v>
      </c>
      <c r="R4404" s="4">
        <f t="shared" si="275"/>
        <v>752.64639999999997</v>
      </c>
    </row>
    <row r="4405" spans="1:18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272"/>
        <v>1174.5239999999999</v>
      </c>
      <c r="G4405" s="2">
        <f t="shared" si="273"/>
        <v>3342.8759999999997</v>
      </c>
      <c r="H4405" s="2">
        <f t="shared" si="274"/>
        <v>18069.599999999999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 t="s">
        <v>34</v>
      </c>
      <c r="R4405" s="4">
        <f t="shared" si="275"/>
        <v>1174.5239999999999</v>
      </c>
    </row>
    <row r="4406" spans="1:18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272"/>
        <v>175.559</v>
      </c>
      <c r="G4406" s="2">
        <f t="shared" si="273"/>
        <v>587.74099999999999</v>
      </c>
      <c r="H4406" s="2">
        <f t="shared" si="274"/>
        <v>6869.7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 t="s">
        <v>48</v>
      </c>
      <c r="R4406" s="4">
        <f t="shared" si="275"/>
        <v>175.559</v>
      </c>
    </row>
    <row r="4407" spans="1:18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272"/>
        <v>1625.1183000000001</v>
      </c>
      <c r="G4407" s="2">
        <f t="shared" si="273"/>
        <v>2541.8517000000002</v>
      </c>
      <c r="H4407" s="2">
        <f t="shared" si="274"/>
        <v>12500.91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 t="s">
        <v>28</v>
      </c>
      <c r="R4407" s="4">
        <f t="shared" si="275"/>
        <v>1625.1183000000001</v>
      </c>
    </row>
    <row r="4408" spans="1:18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272"/>
        <v>114.3168</v>
      </c>
      <c r="G4408" s="2">
        <f t="shared" si="273"/>
        <v>1314.6432</v>
      </c>
      <c r="H4408" s="2">
        <f t="shared" si="274"/>
        <v>8573.76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 t="s">
        <v>17</v>
      </c>
      <c r="R4408" s="4">
        <f t="shared" si="275"/>
        <v>114.3168</v>
      </c>
    </row>
    <row r="4409" spans="1:18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272"/>
        <v>966.29200000000003</v>
      </c>
      <c r="G4409" s="2">
        <f t="shared" si="273"/>
        <v>1449.4380000000001</v>
      </c>
      <c r="H4409" s="2">
        <f t="shared" si="274"/>
        <v>9662.92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 t="s">
        <v>28</v>
      </c>
      <c r="R4409" s="4">
        <f t="shared" si="275"/>
        <v>966.29200000000003</v>
      </c>
    </row>
    <row r="4410" spans="1:18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272"/>
        <v>1209.2525000000001</v>
      </c>
      <c r="G4410" s="2">
        <f t="shared" si="273"/>
        <v>2058.9974999999999</v>
      </c>
      <c r="H4410" s="2">
        <f t="shared" si="274"/>
        <v>3268.25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 t="s">
        <v>17</v>
      </c>
      <c r="R4410" s="4">
        <f t="shared" si="275"/>
        <v>1209.2525000000001</v>
      </c>
    </row>
    <row r="4411" spans="1:18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272"/>
        <v>2037.3119999999999</v>
      </c>
      <c r="G4411" s="2">
        <f t="shared" si="273"/>
        <v>2490.0479999999998</v>
      </c>
      <c r="H4411" s="2">
        <f t="shared" si="274"/>
        <v>13582.079999999998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 t="s">
        <v>17</v>
      </c>
      <c r="R4411" s="4">
        <f t="shared" si="275"/>
        <v>2037.3119999999999</v>
      </c>
    </row>
    <row r="4412" spans="1:18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272"/>
        <v>867.13530000000003</v>
      </c>
      <c r="G4412" s="2">
        <f t="shared" si="273"/>
        <v>3696.7347</v>
      </c>
      <c r="H4412" s="2">
        <f t="shared" si="274"/>
        <v>13691.61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 t="s">
        <v>39</v>
      </c>
      <c r="R4412" s="4">
        <f t="shared" si="275"/>
        <v>867.13530000000003</v>
      </c>
    </row>
    <row r="4413" spans="1:18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272"/>
        <v>49.616999999999997</v>
      </c>
      <c r="G4413" s="2">
        <f t="shared" si="273"/>
        <v>501.68299999999994</v>
      </c>
      <c r="H4413" s="2">
        <f t="shared" si="274"/>
        <v>1653.8999999999999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 t="s">
        <v>17</v>
      </c>
      <c r="R4413" s="4">
        <f t="shared" si="275"/>
        <v>49.616999999999997</v>
      </c>
    </row>
    <row r="4414" spans="1:18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272"/>
        <v>716.80160000000001</v>
      </c>
      <c r="G4414" s="2">
        <f t="shared" si="273"/>
        <v>1169.5183999999999</v>
      </c>
      <c r="H4414" s="2">
        <f t="shared" si="274"/>
        <v>11317.92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 t="s">
        <v>17</v>
      </c>
      <c r="R4414" s="4">
        <f t="shared" si="275"/>
        <v>716.80160000000001</v>
      </c>
    </row>
    <row r="4415" spans="1:18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272"/>
        <v>1156.1024</v>
      </c>
      <c r="G4415" s="2">
        <f t="shared" si="273"/>
        <v>2830.4575999999997</v>
      </c>
      <c r="H4415" s="2">
        <f t="shared" si="274"/>
        <v>35879.040000000001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 t="s">
        <v>34</v>
      </c>
      <c r="R4415" s="4">
        <f t="shared" si="275"/>
        <v>1156.1024</v>
      </c>
    </row>
    <row r="4416" spans="1:18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272"/>
        <v>1276.3691999999999</v>
      </c>
      <c r="G4416" s="2">
        <f t="shared" si="273"/>
        <v>2269.1008000000002</v>
      </c>
      <c r="H4416" s="2">
        <f t="shared" si="274"/>
        <v>24818.289999999997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 t="s">
        <v>17</v>
      </c>
      <c r="R4416" s="4">
        <f t="shared" si="275"/>
        <v>1276.3691999999999</v>
      </c>
    </row>
    <row r="4417" spans="1:18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272"/>
        <v>114.565</v>
      </c>
      <c r="G4417" s="2">
        <f t="shared" si="273"/>
        <v>114.565</v>
      </c>
      <c r="H4417" s="2">
        <f t="shared" si="274"/>
        <v>1603.9099999999999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 t="s">
        <v>17</v>
      </c>
      <c r="R4417" s="4">
        <f t="shared" si="275"/>
        <v>114.565</v>
      </c>
    </row>
    <row r="4418" spans="1:18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ref="F4418:F4481" si="276">D4418*E4418</f>
        <v>230.44600000000003</v>
      </c>
      <c r="G4418" s="2">
        <f t="shared" ref="G4418:G4481" si="277">D4418-F4418</f>
        <v>2074.0140000000001</v>
      </c>
      <c r="H4418" s="2">
        <f t="shared" ref="H4418:H4481" si="278">sales*quantity</f>
        <v>2304.46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 t="s">
        <v>39</v>
      </c>
      <c r="R4418" s="4">
        <f t="shared" ref="R4418:R4481" si="279">Sales_Amount*Discount_Amount</f>
        <v>230.44600000000003</v>
      </c>
    </row>
    <row r="4419" spans="1:18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276"/>
        <v>874.30139999999994</v>
      </c>
      <c r="G4419" s="2">
        <f t="shared" si="277"/>
        <v>3289.0386000000003</v>
      </c>
      <c r="H4419" s="2">
        <f t="shared" si="278"/>
        <v>37470.06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 t="s">
        <v>23</v>
      </c>
      <c r="R4419" s="4">
        <f t="shared" si="279"/>
        <v>874.30139999999994</v>
      </c>
    </row>
    <row r="4420" spans="1:18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276"/>
        <v>371.46500000000003</v>
      </c>
      <c r="G4420" s="2">
        <f t="shared" si="277"/>
        <v>3343.1849999999999</v>
      </c>
      <c r="H4420" s="2">
        <f t="shared" si="278"/>
        <v>14858.6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 t="s">
        <v>48</v>
      </c>
      <c r="R4420" s="4">
        <f t="shared" si="279"/>
        <v>371.46500000000003</v>
      </c>
    </row>
    <row r="4421" spans="1:18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276"/>
        <v>910.76580000000001</v>
      </c>
      <c r="G4421" s="2">
        <f t="shared" si="277"/>
        <v>1207.2941999999998</v>
      </c>
      <c r="H4421" s="2">
        <f t="shared" si="278"/>
        <v>16944.48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 t="s">
        <v>23</v>
      </c>
      <c r="R4421" s="4">
        <f t="shared" si="279"/>
        <v>910.76580000000001</v>
      </c>
    </row>
    <row r="4422" spans="1:18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276"/>
        <v>37.0229</v>
      </c>
      <c r="G4422" s="2">
        <f t="shared" si="277"/>
        <v>3665.2671</v>
      </c>
      <c r="H4422" s="2">
        <f t="shared" si="278"/>
        <v>3702.29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 t="s">
        <v>39</v>
      </c>
      <c r="R4422" s="4">
        <f t="shared" si="279"/>
        <v>37.0229</v>
      </c>
    </row>
    <row r="4423" spans="1:18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276"/>
        <v>196.0651</v>
      </c>
      <c r="G4423" s="2">
        <f t="shared" si="277"/>
        <v>2604.8649</v>
      </c>
      <c r="H4423" s="2">
        <f t="shared" si="278"/>
        <v>22407.439999999999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 t="s">
        <v>34</v>
      </c>
      <c r="R4423" s="4">
        <f t="shared" si="279"/>
        <v>196.0651</v>
      </c>
    </row>
    <row r="4424" spans="1:18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276"/>
        <v>548.62559999999996</v>
      </c>
      <c r="G4424" s="2">
        <f t="shared" si="277"/>
        <v>4023.2544000000003</v>
      </c>
      <c r="H4424" s="2">
        <f t="shared" si="278"/>
        <v>41146.92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 t="s">
        <v>17</v>
      </c>
      <c r="R4424" s="4">
        <f t="shared" si="279"/>
        <v>548.62559999999996</v>
      </c>
    </row>
    <row r="4425" spans="1:18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276"/>
        <v>1160.9988000000001</v>
      </c>
      <c r="G4425" s="2">
        <f t="shared" si="277"/>
        <v>1815.9212</v>
      </c>
      <c r="H4425" s="2">
        <f t="shared" si="278"/>
        <v>14884.6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 t="s">
        <v>28</v>
      </c>
      <c r="R4425" s="4">
        <f t="shared" si="279"/>
        <v>1160.9988000000001</v>
      </c>
    </row>
    <row r="4426" spans="1:18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276"/>
        <v>639.71600000000001</v>
      </c>
      <c r="G4426" s="2">
        <f t="shared" si="277"/>
        <v>1423.884</v>
      </c>
      <c r="H4426" s="2">
        <f t="shared" si="278"/>
        <v>14445.199999999999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 t="s">
        <v>48</v>
      </c>
      <c r="R4426" s="4">
        <f t="shared" si="279"/>
        <v>639.71600000000001</v>
      </c>
    </row>
    <row r="4427" spans="1:18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276"/>
        <v>822.37890000000004</v>
      </c>
      <c r="G4427" s="2">
        <f t="shared" si="277"/>
        <v>3505.9311000000002</v>
      </c>
      <c r="H4427" s="2">
        <f t="shared" si="278"/>
        <v>8656.6200000000008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 t="s">
        <v>39</v>
      </c>
      <c r="R4427" s="4">
        <f t="shared" si="279"/>
        <v>822.37890000000004</v>
      </c>
    </row>
    <row r="4428" spans="1:18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276"/>
        <v>27.5488</v>
      </c>
      <c r="G4428" s="2">
        <f t="shared" si="277"/>
        <v>316.81119999999999</v>
      </c>
      <c r="H4428" s="2">
        <f t="shared" si="278"/>
        <v>344.36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 t="s">
        <v>34</v>
      </c>
      <c r="R4428" s="4">
        <f t="shared" si="279"/>
        <v>27.5488</v>
      </c>
    </row>
    <row r="4429" spans="1:18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276"/>
        <v>722</v>
      </c>
      <c r="G4429" s="2">
        <f t="shared" si="277"/>
        <v>3790.5</v>
      </c>
      <c r="H4429" s="2">
        <f t="shared" si="278"/>
        <v>27075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 t="s">
        <v>23</v>
      </c>
      <c r="R4429" s="4">
        <f t="shared" si="279"/>
        <v>722</v>
      </c>
    </row>
    <row r="4430" spans="1:18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276"/>
        <v>1299.4769999999999</v>
      </c>
      <c r="G4430" s="2">
        <f t="shared" si="277"/>
        <v>2212.623</v>
      </c>
      <c r="H4430" s="2">
        <f t="shared" si="278"/>
        <v>31608.899999999998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 t="s">
        <v>48</v>
      </c>
      <c r="R4430" s="4">
        <f t="shared" si="279"/>
        <v>1299.4769999999999</v>
      </c>
    </row>
    <row r="4431" spans="1:18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276"/>
        <v>894.7043000000001</v>
      </c>
      <c r="G4431" s="2">
        <f t="shared" si="277"/>
        <v>3814.2656999999999</v>
      </c>
      <c r="H4431" s="2">
        <f t="shared" si="278"/>
        <v>4708.97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 t="s">
        <v>34</v>
      </c>
      <c r="R4431" s="4">
        <f t="shared" si="279"/>
        <v>894.7043000000001</v>
      </c>
    </row>
    <row r="4432" spans="1:18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276"/>
        <v>305.31810000000002</v>
      </c>
      <c r="G4432" s="2">
        <f t="shared" si="277"/>
        <v>1022.1519000000001</v>
      </c>
      <c r="H4432" s="2">
        <f t="shared" si="278"/>
        <v>1327.47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 t="s">
        <v>28</v>
      </c>
      <c r="R4432" s="4">
        <f t="shared" si="279"/>
        <v>305.31810000000002</v>
      </c>
    </row>
    <row r="4433" spans="1:18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276"/>
        <v>1051.5329999999999</v>
      </c>
      <c r="G4433" s="2">
        <f t="shared" si="277"/>
        <v>2453.5770000000002</v>
      </c>
      <c r="H4433" s="2">
        <f t="shared" si="278"/>
        <v>14020.44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 t="s">
        <v>48</v>
      </c>
      <c r="R4433" s="4">
        <f t="shared" si="279"/>
        <v>1051.5329999999999</v>
      </c>
    </row>
    <row r="4434" spans="1:18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276"/>
        <v>1870.5301999999999</v>
      </c>
      <c r="G4434" s="2">
        <f t="shared" si="277"/>
        <v>2195.8397999999997</v>
      </c>
      <c r="H4434" s="2">
        <f t="shared" si="278"/>
        <v>24398.22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 t="s">
        <v>34</v>
      </c>
      <c r="R4434" s="4">
        <f t="shared" si="279"/>
        <v>1870.5301999999999</v>
      </c>
    </row>
    <row r="4435" spans="1:18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276"/>
        <v>460.23900000000003</v>
      </c>
      <c r="G4435" s="2">
        <f t="shared" si="277"/>
        <v>3080.0610000000001</v>
      </c>
      <c r="H4435" s="2">
        <f t="shared" si="278"/>
        <v>31862.7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 t="s">
        <v>39</v>
      </c>
      <c r="R4435" s="4">
        <f t="shared" si="279"/>
        <v>460.23900000000003</v>
      </c>
    </row>
    <row r="4436" spans="1:18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276"/>
        <v>248.74080000000004</v>
      </c>
      <c r="G4436" s="2">
        <f t="shared" si="277"/>
        <v>881.89920000000006</v>
      </c>
      <c r="H4436" s="2">
        <f t="shared" si="278"/>
        <v>2261.2800000000002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 t="s">
        <v>48</v>
      </c>
      <c r="R4436" s="4">
        <f t="shared" si="279"/>
        <v>248.74080000000004</v>
      </c>
    </row>
    <row r="4437" spans="1:18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276"/>
        <v>232.06240000000003</v>
      </c>
      <c r="G4437" s="2">
        <f t="shared" si="277"/>
        <v>1218.3276000000001</v>
      </c>
      <c r="H4437" s="2">
        <f t="shared" si="278"/>
        <v>7251.9500000000007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 t="s">
        <v>28</v>
      </c>
      <c r="R4437" s="4">
        <f t="shared" si="279"/>
        <v>232.06240000000003</v>
      </c>
    </row>
    <row r="4438" spans="1:18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276"/>
        <v>661.7192</v>
      </c>
      <c r="G4438" s="2">
        <f t="shared" si="277"/>
        <v>2215.3208</v>
      </c>
      <c r="H4438" s="2">
        <f t="shared" si="278"/>
        <v>20139.28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 t="s">
        <v>39</v>
      </c>
      <c r="R4438" s="4">
        <f t="shared" si="279"/>
        <v>661.7192</v>
      </c>
    </row>
    <row r="4439" spans="1:18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276"/>
        <v>801.17799999999988</v>
      </c>
      <c r="G4439" s="2">
        <f t="shared" si="277"/>
        <v>1487.902</v>
      </c>
      <c r="H4439" s="2">
        <f t="shared" si="278"/>
        <v>9156.32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 t="s">
        <v>17</v>
      </c>
      <c r="R4439" s="4">
        <f t="shared" si="279"/>
        <v>801.17799999999988</v>
      </c>
    </row>
    <row r="4440" spans="1:18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276"/>
        <v>888.49680000000001</v>
      </c>
      <c r="G4440" s="2">
        <f t="shared" si="277"/>
        <v>2813.5732000000003</v>
      </c>
      <c r="H4440" s="2">
        <f t="shared" si="278"/>
        <v>22212.420000000002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 t="s">
        <v>17</v>
      </c>
      <c r="R4440" s="4">
        <f t="shared" si="279"/>
        <v>888.49680000000001</v>
      </c>
    </row>
    <row r="4441" spans="1:18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276"/>
        <v>821.3184</v>
      </c>
      <c r="G4441" s="2">
        <f t="shared" si="277"/>
        <v>1134.2015999999999</v>
      </c>
      <c r="H4441" s="2">
        <f t="shared" si="278"/>
        <v>11733.119999999999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 t="s">
        <v>48</v>
      </c>
      <c r="R4441" s="4">
        <f t="shared" si="279"/>
        <v>821.3184</v>
      </c>
    </row>
    <row r="4442" spans="1:18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276"/>
        <v>1207.2060000000001</v>
      </c>
      <c r="G4442" s="2">
        <f t="shared" si="277"/>
        <v>3104.2439999999997</v>
      </c>
      <c r="H4442" s="2">
        <f t="shared" si="278"/>
        <v>17245.8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 t="s">
        <v>34</v>
      </c>
      <c r="R4442" s="4">
        <f t="shared" si="279"/>
        <v>1207.2060000000001</v>
      </c>
    </row>
    <row r="4443" spans="1:18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276"/>
        <v>421.11789999999996</v>
      </c>
      <c r="G4443" s="2">
        <f t="shared" si="277"/>
        <v>1795.2920999999999</v>
      </c>
      <c r="H4443" s="2">
        <f t="shared" si="278"/>
        <v>8865.64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 t="s">
        <v>17</v>
      </c>
      <c r="R4443" s="4">
        <f t="shared" si="279"/>
        <v>421.11789999999996</v>
      </c>
    </row>
    <row r="4444" spans="1:18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276"/>
        <v>115.518</v>
      </c>
      <c r="G4444" s="2">
        <f t="shared" si="277"/>
        <v>180.68199999999999</v>
      </c>
      <c r="H4444" s="2">
        <f t="shared" si="278"/>
        <v>2665.7999999999997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 t="s">
        <v>17</v>
      </c>
      <c r="R4444" s="4">
        <f t="shared" si="279"/>
        <v>115.518</v>
      </c>
    </row>
    <row r="4445" spans="1:18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276"/>
        <v>40.717600000000004</v>
      </c>
      <c r="G4445" s="2">
        <f t="shared" si="277"/>
        <v>144.36240000000001</v>
      </c>
      <c r="H4445" s="2">
        <f t="shared" si="278"/>
        <v>185.08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 t="s">
        <v>39</v>
      </c>
      <c r="R4445" s="4">
        <f t="shared" si="279"/>
        <v>40.717600000000004</v>
      </c>
    </row>
    <row r="4446" spans="1:18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276"/>
        <v>849.95040000000006</v>
      </c>
      <c r="G4446" s="2">
        <f t="shared" si="277"/>
        <v>2419.0895999999998</v>
      </c>
      <c r="H4446" s="2">
        <f t="shared" si="278"/>
        <v>16345.2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 t="s">
        <v>17</v>
      </c>
      <c r="R4446" s="4">
        <f t="shared" si="279"/>
        <v>849.95040000000006</v>
      </c>
    </row>
    <row r="4447" spans="1:18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276"/>
        <v>1374.355</v>
      </c>
      <c r="G4447" s="2">
        <f t="shared" si="277"/>
        <v>1374.355</v>
      </c>
      <c r="H4447" s="2">
        <f t="shared" si="278"/>
        <v>24738.39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 t="s">
        <v>34</v>
      </c>
      <c r="R4447" s="4">
        <f t="shared" si="279"/>
        <v>1374.355</v>
      </c>
    </row>
    <row r="4448" spans="1:18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276"/>
        <v>1076.1855</v>
      </c>
      <c r="G4448" s="2">
        <f t="shared" si="277"/>
        <v>1683.2644999999998</v>
      </c>
      <c r="H4448" s="2">
        <f t="shared" si="278"/>
        <v>24835.05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 t="s">
        <v>39</v>
      </c>
      <c r="R4448" s="4">
        <f t="shared" si="279"/>
        <v>1076.1855</v>
      </c>
    </row>
    <row r="4449" spans="1:18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276"/>
        <v>1707.5472</v>
      </c>
      <c r="G4449" s="2">
        <f t="shared" si="277"/>
        <v>2263.4928</v>
      </c>
      <c r="H4449" s="2">
        <f t="shared" si="278"/>
        <v>35739.360000000001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 t="s">
        <v>28</v>
      </c>
      <c r="R4449" s="4">
        <f t="shared" si="279"/>
        <v>1707.5472</v>
      </c>
    </row>
    <row r="4450" spans="1:18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276"/>
        <v>582.30899999999997</v>
      </c>
      <c r="G4450" s="2">
        <f t="shared" si="277"/>
        <v>1358.721</v>
      </c>
      <c r="H4450" s="2">
        <f t="shared" si="278"/>
        <v>3882.06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 t="s">
        <v>17</v>
      </c>
      <c r="R4450" s="4">
        <f t="shared" si="279"/>
        <v>582.30899999999997</v>
      </c>
    </row>
    <row r="4451" spans="1:18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276"/>
        <v>846.20730000000003</v>
      </c>
      <c r="G4451" s="2">
        <f t="shared" si="277"/>
        <v>4131.4826999999996</v>
      </c>
      <c r="H4451" s="2">
        <f t="shared" si="278"/>
        <v>34843.829999999994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 t="s">
        <v>34</v>
      </c>
      <c r="R4451" s="4">
        <f t="shared" si="279"/>
        <v>846.20730000000003</v>
      </c>
    </row>
    <row r="4452" spans="1:18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276"/>
        <v>2366.5500000000002</v>
      </c>
      <c r="G4452" s="2">
        <f t="shared" si="277"/>
        <v>2366.5500000000002</v>
      </c>
      <c r="H4452" s="2">
        <f t="shared" si="278"/>
        <v>37864.800000000003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 t="s">
        <v>34</v>
      </c>
      <c r="R4452" s="4">
        <f t="shared" si="279"/>
        <v>2366.5500000000002</v>
      </c>
    </row>
    <row r="4453" spans="1:18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276"/>
        <v>19.621199999999998</v>
      </c>
      <c r="G4453" s="2">
        <f t="shared" si="277"/>
        <v>143.8888</v>
      </c>
      <c r="H4453" s="2">
        <f t="shared" si="278"/>
        <v>163.51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 t="s">
        <v>48</v>
      </c>
      <c r="R4453" s="4">
        <f t="shared" si="279"/>
        <v>19.621199999999998</v>
      </c>
    </row>
    <row r="4454" spans="1:18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276"/>
        <v>1975.2216000000001</v>
      </c>
      <c r="G4454" s="2">
        <f t="shared" si="277"/>
        <v>2513.9184000000005</v>
      </c>
      <c r="H4454" s="2">
        <f t="shared" si="278"/>
        <v>8978.2800000000007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 t="s">
        <v>23</v>
      </c>
      <c r="R4454" s="4">
        <f t="shared" si="279"/>
        <v>1975.2216000000001</v>
      </c>
    </row>
    <row r="4455" spans="1:18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276"/>
        <v>1579.9574</v>
      </c>
      <c r="G4455" s="2">
        <f t="shared" si="277"/>
        <v>1854.7326</v>
      </c>
      <c r="H4455" s="2">
        <f t="shared" si="278"/>
        <v>3434.69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 t="s">
        <v>28</v>
      </c>
      <c r="R4455" s="4">
        <f t="shared" si="279"/>
        <v>1579.9574</v>
      </c>
    </row>
    <row r="4456" spans="1:18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276"/>
        <v>1049.6983999999998</v>
      </c>
      <c r="G4456" s="2">
        <f t="shared" si="277"/>
        <v>1510.5416</v>
      </c>
      <c r="H4456" s="2">
        <f t="shared" si="278"/>
        <v>23042.159999999996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 t="s">
        <v>28</v>
      </c>
      <c r="R4456" s="4">
        <f t="shared" si="279"/>
        <v>1049.6983999999998</v>
      </c>
    </row>
    <row r="4457" spans="1:18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276"/>
        <v>177.32759999999999</v>
      </c>
      <c r="G4457" s="2">
        <f t="shared" si="277"/>
        <v>2778.1324</v>
      </c>
      <c r="H4457" s="2">
        <f t="shared" si="278"/>
        <v>14777.3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 t="s">
        <v>34</v>
      </c>
      <c r="R4457" s="4">
        <f t="shared" si="279"/>
        <v>177.32759999999999</v>
      </c>
    </row>
    <row r="4458" spans="1:18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276"/>
        <v>1816.7930000000001</v>
      </c>
      <c r="G4458" s="2">
        <f t="shared" si="277"/>
        <v>2408.3070000000002</v>
      </c>
      <c r="H4458" s="2">
        <f t="shared" si="278"/>
        <v>16900.400000000001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 t="s">
        <v>28</v>
      </c>
      <c r="R4458" s="4">
        <f t="shared" si="279"/>
        <v>1816.7930000000001</v>
      </c>
    </row>
    <row r="4459" spans="1:18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276"/>
        <v>1570.8264000000001</v>
      </c>
      <c r="G4459" s="2">
        <f t="shared" si="277"/>
        <v>3189.2536</v>
      </c>
      <c r="H4459" s="2">
        <f t="shared" si="278"/>
        <v>38080.639999999999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 t="s">
        <v>23</v>
      </c>
      <c r="R4459" s="4">
        <f t="shared" si="279"/>
        <v>1570.8264000000001</v>
      </c>
    </row>
    <row r="4460" spans="1:18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276"/>
        <v>967.51420000000007</v>
      </c>
      <c r="G4460" s="2">
        <f t="shared" si="277"/>
        <v>1878.1158</v>
      </c>
      <c r="H4460" s="2">
        <f t="shared" si="278"/>
        <v>8536.89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 t="s">
        <v>23</v>
      </c>
      <c r="R4460" s="4">
        <f t="shared" si="279"/>
        <v>967.51420000000007</v>
      </c>
    </row>
    <row r="4461" spans="1:18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276"/>
        <v>385.44870000000003</v>
      </c>
      <c r="G4461" s="2">
        <f t="shared" si="277"/>
        <v>602.88130000000001</v>
      </c>
      <c r="H4461" s="2">
        <f t="shared" si="278"/>
        <v>7906.64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 t="s">
        <v>48</v>
      </c>
      <c r="R4461" s="4">
        <f t="shared" si="279"/>
        <v>385.44870000000003</v>
      </c>
    </row>
    <row r="4462" spans="1:18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276"/>
        <v>808.69749999999999</v>
      </c>
      <c r="G4462" s="2">
        <f t="shared" si="277"/>
        <v>2426.0924999999997</v>
      </c>
      <c r="H4462" s="2">
        <f t="shared" si="278"/>
        <v>9704.369999999999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 t="s">
        <v>23</v>
      </c>
      <c r="R4462" s="4">
        <f t="shared" si="279"/>
        <v>808.69749999999999</v>
      </c>
    </row>
    <row r="4463" spans="1:18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276"/>
        <v>61.551100000000005</v>
      </c>
      <c r="G4463" s="2">
        <f t="shared" si="277"/>
        <v>411.91890000000001</v>
      </c>
      <c r="H4463" s="2">
        <f t="shared" si="278"/>
        <v>2840.82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 t="s">
        <v>48</v>
      </c>
      <c r="R4463" s="4">
        <f t="shared" si="279"/>
        <v>61.551100000000005</v>
      </c>
    </row>
    <row r="4464" spans="1:18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276"/>
        <v>931.53219999999988</v>
      </c>
      <c r="G4464" s="2">
        <f t="shared" si="277"/>
        <v>2280.6477999999997</v>
      </c>
      <c r="H4464" s="2">
        <f t="shared" si="278"/>
        <v>12848.72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 t="s">
        <v>28</v>
      </c>
      <c r="R4464" s="4">
        <f t="shared" si="279"/>
        <v>931.53219999999988</v>
      </c>
    </row>
    <row r="4465" spans="1:18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276"/>
        <v>203.11</v>
      </c>
      <c r="G4465" s="2">
        <f t="shared" si="277"/>
        <v>3859.0899999999997</v>
      </c>
      <c r="H4465" s="2">
        <f t="shared" si="278"/>
        <v>32497.599999999999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 t="s">
        <v>48</v>
      </c>
      <c r="R4465" s="4">
        <f t="shared" si="279"/>
        <v>203.11</v>
      </c>
    </row>
    <row r="4466" spans="1:18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276"/>
        <v>622.64880000000005</v>
      </c>
      <c r="G4466" s="2">
        <f t="shared" si="277"/>
        <v>1208.6711999999998</v>
      </c>
      <c r="H4466" s="2">
        <f t="shared" si="278"/>
        <v>12819.24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 t="s">
        <v>23</v>
      </c>
      <c r="R4466" s="4">
        <f t="shared" si="279"/>
        <v>622.64880000000005</v>
      </c>
    </row>
    <row r="4467" spans="1:18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276"/>
        <v>107.712</v>
      </c>
      <c r="G4467" s="2">
        <f t="shared" si="277"/>
        <v>341.08800000000002</v>
      </c>
      <c r="H4467" s="2">
        <f t="shared" si="278"/>
        <v>2244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 t="s">
        <v>28</v>
      </c>
      <c r="R4467" s="4">
        <f t="shared" si="279"/>
        <v>107.712</v>
      </c>
    </row>
    <row r="4468" spans="1:18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276"/>
        <v>872.97749999999996</v>
      </c>
      <c r="G4468" s="2">
        <f t="shared" si="277"/>
        <v>2618.9324999999999</v>
      </c>
      <c r="H4468" s="2">
        <f t="shared" si="278"/>
        <v>10475.73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 t="s">
        <v>23</v>
      </c>
      <c r="R4468" s="4">
        <f t="shared" si="279"/>
        <v>872.97749999999996</v>
      </c>
    </row>
    <row r="4469" spans="1:18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276"/>
        <v>158.6439</v>
      </c>
      <c r="G4469" s="2">
        <f t="shared" si="277"/>
        <v>1604.0661</v>
      </c>
      <c r="H4469" s="2">
        <f t="shared" si="278"/>
        <v>8813.5499999999993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 t="s">
        <v>28</v>
      </c>
      <c r="R4469" s="4">
        <f t="shared" si="279"/>
        <v>158.6439</v>
      </c>
    </row>
    <row r="4470" spans="1:18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276"/>
        <v>26.4114</v>
      </c>
      <c r="G4470" s="2">
        <f t="shared" si="277"/>
        <v>1294.1586</v>
      </c>
      <c r="H4470" s="2">
        <f t="shared" si="278"/>
        <v>5282.28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 t="s">
        <v>39</v>
      </c>
      <c r="R4470" s="4">
        <f t="shared" si="279"/>
        <v>26.4114</v>
      </c>
    </row>
    <row r="4471" spans="1:18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276"/>
        <v>1077.8669</v>
      </c>
      <c r="G4471" s="2">
        <f t="shared" si="277"/>
        <v>2399.1230999999998</v>
      </c>
      <c r="H4471" s="2">
        <f t="shared" si="278"/>
        <v>27815.919999999998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 t="s">
        <v>34</v>
      </c>
      <c r="R4471" s="4">
        <f t="shared" si="279"/>
        <v>1077.8669</v>
      </c>
    </row>
    <row r="4472" spans="1:18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276"/>
        <v>1600.8201000000001</v>
      </c>
      <c r="G4472" s="2">
        <f t="shared" si="277"/>
        <v>3250.1499000000003</v>
      </c>
      <c r="H4472" s="2">
        <f t="shared" si="278"/>
        <v>24254.850000000002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 t="s">
        <v>17</v>
      </c>
      <c r="R4472" s="4">
        <f t="shared" si="279"/>
        <v>1600.8201000000001</v>
      </c>
    </row>
    <row r="4473" spans="1:18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276"/>
        <v>938.02</v>
      </c>
      <c r="G4473" s="2">
        <f t="shared" si="277"/>
        <v>2814.06</v>
      </c>
      <c r="H4473" s="2">
        <f t="shared" si="278"/>
        <v>18760.400000000001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 t="s">
        <v>48</v>
      </c>
      <c r="R4473" s="4">
        <f t="shared" si="279"/>
        <v>938.02</v>
      </c>
    </row>
    <row r="4474" spans="1:18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276"/>
        <v>952.89559999999994</v>
      </c>
      <c r="G4474" s="2">
        <f t="shared" si="277"/>
        <v>1554.7244000000001</v>
      </c>
      <c r="H4474" s="2">
        <f t="shared" si="278"/>
        <v>5015.24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 t="s">
        <v>34</v>
      </c>
      <c r="R4474" s="4">
        <f t="shared" si="279"/>
        <v>952.89559999999994</v>
      </c>
    </row>
    <row r="4475" spans="1:18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276"/>
        <v>851.90000000000009</v>
      </c>
      <c r="G4475" s="2">
        <f t="shared" si="277"/>
        <v>2190.6</v>
      </c>
      <c r="H4475" s="2">
        <f t="shared" si="278"/>
        <v>27382.5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 t="s">
        <v>48</v>
      </c>
      <c r="R4475" s="4">
        <f t="shared" si="279"/>
        <v>851.90000000000009</v>
      </c>
    </row>
    <row r="4476" spans="1:18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276"/>
        <v>334.81139999999999</v>
      </c>
      <c r="G4476" s="2">
        <f t="shared" si="277"/>
        <v>462.35859999999997</v>
      </c>
      <c r="H4476" s="2">
        <f t="shared" si="278"/>
        <v>4783.0199999999995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 t="s">
        <v>17</v>
      </c>
      <c r="R4476" s="4">
        <f t="shared" si="279"/>
        <v>334.81139999999999</v>
      </c>
    </row>
    <row r="4477" spans="1:18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276"/>
        <v>571.86500000000001</v>
      </c>
      <c r="G4477" s="2">
        <f t="shared" si="277"/>
        <v>3512.8850000000002</v>
      </c>
      <c r="H4477" s="2">
        <f t="shared" si="278"/>
        <v>4084.75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 t="s">
        <v>28</v>
      </c>
      <c r="R4477" s="4">
        <f t="shared" si="279"/>
        <v>571.86500000000001</v>
      </c>
    </row>
    <row r="4478" spans="1:18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276"/>
        <v>367.32600000000002</v>
      </c>
      <c r="G4478" s="2">
        <f t="shared" si="277"/>
        <v>2693.7240000000002</v>
      </c>
      <c r="H4478" s="2">
        <f t="shared" si="278"/>
        <v>9183.1500000000015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 t="s">
        <v>34</v>
      </c>
      <c r="R4478" s="4">
        <f t="shared" si="279"/>
        <v>367.32600000000002</v>
      </c>
    </row>
    <row r="4479" spans="1:18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276"/>
        <v>628.23410000000001</v>
      </c>
      <c r="G4479" s="2">
        <f t="shared" si="277"/>
        <v>4204.3359</v>
      </c>
      <c r="H4479" s="2">
        <f t="shared" si="278"/>
        <v>19330.28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 t="s">
        <v>17</v>
      </c>
      <c r="R4479" s="4">
        <f t="shared" si="279"/>
        <v>628.23410000000001</v>
      </c>
    </row>
    <row r="4480" spans="1:18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276"/>
        <v>97.989400000000003</v>
      </c>
      <c r="G4480" s="2">
        <f t="shared" si="277"/>
        <v>4801.4805999999999</v>
      </c>
      <c r="H4480" s="2">
        <f t="shared" si="278"/>
        <v>9798.94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 t="s">
        <v>48</v>
      </c>
      <c r="R4480" s="4">
        <f t="shared" si="279"/>
        <v>97.989400000000003</v>
      </c>
    </row>
    <row r="4481" spans="1:18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276"/>
        <v>826.86149999999998</v>
      </c>
      <c r="G4481" s="2">
        <f t="shared" si="277"/>
        <v>1010.6085</v>
      </c>
      <c r="H4481" s="2">
        <f t="shared" si="278"/>
        <v>7349.88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 t="s">
        <v>17</v>
      </c>
      <c r="R4481" s="4">
        <f t="shared" si="279"/>
        <v>826.86149999999998</v>
      </c>
    </row>
    <row r="4482" spans="1:18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ref="F4482:F4545" si="280">D4482*E4482</f>
        <v>2471.94</v>
      </c>
      <c r="G4482" s="2">
        <f t="shared" ref="G4482:G4545" si="281">D4482-F4482</f>
        <v>2471.94</v>
      </c>
      <c r="H4482" s="2">
        <f t="shared" ref="H4482:H4545" si="282">sales*quantity</f>
        <v>9887.76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 t="s">
        <v>48</v>
      </c>
      <c r="R4482" s="4">
        <f t="shared" ref="R4482:R4545" si="283">Sales_Amount*Discount_Amount</f>
        <v>2471.94</v>
      </c>
    </row>
    <row r="4483" spans="1:18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280"/>
        <v>1963.2767999999996</v>
      </c>
      <c r="G4483" s="2">
        <f t="shared" si="281"/>
        <v>2825.2031999999999</v>
      </c>
      <c r="H4483" s="2">
        <f t="shared" si="282"/>
        <v>28730.879999999997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 t="s">
        <v>23</v>
      </c>
      <c r="R4483" s="4">
        <f t="shared" si="283"/>
        <v>1963.2767999999996</v>
      </c>
    </row>
    <row r="4484" spans="1:18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280"/>
        <v>679.38779999999997</v>
      </c>
      <c r="G4484" s="2">
        <f t="shared" si="281"/>
        <v>2555.7921999999999</v>
      </c>
      <c r="H4484" s="2">
        <f t="shared" si="282"/>
        <v>29116.62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 t="s">
        <v>48</v>
      </c>
      <c r="R4484" s="4">
        <f t="shared" si="283"/>
        <v>679.38779999999997</v>
      </c>
    </row>
    <row r="4485" spans="1:18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280"/>
        <v>312.1164</v>
      </c>
      <c r="G4485" s="2">
        <f t="shared" si="281"/>
        <v>1421.8636000000001</v>
      </c>
      <c r="H4485" s="2">
        <f t="shared" si="282"/>
        <v>1733.98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 t="s">
        <v>34</v>
      </c>
      <c r="R4485" s="4">
        <f t="shared" si="283"/>
        <v>312.1164</v>
      </c>
    </row>
    <row r="4486" spans="1:18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280"/>
        <v>1478.6342999999999</v>
      </c>
      <c r="G4486" s="2">
        <f t="shared" si="281"/>
        <v>2312.7357000000002</v>
      </c>
      <c r="H4486" s="2">
        <f t="shared" si="282"/>
        <v>18956.849999999999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 t="s">
        <v>17</v>
      </c>
      <c r="R4486" s="4">
        <f t="shared" si="283"/>
        <v>1478.6342999999999</v>
      </c>
    </row>
    <row r="4487" spans="1:18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280"/>
        <v>357.26499999999999</v>
      </c>
      <c r="G4487" s="2">
        <f t="shared" si="281"/>
        <v>1071.7950000000001</v>
      </c>
      <c r="H4487" s="2">
        <f t="shared" si="282"/>
        <v>12861.539999999999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 t="s">
        <v>34</v>
      </c>
      <c r="R4487" s="4">
        <f t="shared" si="283"/>
        <v>357.26499999999999</v>
      </c>
    </row>
    <row r="4488" spans="1:18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280"/>
        <v>1497.5327999999997</v>
      </c>
      <c r="G4488" s="2">
        <f t="shared" si="281"/>
        <v>1688.7072000000001</v>
      </c>
      <c r="H4488" s="2">
        <f t="shared" si="282"/>
        <v>22303.68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 t="s">
        <v>17</v>
      </c>
      <c r="R4488" s="4">
        <f t="shared" si="283"/>
        <v>1497.5327999999997</v>
      </c>
    </row>
    <row r="4489" spans="1:18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280"/>
        <v>30.863000000000003</v>
      </c>
      <c r="G4489" s="2">
        <f t="shared" si="281"/>
        <v>189.58699999999999</v>
      </c>
      <c r="H4489" s="2">
        <f t="shared" si="282"/>
        <v>1322.6999999999998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 t="s">
        <v>23</v>
      </c>
      <c r="R4489" s="4">
        <f t="shared" si="283"/>
        <v>30.863000000000003</v>
      </c>
    </row>
    <row r="4490" spans="1:18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280"/>
        <v>508.80959999999999</v>
      </c>
      <c r="G4490" s="2">
        <f t="shared" si="281"/>
        <v>2671.2503999999999</v>
      </c>
      <c r="H4490" s="2">
        <f t="shared" si="282"/>
        <v>22260.42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 t="s">
        <v>48</v>
      </c>
      <c r="R4490" s="4">
        <f t="shared" si="283"/>
        <v>508.80959999999999</v>
      </c>
    </row>
    <row r="4491" spans="1:18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280"/>
        <v>2381.44</v>
      </c>
      <c r="G4491" s="2">
        <f t="shared" si="281"/>
        <v>2381.44</v>
      </c>
      <c r="H4491" s="2">
        <f t="shared" si="282"/>
        <v>42865.919999999998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 t="s">
        <v>23</v>
      </c>
      <c r="R4491" s="4">
        <f t="shared" si="283"/>
        <v>2381.44</v>
      </c>
    </row>
    <row r="4492" spans="1:18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280"/>
        <v>613.57799999999997</v>
      </c>
      <c r="G4492" s="2">
        <f t="shared" si="281"/>
        <v>638.62200000000007</v>
      </c>
      <c r="H4492" s="2">
        <f t="shared" si="282"/>
        <v>3756.6000000000004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 t="s">
        <v>28</v>
      </c>
      <c r="R4492" s="4">
        <f t="shared" si="283"/>
        <v>613.57799999999997</v>
      </c>
    </row>
    <row r="4493" spans="1:18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280"/>
        <v>1721.7552000000001</v>
      </c>
      <c r="G4493" s="2">
        <f t="shared" si="281"/>
        <v>2191.3247999999999</v>
      </c>
      <c r="H4493" s="2">
        <f t="shared" si="282"/>
        <v>31304.639999999999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 t="s">
        <v>39</v>
      </c>
      <c r="R4493" s="4">
        <f t="shared" si="283"/>
        <v>1721.7552000000001</v>
      </c>
    </row>
    <row r="4494" spans="1:18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280"/>
        <v>307.55600000000004</v>
      </c>
      <c r="G4494" s="2">
        <f t="shared" si="281"/>
        <v>1230.2239999999999</v>
      </c>
      <c r="H4494" s="2">
        <f t="shared" si="282"/>
        <v>1537.78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 t="s">
        <v>28</v>
      </c>
      <c r="R4494" s="4">
        <f t="shared" si="283"/>
        <v>307.55600000000004</v>
      </c>
    </row>
    <row r="4495" spans="1:18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280"/>
        <v>1498.7531999999999</v>
      </c>
      <c r="G4495" s="2">
        <f t="shared" si="281"/>
        <v>2069.7067999999999</v>
      </c>
      <c r="H4495" s="2">
        <f t="shared" si="282"/>
        <v>21410.760000000002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 t="s">
        <v>34</v>
      </c>
      <c r="R4495" s="4">
        <f t="shared" si="283"/>
        <v>1498.7531999999999</v>
      </c>
    </row>
    <row r="4496" spans="1:18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280"/>
        <v>494.18040000000008</v>
      </c>
      <c r="G4496" s="2">
        <f t="shared" si="281"/>
        <v>3035.6795999999999</v>
      </c>
      <c r="H4496" s="2">
        <f t="shared" si="282"/>
        <v>31768.74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 t="s">
        <v>17</v>
      </c>
      <c r="R4496" s="4">
        <f t="shared" si="283"/>
        <v>494.18040000000008</v>
      </c>
    </row>
    <row r="4497" spans="1:18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280"/>
        <v>130.6773</v>
      </c>
      <c r="G4497" s="2">
        <f t="shared" si="281"/>
        <v>874.53269999999998</v>
      </c>
      <c r="H4497" s="2">
        <f t="shared" si="282"/>
        <v>1005.21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 t="s">
        <v>34</v>
      </c>
      <c r="R4497" s="4">
        <f t="shared" si="283"/>
        <v>130.6773</v>
      </c>
    </row>
    <row r="4498" spans="1:18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280"/>
        <v>817.00110000000006</v>
      </c>
      <c r="G4498" s="2">
        <f t="shared" si="281"/>
        <v>2208.9288999999999</v>
      </c>
      <c r="H4498" s="2">
        <f t="shared" si="282"/>
        <v>15129.65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 t="s">
        <v>23</v>
      </c>
      <c r="R4498" s="4">
        <f t="shared" si="283"/>
        <v>817.00110000000006</v>
      </c>
    </row>
    <row r="4499" spans="1:18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280"/>
        <v>1853.2699</v>
      </c>
      <c r="G4499" s="2">
        <f t="shared" si="281"/>
        <v>2456.6601000000001</v>
      </c>
      <c r="H4499" s="2">
        <f t="shared" si="282"/>
        <v>34479.440000000002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 t="s">
        <v>28</v>
      </c>
      <c r="R4499" s="4">
        <f t="shared" si="283"/>
        <v>1853.2699</v>
      </c>
    </row>
    <row r="4500" spans="1:18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280"/>
        <v>98.720500000000015</v>
      </c>
      <c r="G4500" s="2">
        <f t="shared" si="281"/>
        <v>1875.6895</v>
      </c>
      <c r="H4500" s="2">
        <f t="shared" si="282"/>
        <v>11846.460000000001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 t="s">
        <v>39</v>
      </c>
      <c r="R4500" s="4">
        <f t="shared" si="283"/>
        <v>98.720500000000015</v>
      </c>
    </row>
    <row r="4501" spans="1:18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280"/>
        <v>1002.5008000000001</v>
      </c>
      <c r="G4501" s="2">
        <f t="shared" si="281"/>
        <v>2577.8591999999999</v>
      </c>
      <c r="H4501" s="2">
        <f t="shared" si="282"/>
        <v>21482.16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 t="s">
        <v>39</v>
      </c>
      <c r="R4501" s="4">
        <f t="shared" si="283"/>
        <v>1002.5008000000001</v>
      </c>
    </row>
    <row r="4502" spans="1:18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280"/>
        <v>1021.413</v>
      </c>
      <c r="G4502" s="2">
        <f t="shared" si="281"/>
        <v>2383.297</v>
      </c>
      <c r="H4502" s="2">
        <f t="shared" si="282"/>
        <v>10214.130000000001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 t="s">
        <v>23</v>
      </c>
      <c r="R4502" s="4">
        <f t="shared" si="283"/>
        <v>1021.413</v>
      </c>
    </row>
    <row r="4503" spans="1:18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280"/>
        <v>394.92779999999993</v>
      </c>
      <c r="G4503" s="2">
        <f t="shared" si="281"/>
        <v>966.8922</v>
      </c>
      <c r="H4503" s="2">
        <f t="shared" si="282"/>
        <v>10894.56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 t="s">
        <v>28</v>
      </c>
      <c r="R4503" s="4">
        <f t="shared" si="283"/>
        <v>394.92779999999993</v>
      </c>
    </row>
    <row r="4504" spans="1:18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280"/>
        <v>506.14850000000007</v>
      </c>
      <c r="G4504" s="2">
        <f t="shared" si="281"/>
        <v>4095.2015000000001</v>
      </c>
      <c r="H4504" s="2">
        <f t="shared" si="282"/>
        <v>4601.3500000000004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 t="s">
        <v>23</v>
      </c>
      <c r="R4504" s="4">
        <f t="shared" si="283"/>
        <v>506.14850000000007</v>
      </c>
    </row>
    <row r="4505" spans="1:18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280"/>
        <v>85.836299999999994</v>
      </c>
      <c r="G4505" s="2">
        <f t="shared" si="281"/>
        <v>2775.3737000000001</v>
      </c>
      <c r="H4505" s="2">
        <f t="shared" si="282"/>
        <v>11444.84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 t="s">
        <v>28</v>
      </c>
      <c r="R4505" s="4">
        <f t="shared" si="283"/>
        <v>85.836299999999994</v>
      </c>
    </row>
    <row r="4506" spans="1:18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280"/>
        <v>828.41849999999999</v>
      </c>
      <c r="G4506" s="2">
        <f t="shared" si="281"/>
        <v>1012.5115000000001</v>
      </c>
      <c r="H4506" s="2">
        <f t="shared" si="282"/>
        <v>14727.44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 t="s">
        <v>17</v>
      </c>
      <c r="R4506" s="4">
        <f t="shared" si="283"/>
        <v>828.41849999999999</v>
      </c>
    </row>
    <row r="4507" spans="1:18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280"/>
        <v>262.55439999999999</v>
      </c>
      <c r="G4507" s="2">
        <f t="shared" si="281"/>
        <v>642.80560000000003</v>
      </c>
      <c r="H4507" s="2">
        <f t="shared" si="282"/>
        <v>5432.16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 t="s">
        <v>23</v>
      </c>
      <c r="R4507" s="4">
        <f t="shared" si="283"/>
        <v>262.55439999999999</v>
      </c>
    </row>
    <row r="4508" spans="1:18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280"/>
        <v>919.5809999999999</v>
      </c>
      <c r="G4508" s="2">
        <f t="shared" si="281"/>
        <v>1500.3689999999999</v>
      </c>
      <c r="H4508" s="2">
        <f t="shared" si="282"/>
        <v>21779.55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 t="s">
        <v>17</v>
      </c>
      <c r="R4508" s="4">
        <f t="shared" si="283"/>
        <v>919.5809999999999</v>
      </c>
    </row>
    <row r="4509" spans="1:18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280"/>
        <v>661.96079999999995</v>
      </c>
      <c r="G4509" s="2">
        <f t="shared" si="281"/>
        <v>3015.5992000000001</v>
      </c>
      <c r="H4509" s="2">
        <f t="shared" si="282"/>
        <v>3677.56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 t="s">
        <v>23</v>
      </c>
      <c r="R4509" s="4">
        <f t="shared" si="283"/>
        <v>661.96079999999995</v>
      </c>
    </row>
    <row r="4510" spans="1:18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280"/>
        <v>63.116800000000005</v>
      </c>
      <c r="G4510" s="2">
        <f t="shared" si="281"/>
        <v>3092.7232000000004</v>
      </c>
      <c r="H4510" s="2">
        <f t="shared" si="282"/>
        <v>6311.68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 t="s">
        <v>17</v>
      </c>
      <c r="R4510" s="4">
        <f t="shared" si="283"/>
        <v>63.116800000000005</v>
      </c>
    </row>
    <row r="4511" spans="1:18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280"/>
        <v>476.13280000000003</v>
      </c>
      <c r="G4511" s="2">
        <f t="shared" si="281"/>
        <v>3186.4272000000001</v>
      </c>
      <c r="H4511" s="2">
        <f t="shared" si="282"/>
        <v>3662.56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 t="s">
        <v>34</v>
      </c>
      <c r="R4511" s="4">
        <f t="shared" si="283"/>
        <v>476.13280000000003</v>
      </c>
    </row>
    <row r="4512" spans="1:18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280"/>
        <v>159.18520000000001</v>
      </c>
      <c r="G4512" s="2">
        <f t="shared" si="281"/>
        <v>3820.4448000000002</v>
      </c>
      <c r="H4512" s="2">
        <f t="shared" si="282"/>
        <v>15918.52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 t="s">
        <v>34</v>
      </c>
      <c r="R4512" s="4">
        <f t="shared" si="283"/>
        <v>159.18520000000001</v>
      </c>
    </row>
    <row r="4513" spans="1:18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280"/>
        <v>90.436800000000005</v>
      </c>
      <c r="G4513" s="2">
        <f t="shared" si="281"/>
        <v>2170.4832000000001</v>
      </c>
      <c r="H4513" s="2">
        <f t="shared" si="282"/>
        <v>20348.28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 t="s">
        <v>28</v>
      </c>
      <c r="R4513" s="4">
        <f t="shared" si="283"/>
        <v>90.436800000000005</v>
      </c>
    </row>
    <row r="4514" spans="1:18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280"/>
        <v>291.3691</v>
      </c>
      <c r="G4514" s="2">
        <f t="shared" si="281"/>
        <v>2357.4409000000001</v>
      </c>
      <c r="H4514" s="2">
        <f t="shared" si="282"/>
        <v>10595.24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 t="s">
        <v>34</v>
      </c>
      <c r="R4514" s="4">
        <f t="shared" si="283"/>
        <v>291.3691</v>
      </c>
    </row>
    <row r="4515" spans="1:18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280"/>
        <v>1578.7104000000002</v>
      </c>
      <c r="G4515" s="2">
        <f t="shared" si="281"/>
        <v>3354.7596000000003</v>
      </c>
      <c r="H4515" s="2">
        <f t="shared" si="282"/>
        <v>44401.23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 t="s">
        <v>28</v>
      </c>
      <c r="R4515" s="4">
        <f t="shared" si="283"/>
        <v>1578.7104000000002</v>
      </c>
    </row>
    <row r="4516" spans="1:18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280"/>
        <v>1985.8144999999997</v>
      </c>
      <c r="G4516" s="2">
        <f t="shared" si="281"/>
        <v>2857.6355000000003</v>
      </c>
      <c r="H4516" s="2">
        <f t="shared" si="282"/>
        <v>29060.699999999997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 t="s">
        <v>48</v>
      </c>
      <c r="R4516" s="4">
        <f t="shared" si="283"/>
        <v>1985.8144999999997</v>
      </c>
    </row>
    <row r="4517" spans="1:18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280"/>
        <v>874.36599999999987</v>
      </c>
      <c r="G4517" s="2">
        <f t="shared" si="281"/>
        <v>1258.2339999999999</v>
      </c>
      <c r="H4517" s="2">
        <f t="shared" si="282"/>
        <v>10663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 t="s">
        <v>39</v>
      </c>
      <c r="R4517" s="4">
        <f t="shared" si="283"/>
        <v>874.36599999999987</v>
      </c>
    </row>
    <row r="4518" spans="1:18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280"/>
        <v>1624.9685999999999</v>
      </c>
      <c r="G4518" s="2">
        <f t="shared" si="281"/>
        <v>1832.4114000000002</v>
      </c>
      <c r="H4518" s="2">
        <f t="shared" si="282"/>
        <v>13829.52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 t="s">
        <v>34</v>
      </c>
      <c r="R4518" s="4">
        <f t="shared" si="283"/>
        <v>1624.9685999999999</v>
      </c>
    </row>
    <row r="4519" spans="1:18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280"/>
        <v>465.69270000000006</v>
      </c>
      <c r="G4519" s="2">
        <f t="shared" si="281"/>
        <v>945.4973</v>
      </c>
      <c r="H4519" s="2">
        <f t="shared" si="282"/>
        <v>2822.38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 t="s">
        <v>23</v>
      </c>
      <c r="R4519" s="4">
        <f t="shared" si="283"/>
        <v>465.69270000000006</v>
      </c>
    </row>
    <row r="4520" spans="1:18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280"/>
        <v>8.4822000000000006</v>
      </c>
      <c r="G4520" s="2">
        <f t="shared" si="281"/>
        <v>839.73779999999999</v>
      </c>
      <c r="H4520" s="2">
        <f t="shared" si="282"/>
        <v>6785.76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 t="s">
        <v>34</v>
      </c>
      <c r="R4520" s="4">
        <f t="shared" si="283"/>
        <v>8.4822000000000006</v>
      </c>
    </row>
    <row r="4521" spans="1:18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280"/>
        <v>734.38229999999999</v>
      </c>
      <c r="G4521" s="2">
        <f t="shared" si="281"/>
        <v>3130.7876999999999</v>
      </c>
      <c r="H4521" s="2">
        <f t="shared" si="282"/>
        <v>11595.51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 t="s">
        <v>23</v>
      </c>
      <c r="R4521" s="4">
        <f t="shared" si="283"/>
        <v>734.38229999999999</v>
      </c>
    </row>
    <row r="4522" spans="1:18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280"/>
        <v>134.23680000000002</v>
      </c>
      <c r="G4522" s="2">
        <f t="shared" si="281"/>
        <v>2103.0432000000001</v>
      </c>
      <c r="H4522" s="2">
        <f t="shared" si="282"/>
        <v>2237.2800000000002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 t="s">
        <v>28</v>
      </c>
      <c r="R4522" s="4">
        <f t="shared" si="283"/>
        <v>134.23680000000002</v>
      </c>
    </row>
    <row r="4523" spans="1:18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280"/>
        <v>377.34839999999997</v>
      </c>
      <c r="G4523" s="2">
        <f t="shared" si="281"/>
        <v>590.21159999999998</v>
      </c>
      <c r="H4523" s="2">
        <f t="shared" si="282"/>
        <v>6772.92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 t="s">
        <v>48</v>
      </c>
      <c r="R4523" s="4">
        <f t="shared" si="283"/>
        <v>377.34839999999997</v>
      </c>
    </row>
    <row r="4524" spans="1:18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280"/>
        <v>229.101</v>
      </c>
      <c r="G4524" s="2">
        <f t="shared" si="281"/>
        <v>3589.2489999999998</v>
      </c>
      <c r="H4524" s="2">
        <f t="shared" si="282"/>
        <v>30546.799999999999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 t="s">
        <v>48</v>
      </c>
      <c r="R4524" s="4">
        <f t="shared" si="283"/>
        <v>229.101</v>
      </c>
    </row>
    <row r="4525" spans="1:18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280"/>
        <v>229.2165</v>
      </c>
      <c r="G4525" s="2">
        <f t="shared" si="281"/>
        <v>4355.1134999999995</v>
      </c>
      <c r="H4525" s="2">
        <f t="shared" si="282"/>
        <v>32090.309999999998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 t="s">
        <v>28</v>
      </c>
      <c r="R4525" s="4">
        <f t="shared" si="283"/>
        <v>229.2165</v>
      </c>
    </row>
    <row r="4526" spans="1:18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280"/>
        <v>46.730400000000003</v>
      </c>
      <c r="G4526" s="2">
        <f t="shared" si="281"/>
        <v>4626.3095999999996</v>
      </c>
      <c r="H4526" s="2">
        <f t="shared" si="282"/>
        <v>18692.16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 t="s">
        <v>23</v>
      </c>
      <c r="R4526" s="4">
        <f t="shared" si="283"/>
        <v>46.730400000000003</v>
      </c>
    </row>
    <row r="4527" spans="1:18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280"/>
        <v>1450.5791999999999</v>
      </c>
      <c r="G4527" s="2">
        <f t="shared" si="281"/>
        <v>1571.4608000000001</v>
      </c>
      <c r="H4527" s="2">
        <f t="shared" si="282"/>
        <v>24176.32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 t="s">
        <v>23</v>
      </c>
      <c r="R4527" s="4">
        <f t="shared" si="283"/>
        <v>1450.5791999999999</v>
      </c>
    </row>
    <row r="4528" spans="1:18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280"/>
        <v>955.59359999999992</v>
      </c>
      <c r="G4528" s="2">
        <f t="shared" si="281"/>
        <v>1494.6463999999999</v>
      </c>
      <c r="H4528" s="2">
        <f t="shared" si="282"/>
        <v>9800.9599999999991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 t="s">
        <v>48</v>
      </c>
      <c r="R4528" s="4">
        <f t="shared" si="283"/>
        <v>955.59359999999992</v>
      </c>
    </row>
    <row r="4529" spans="1:18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280"/>
        <v>135.1755</v>
      </c>
      <c r="G4529" s="2">
        <f t="shared" si="281"/>
        <v>659.97450000000003</v>
      </c>
      <c r="H4529" s="2">
        <f t="shared" si="282"/>
        <v>3975.75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 t="s">
        <v>48</v>
      </c>
      <c r="R4529" s="4">
        <f t="shared" si="283"/>
        <v>135.1755</v>
      </c>
    </row>
    <row r="4530" spans="1:18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280"/>
        <v>757.08730000000003</v>
      </c>
      <c r="G4530" s="2">
        <f t="shared" si="281"/>
        <v>3227.5826999999999</v>
      </c>
      <c r="H4530" s="2">
        <f t="shared" si="282"/>
        <v>31877.360000000001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 t="s">
        <v>34</v>
      </c>
      <c r="R4530" s="4">
        <f t="shared" si="283"/>
        <v>757.08730000000003</v>
      </c>
    </row>
    <row r="4531" spans="1:18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280"/>
        <v>141.9624</v>
      </c>
      <c r="G4531" s="2">
        <f t="shared" si="281"/>
        <v>4590.1175999999996</v>
      </c>
      <c r="H4531" s="2">
        <f t="shared" si="282"/>
        <v>9464.16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 t="s">
        <v>48</v>
      </c>
      <c r="R4531" s="4">
        <f t="shared" si="283"/>
        <v>141.9624</v>
      </c>
    </row>
    <row r="4532" spans="1:18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280"/>
        <v>356.66879999999998</v>
      </c>
      <c r="G4532" s="2">
        <f t="shared" si="281"/>
        <v>4101.6911999999993</v>
      </c>
      <c r="H4532" s="2">
        <f t="shared" si="282"/>
        <v>35666.879999999997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 t="s">
        <v>34</v>
      </c>
      <c r="R4532" s="4">
        <f t="shared" si="283"/>
        <v>356.66879999999998</v>
      </c>
    </row>
    <row r="4533" spans="1:18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280"/>
        <v>605.39839999999992</v>
      </c>
      <c r="G4533" s="2">
        <f t="shared" si="281"/>
        <v>3178.3415999999997</v>
      </c>
      <c r="H4533" s="2">
        <f t="shared" si="282"/>
        <v>18918.699999999997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 t="s">
        <v>34</v>
      </c>
      <c r="R4533" s="4">
        <f t="shared" si="283"/>
        <v>605.39839999999992</v>
      </c>
    </row>
    <row r="4534" spans="1:18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280"/>
        <v>23.254100000000001</v>
      </c>
      <c r="G4534" s="2">
        <f t="shared" si="281"/>
        <v>99.135899999999992</v>
      </c>
      <c r="H4534" s="2">
        <f t="shared" si="282"/>
        <v>611.95000000000005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 t="s">
        <v>23</v>
      </c>
      <c r="R4534" s="4">
        <f t="shared" si="283"/>
        <v>23.254100000000001</v>
      </c>
    </row>
    <row r="4535" spans="1:18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280"/>
        <v>650.37379999999996</v>
      </c>
      <c r="G4535" s="2">
        <f t="shared" si="281"/>
        <v>1447.6062000000002</v>
      </c>
      <c r="H4535" s="2">
        <f t="shared" si="282"/>
        <v>14685.86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 t="s">
        <v>17</v>
      </c>
      <c r="R4535" s="4">
        <f t="shared" si="283"/>
        <v>650.37379999999996</v>
      </c>
    </row>
    <row r="4536" spans="1:18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280"/>
        <v>380.25</v>
      </c>
      <c r="G4536" s="2">
        <f t="shared" si="281"/>
        <v>1732.25</v>
      </c>
      <c r="H4536" s="2">
        <f t="shared" si="282"/>
        <v>8450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 t="s">
        <v>39</v>
      </c>
      <c r="R4536" s="4">
        <f t="shared" si="283"/>
        <v>380.25</v>
      </c>
    </row>
    <row r="4537" spans="1:18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280"/>
        <v>2151.5519999999997</v>
      </c>
      <c r="G4537" s="2">
        <f t="shared" si="281"/>
        <v>2330.848</v>
      </c>
      <c r="H4537" s="2">
        <f t="shared" si="282"/>
        <v>13447.199999999999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 t="s">
        <v>34</v>
      </c>
      <c r="R4537" s="4">
        <f t="shared" si="283"/>
        <v>2151.5519999999997</v>
      </c>
    </row>
    <row r="4538" spans="1:18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280"/>
        <v>71.687300000000008</v>
      </c>
      <c r="G4538" s="2">
        <f t="shared" si="281"/>
        <v>350.0027</v>
      </c>
      <c r="H4538" s="2">
        <f t="shared" si="282"/>
        <v>2530.14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 t="s">
        <v>34</v>
      </c>
      <c r="R4538" s="4">
        <f t="shared" si="283"/>
        <v>71.687300000000008</v>
      </c>
    </row>
    <row r="4539" spans="1:18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280"/>
        <v>1270.4052999999999</v>
      </c>
      <c r="G4539" s="2">
        <f t="shared" si="281"/>
        <v>1432.5846999999999</v>
      </c>
      <c r="H4539" s="2">
        <f t="shared" si="282"/>
        <v>16217.939999999999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 t="s">
        <v>28</v>
      </c>
      <c r="R4539" s="4">
        <f t="shared" si="283"/>
        <v>1270.4052999999999</v>
      </c>
    </row>
    <row r="4540" spans="1:18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280"/>
        <v>276.14159999999998</v>
      </c>
      <c r="G4540" s="2">
        <f t="shared" si="281"/>
        <v>490.91839999999996</v>
      </c>
      <c r="H4540" s="2">
        <f t="shared" si="282"/>
        <v>4602.3599999999997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 t="s">
        <v>39</v>
      </c>
      <c r="R4540" s="4">
        <f t="shared" si="283"/>
        <v>276.14159999999998</v>
      </c>
    </row>
    <row r="4541" spans="1:18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280"/>
        <v>1505.3579999999999</v>
      </c>
      <c r="G4541" s="2">
        <f t="shared" si="281"/>
        <v>1839.8819999999998</v>
      </c>
      <c r="H4541" s="2">
        <f t="shared" si="282"/>
        <v>23416.68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 t="s">
        <v>17</v>
      </c>
      <c r="R4541" s="4">
        <f t="shared" si="283"/>
        <v>1505.3579999999999</v>
      </c>
    </row>
    <row r="4542" spans="1:18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280"/>
        <v>1393.7175</v>
      </c>
      <c r="G4542" s="2">
        <f t="shared" si="281"/>
        <v>2588.3325000000004</v>
      </c>
      <c r="H4542" s="2">
        <f t="shared" si="282"/>
        <v>15928.2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 t="s">
        <v>48</v>
      </c>
      <c r="R4542" s="4">
        <f t="shared" si="283"/>
        <v>1393.7175</v>
      </c>
    </row>
    <row r="4543" spans="1:18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280"/>
        <v>908.76800000000003</v>
      </c>
      <c r="G4543" s="2">
        <f t="shared" si="281"/>
        <v>2336.8319999999999</v>
      </c>
      <c r="H4543" s="2">
        <f t="shared" si="282"/>
        <v>9736.7999999999993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 t="s">
        <v>23</v>
      </c>
      <c r="R4543" s="4">
        <f t="shared" si="283"/>
        <v>908.76800000000003</v>
      </c>
    </row>
    <row r="4544" spans="1:18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280"/>
        <v>998.36749999999995</v>
      </c>
      <c r="G4544" s="2">
        <f t="shared" si="281"/>
        <v>2995.1025</v>
      </c>
      <c r="H4544" s="2">
        <f t="shared" si="282"/>
        <v>11980.41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 t="s">
        <v>34</v>
      </c>
      <c r="R4544" s="4">
        <f t="shared" si="283"/>
        <v>998.36749999999995</v>
      </c>
    </row>
    <row r="4545" spans="1:18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280"/>
        <v>461.5095</v>
      </c>
      <c r="G4545" s="2">
        <f t="shared" si="281"/>
        <v>2615.2204999999999</v>
      </c>
      <c r="H4545" s="2">
        <f t="shared" si="282"/>
        <v>9230.19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 t="s">
        <v>39</v>
      </c>
      <c r="R4545" s="4">
        <f t="shared" si="283"/>
        <v>461.5095</v>
      </c>
    </row>
    <row r="4546" spans="1:18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ref="F4546:F4609" si="284">D4546*E4546</f>
        <v>154.53149999999999</v>
      </c>
      <c r="G4546" s="2">
        <f t="shared" ref="G4546:G4609" si="285">D4546-F4546</f>
        <v>875.67849999999999</v>
      </c>
      <c r="H4546" s="2">
        <f t="shared" ref="H4546:H4609" si="286">sales*quantity</f>
        <v>2060.42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 t="s">
        <v>39</v>
      </c>
      <c r="R4546" s="4">
        <f t="shared" ref="R4546:R4609" si="287">Sales_Amount*Discount_Amount</f>
        <v>154.53149999999999</v>
      </c>
    </row>
    <row r="4547" spans="1:18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284"/>
        <v>217.25549999999998</v>
      </c>
      <c r="G4547" s="2">
        <f t="shared" si="285"/>
        <v>1757.7945</v>
      </c>
      <c r="H4547" s="2">
        <f t="shared" si="286"/>
        <v>11850.3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 t="s">
        <v>39</v>
      </c>
      <c r="R4547" s="4">
        <f t="shared" si="287"/>
        <v>217.25549999999998</v>
      </c>
    </row>
    <row r="4548" spans="1:18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284"/>
        <v>909.84539999999993</v>
      </c>
      <c r="G4548" s="2">
        <f t="shared" si="285"/>
        <v>3878.8145999999997</v>
      </c>
      <c r="H4548" s="2">
        <f t="shared" si="286"/>
        <v>4788.66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 t="s">
        <v>34</v>
      </c>
      <c r="R4548" s="4">
        <f t="shared" si="287"/>
        <v>909.84539999999993</v>
      </c>
    </row>
    <row r="4549" spans="1:18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284"/>
        <v>90.72359999999999</v>
      </c>
      <c r="G4549" s="2">
        <f t="shared" si="285"/>
        <v>1421.3363999999999</v>
      </c>
      <c r="H4549" s="2">
        <f t="shared" si="286"/>
        <v>9072.36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 t="s">
        <v>48</v>
      </c>
      <c r="R4549" s="4">
        <f t="shared" si="287"/>
        <v>90.72359999999999</v>
      </c>
    </row>
    <row r="4550" spans="1:18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284"/>
        <v>77.525700000000001</v>
      </c>
      <c r="G4550" s="2">
        <f t="shared" si="285"/>
        <v>330.50429999999994</v>
      </c>
      <c r="H4550" s="2">
        <f t="shared" si="286"/>
        <v>3264.24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 t="s">
        <v>39</v>
      </c>
      <c r="R4550" s="4">
        <f t="shared" si="287"/>
        <v>77.525700000000001</v>
      </c>
    </row>
    <row r="4551" spans="1:18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284"/>
        <v>833.98140000000001</v>
      </c>
      <c r="G4551" s="2">
        <f t="shared" si="285"/>
        <v>1151.6886</v>
      </c>
      <c r="H4551" s="2">
        <f t="shared" si="286"/>
        <v>11914.02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 t="s">
        <v>39</v>
      </c>
      <c r="R4551" s="4">
        <f t="shared" si="287"/>
        <v>833.98140000000001</v>
      </c>
    </row>
    <row r="4552" spans="1:18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284"/>
        <v>833.75600000000009</v>
      </c>
      <c r="G4552" s="2">
        <f t="shared" si="285"/>
        <v>1061.144</v>
      </c>
      <c r="H4552" s="2">
        <f t="shared" si="286"/>
        <v>3789.8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 t="s">
        <v>23</v>
      </c>
      <c r="R4552" s="4">
        <f t="shared" si="287"/>
        <v>833.75600000000009</v>
      </c>
    </row>
    <row r="4553" spans="1:18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284"/>
        <v>769.44320000000005</v>
      </c>
      <c r="G4553" s="2">
        <f t="shared" si="285"/>
        <v>1635.0668000000001</v>
      </c>
      <c r="H4553" s="2">
        <f t="shared" si="286"/>
        <v>16831.57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 t="s">
        <v>39</v>
      </c>
      <c r="R4553" s="4">
        <f t="shared" si="287"/>
        <v>769.44320000000005</v>
      </c>
    </row>
    <row r="4554" spans="1:18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284"/>
        <v>369.91370000000001</v>
      </c>
      <c r="G4554" s="2">
        <f t="shared" si="285"/>
        <v>2475.5762999999997</v>
      </c>
      <c r="H4554" s="2">
        <f t="shared" si="286"/>
        <v>8536.4699999999993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 t="s">
        <v>28</v>
      </c>
      <c r="R4554" s="4">
        <f t="shared" si="287"/>
        <v>369.91370000000001</v>
      </c>
    </row>
    <row r="4555" spans="1:18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284"/>
        <v>595.5444</v>
      </c>
      <c r="G4555" s="2">
        <f t="shared" si="285"/>
        <v>4367.3256000000001</v>
      </c>
      <c r="H4555" s="2">
        <f t="shared" si="286"/>
        <v>44665.83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 t="s">
        <v>17</v>
      </c>
      <c r="R4555" s="4">
        <f t="shared" si="287"/>
        <v>595.5444</v>
      </c>
    </row>
    <row r="4556" spans="1:18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284"/>
        <v>532.77700000000004</v>
      </c>
      <c r="G4556" s="2">
        <f t="shared" si="285"/>
        <v>3272.7730000000001</v>
      </c>
      <c r="H4556" s="2">
        <f t="shared" si="286"/>
        <v>30444.400000000001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 t="s">
        <v>48</v>
      </c>
      <c r="R4556" s="4">
        <f t="shared" si="287"/>
        <v>532.77700000000004</v>
      </c>
    </row>
    <row r="4557" spans="1:18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284"/>
        <v>68.965000000000003</v>
      </c>
      <c r="G4557" s="2">
        <f t="shared" si="285"/>
        <v>206.89500000000001</v>
      </c>
      <c r="H4557" s="2">
        <f t="shared" si="286"/>
        <v>1655.16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 t="s">
        <v>28</v>
      </c>
      <c r="R4557" s="4">
        <f t="shared" si="287"/>
        <v>68.965000000000003</v>
      </c>
    </row>
    <row r="4558" spans="1:18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284"/>
        <v>1760.2221</v>
      </c>
      <c r="G4558" s="2">
        <f t="shared" si="285"/>
        <v>1832.0679</v>
      </c>
      <c r="H4558" s="2">
        <f t="shared" si="286"/>
        <v>3592.29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 t="s">
        <v>48</v>
      </c>
      <c r="R4558" s="4">
        <f t="shared" si="287"/>
        <v>1760.2221</v>
      </c>
    </row>
    <row r="4559" spans="1:18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284"/>
        <v>206.93700000000001</v>
      </c>
      <c r="G4559" s="2">
        <f t="shared" si="285"/>
        <v>3931.8029999999999</v>
      </c>
      <c r="H4559" s="2">
        <f t="shared" si="286"/>
        <v>8277.48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 t="s">
        <v>28</v>
      </c>
      <c r="R4559" s="4">
        <f t="shared" si="287"/>
        <v>206.93700000000001</v>
      </c>
    </row>
    <row r="4560" spans="1:18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284"/>
        <v>1122.1475</v>
      </c>
      <c r="G4560" s="2">
        <f t="shared" si="285"/>
        <v>3366.4425000000001</v>
      </c>
      <c r="H4560" s="2">
        <f t="shared" si="286"/>
        <v>35908.720000000001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 t="s">
        <v>39</v>
      </c>
      <c r="R4560" s="4">
        <f t="shared" si="287"/>
        <v>1122.1475</v>
      </c>
    </row>
    <row r="4561" spans="1:18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284"/>
        <v>740.39420000000007</v>
      </c>
      <c r="G4561" s="2">
        <f t="shared" si="285"/>
        <v>1437.2357999999999</v>
      </c>
      <c r="H4561" s="2">
        <f t="shared" si="286"/>
        <v>13065.78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 t="s">
        <v>17</v>
      </c>
      <c r="R4561" s="4">
        <f t="shared" si="287"/>
        <v>740.39420000000007</v>
      </c>
    </row>
    <row r="4562" spans="1:18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284"/>
        <v>196.41239999999999</v>
      </c>
      <c r="G4562" s="2">
        <f t="shared" si="285"/>
        <v>1440.3576</v>
      </c>
      <c r="H4562" s="2">
        <f t="shared" si="286"/>
        <v>1636.77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 t="s">
        <v>34</v>
      </c>
      <c r="R4562" s="4">
        <f t="shared" si="287"/>
        <v>196.41239999999999</v>
      </c>
    </row>
    <row r="4563" spans="1:18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284"/>
        <v>2022.0911999999998</v>
      </c>
      <c r="G4563" s="2">
        <f t="shared" si="285"/>
        <v>2190.5987999999998</v>
      </c>
      <c r="H4563" s="2">
        <f t="shared" si="286"/>
        <v>37914.21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 t="s">
        <v>48</v>
      </c>
      <c r="R4563" s="4">
        <f t="shared" si="287"/>
        <v>2022.0911999999998</v>
      </c>
    </row>
    <row r="4564" spans="1:18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284"/>
        <v>664.75440000000003</v>
      </c>
      <c r="G4564" s="2">
        <f t="shared" si="285"/>
        <v>3245.5655999999999</v>
      </c>
      <c r="H4564" s="2">
        <f t="shared" si="286"/>
        <v>31282.560000000001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 t="s">
        <v>48</v>
      </c>
      <c r="R4564" s="4">
        <f t="shared" si="287"/>
        <v>664.75440000000003</v>
      </c>
    </row>
    <row r="4565" spans="1:18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284"/>
        <v>1281.5066999999999</v>
      </c>
      <c r="G4565" s="2">
        <f t="shared" si="285"/>
        <v>1445.1033000000002</v>
      </c>
      <c r="H4565" s="2">
        <f t="shared" si="286"/>
        <v>5453.22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 t="s">
        <v>17</v>
      </c>
      <c r="R4565" s="4">
        <f t="shared" si="287"/>
        <v>1281.5066999999999</v>
      </c>
    </row>
    <row r="4566" spans="1:18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284"/>
        <v>203.28899999999999</v>
      </c>
      <c r="G4566" s="2">
        <f t="shared" si="285"/>
        <v>474.34100000000001</v>
      </c>
      <c r="H4566" s="2">
        <f t="shared" si="286"/>
        <v>3388.15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 t="s">
        <v>28</v>
      </c>
      <c r="R4566" s="4">
        <f t="shared" si="287"/>
        <v>203.28899999999999</v>
      </c>
    </row>
    <row r="4567" spans="1:18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284"/>
        <v>0</v>
      </c>
      <c r="G4567" s="2">
        <f t="shared" si="285"/>
        <v>3293.63</v>
      </c>
      <c r="H4567" s="2">
        <f t="shared" si="286"/>
        <v>9880.89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 t="s">
        <v>48</v>
      </c>
      <c r="R4567" s="4">
        <f t="shared" si="287"/>
        <v>0</v>
      </c>
    </row>
    <row r="4568" spans="1:18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284"/>
        <v>67.483199999999997</v>
      </c>
      <c r="G4568" s="2">
        <f t="shared" si="285"/>
        <v>354.28679999999997</v>
      </c>
      <c r="H4568" s="2">
        <f t="shared" si="286"/>
        <v>421.77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 t="s">
        <v>17</v>
      </c>
      <c r="R4568" s="4">
        <f t="shared" si="287"/>
        <v>67.483199999999997</v>
      </c>
    </row>
    <row r="4569" spans="1:18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284"/>
        <v>5.9179999999999993</v>
      </c>
      <c r="G4569" s="2">
        <f t="shared" si="285"/>
        <v>585.88199999999995</v>
      </c>
      <c r="H4569" s="2">
        <f t="shared" si="286"/>
        <v>4142.5999999999995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 t="s">
        <v>23</v>
      </c>
      <c r="R4569" s="4">
        <f t="shared" si="287"/>
        <v>5.9179999999999993</v>
      </c>
    </row>
    <row r="4570" spans="1:18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284"/>
        <v>327.2921</v>
      </c>
      <c r="G4570" s="2">
        <f t="shared" si="285"/>
        <v>1395.2979</v>
      </c>
      <c r="H4570" s="2">
        <f t="shared" si="286"/>
        <v>15503.31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 t="s">
        <v>39</v>
      </c>
      <c r="R4570" s="4">
        <f t="shared" si="287"/>
        <v>327.2921</v>
      </c>
    </row>
    <row r="4571" spans="1:18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284"/>
        <v>901.81719999999996</v>
      </c>
      <c r="G4571" s="2">
        <f t="shared" si="285"/>
        <v>1016.9428</v>
      </c>
      <c r="H4571" s="2">
        <f t="shared" si="286"/>
        <v>13431.32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 t="s">
        <v>34</v>
      </c>
      <c r="R4571" s="4">
        <f t="shared" si="287"/>
        <v>901.81719999999996</v>
      </c>
    </row>
    <row r="4572" spans="1:18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284"/>
        <v>921.83130000000006</v>
      </c>
      <c r="G4572" s="2">
        <f t="shared" si="285"/>
        <v>1441.8387</v>
      </c>
      <c r="H4572" s="2">
        <f t="shared" si="286"/>
        <v>7091.01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 t="s">
        <v>17</v>
      </c>
      <c r="R4572" s="4">
        <f t="shared" si="287"/>
        <v>921.83130000000006</v>
      </c>
    </row>
    <row r="4573" spans="1:18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284"/>
        <v>546.15800000000002</v>
      </c>
      <c r="G4573" s="2">
        <f t="shared" si="285"/>
        <v>1215.6419999999998</v>
      </c>
      <c r="H4573" s="2">
        <f t="shared" si="286"/>
        <v>10570.8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 t="s">
        <v>34</v>
      </c>
      <c r="R4573" s="4">
        <f t="shared" si="287"/>
        <v>546.15800000000002</v>
      </c>
    </row>
    <row r="4574" spans="1:18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284"/>
        <v>71.7012</v>
      </c>
      <c r="G4574" s="2">
        <f t="shared" si="285"/>
        <v>193.8588</v>
      </c>
      <c r="H4574" s="2">
        <f t="shared" si="286"/>
        <v>796.68000000000006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 t="s">
        <v>17</v>
      </c>
      <c r="R4574" s="4">
        <f t="shared" si="287"/>
        <v>71.7012</v>
      </c>
    </row>
    <row r="4575" spans="1:18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284"/>
        <v>165.55460000000002</v>
      </c>
      <c r="G4575" s="2">
        <f t="shared" si="285"/>
        <v>705.78539999999998</v>
      </c>
      <c r="H4575" s="2">
        <f t="shared" si="286"/>
        <v>3485.36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 t="s">
        <v>48</v>
      </c>
      <c r="R4575" s="4">
        <f t="shared" si="287"/>
        <v>165.55460000000002</v>
      </c>
    </row>
    <row r="4576" spans="1:18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284"/>
        <v>73.04549999999999</v>
      </c>
      <c r="G4576" s="2">
        <f t="shared" si="285"/>
        <v>591.00450000000001</v>
      </c>
      <c r="H4576" s="2">
        <f t="shared" si="286"/>
        <v>664.05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 t="s">
        <v>17</v>
      </c>
      <c r="R4576" s="4">
        <f t="shared" si="287"/>
        <v>73.04549999999999</v>
      </c>
    </row>
    <row r="4577" spans="1:18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284"/>
        <v>66.384</v>
      </c>
      <c r="G4577" s="2">
        <f t="shared" si="285"/>
        <v>2146.4160000000002</v>
      </c>
      <c r="H4577" s="2">
        <f t="shared" si="286"/>
        <v>4425.6000000000004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 t="s">
        <v>34</v>
      </c>
      <c r="R4577" s="4">
        <f t="shared" si="287"/>
        <v>66.384</v>
      </c>
    </row>
    <row r="4578" spans="1:18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284"/>
        <v>113.94300000000001</v>
      </c>
      <c r="G4578" s="2">
        <f t="shared" si="285"/>
        <v>1025.4870000000001</v>
      </c>
      <c r="H4578" s="2">
        <f t="shared" si="286"/>
        <v>1139.43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 t="s">
        <v>17</v>
      </c>
      <c r="R4578" s="4">
        <f t="shared" si="287"/>
        <v>113.94300000000001</v>
      </c>
    </row>
    <row r="4579" spans="1:18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284"/>
        <v>276.90659999999997</v>
      </c>
      <c r="G4579" s="2">
        <f t="shared" si="285"/>
        <v>1261.4633999999999</v>
      </c>
      <c r="H4579" s="2">
        <f t="shared" si="286"/>
        <v>3076.74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 t="s">
        <v>39</v>
      </c>
      <c r="R4579" s="4">
        <f t="shared" si="287"/>
        <v>276.90659999999997</v>
      </c>
    </row>
    <row r="4580" spans="1:18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284"/>
        <v>626.77679999999998</v>
      </c>
      <c r="G4580" s="2">
        <f t="shared" si="285"/>
        <v>1783.9031999999997</v>
      </c>
      <c r="H4580" s="2">
        <f t="shared" si="286"/>
        <v>9642.7199999999993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 t="s">
        <v>28</v>
      </c>
      <c r="R4580" s="4">
        <f t="shared" si="287"/>
        <v>626.77679999999998</v>
      </c>
    </row>
    <row r="4581" spans="1:18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284"/>
        <v>125.42500000000001</v>
      </c>
      <c r="G4581" s="2">
        <f t="shared" si="285"/>
        <v>1128.825</v>
      </c>
      <c r="H4581" s="2">
        <f t="shared" si="286"/>
        <v>7525.5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 t="s">
        <v>28</v>
      </c>
      <c r="R4581" s="4">
        <f t="shared" si="287"/>
        <v>125.42500000000001</v>
      </c>
    </row>
    <row r="4582" spans="1:18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284"/>
        <v>639.47449999999992</v>
      </c>
      <c r="G4582" s="2">
        <f t="shared" si="285"/>
        <v>665.57550000000003</v>
      </c>
      <c r="H4582" s="2">
        <f t="shared" si="286"/>
        <v>10440.4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 t="s">
        <v>48</v>
      </c>
      <c r="R4582" s="4">
        <f t="shared" si="287"/>
        <v>639.47449999999992</v>
      </c>
    </row>
    <row r="4583" spans="1:18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284"/>
        <v>167.29640000000001</v>
      </c>
      <c r="G4583" s="2">
        <f t="shared" si="285"/>
        <v>4015.1135999999997</v>
      </c>
      <c r="H4583" s="2">
        <f t="shared" si="286"/>
        <v>37641.69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 t="s">
        <v>39</v>
      </c>
      <c r="R4583" s="4">
        <f t="shared" si="287"/>
        <v>167.29640000000001</v>
      </c>
    </row>
    <row r="4584" spans="1:18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284"/>
        <v>139.28150000000002</v>
      </c>
      <c r="G4584" s="2">
        <f t="shared" si="285"/>
        <v>2646.3485000000001</v>
      </c>
      <c r="H4584" s="2">
        <f t="shared" si="286"/>
        <v>19499.41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 t="s">
        <v>39</v>
      </c>
      <c r="R4584" s="4">
        <f t="shared" si="287"/>
        <v>139.28150000000002</v>
      </c>
    </row>
    <row r="4585" spans="1:18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284"/>
        <v>1461.3608000000002</v>
      </c>
      <c r="G4585" s="2">
        <f t="shared" si="285"/>
        <v>2836.7591999999995</v>
      </c>
      <c r="H4585" s="2">
        <f t="shared" si="286"/>
        <v>17192.48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 t="s">
        <v>28</v>
      </c>
      <c r="R4585" s="4">
        <f t="shared" si="287"/>
        <v>1461.3608000000002</v>
      </c>
    </row>
    <row r="4586" spans="1:18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284"/>
        <v>996.0483999999999</v>
      </c>
      <c r="G4586" s="2">
        <f t="shared" si="285"/>
        <v>1625.1315999999999</v>
      </c>
      <c r="H4586" s="2">
        <f t="shared" si="286"/>
        <v>18348.259999999998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 t="s">
        <v>17</v>
      </c>
      <c r="R4586" s="4">
        <f t="shared" si="287"/>
        <v>996.0483999999999</v>
      </c>
    </row>
    <row r="4587" spans="1:18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284"/>
        <v>2232.1411000000003</v>
      </c>
      <c r="G4587" s="2">
        <f t="shared" si="285"/>
        <v>2323.2489</v>
      </c>
      <c r="H4587" s="2">
        <f t="shared" si="286"/>
        <v>4555.3900000000003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 t="s">
        <v>48</v>
      </c>
      <c r="R4587" s="4">
        <f t="shared" si="287"/>
        <v>2232.1411000000003</v>
      </c>
    </row>
    <row r="4588" spans="1:18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284"/>
        <v>364.02480000000003</v>
      </c>
      <c r="G4588" s="2">
        <f t="shared" si="285"/>
        <v>984.21519999999998</v>
      </c>
      <c r="H4588" s="2">
        <f t="shared" si="286"/>
        <v>8089.4400000000005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 t="s">
        <v>17</v>
      </c>
      <c r="R4588" s="4">
        <f t="shared" si="287"/>
        <v>364.02480000000003</v>
      </c>
    </row>
    <row r="4589" spans="1:18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284"/>
        <v>249.73439999999999</v>
      </c>
      <c r="G4589" s="2">
        <f t="shared" si="285"/>
        <v>2871.9456</v>
      </c>
      <c r="H4589" s="2">
        <f t="shared" si="286"/>
        <v>3121.68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 t="s">
        <v>28</v>
      </c>
      <c r="R4589" s="4">
        <f t="shared" si="287"/>
        <v>249.73439999999999</v>
      </c>
    </row>
    <row r="4590" spans="1:18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284"/>
        <v>1205.9448</v>
      </c>
      <c r="G4590" s="2">
        <f t="shared" si="285"/>
        <v>1359.8952000000002</v>
      </c>
      <c r="H4590" s="2">
        <f t="shared" si="286"/>
        <v>20526.72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 t="s">
        <v>17</v>
      </c>
      <c r="R4590" s="4">
        <f t="shared" si="287"/>
        <v>1205.9448</v>
      </c>
    </row>
    <row r="4591" spans="1:18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284"/>
        <v>2254.7791000000002</v>
      </c>
      <c r="G4591" s="2">
        <f t="shared" si="285"/>
        <v>2346.8108999999999</v>
      </c>
      <c r="H4591" s="2">
        <f t="shared" si="286"/>
        <v>18406.36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 t="s">
        <v>39</v>
      </c>
      <c r="R4591" s="4">
        <f t="shared" si="287"/>
        <v>2254.7791000000002</v>
      </c>
    </row>
    <row r="4592" spans="1:18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284"/>
        <v>989.25300000000016</v>
      </c>
      <c r="G4592" s="2">
        <f t="shared" si="285"/>
        <v>1161.297</v>
      </c>
      <c r="H4592" s="2">
        <f t="shared" si="286"/>
        <v>17204.400000000001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 t="s">
        <v>48</v>
      </c>
      <c r="R4592" s="4">
        <f t="shared" si="287"/>
        <v>989.25300000000016</v>
      </c>
    </row>
    <row r="4593" spans="1:18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284"/>
        <v>1887.0016000000001</v>
      </c>
      <c r="G4593" s="2">
        <f t="shared" si="285"/>
        <v>2401.6384000000003</v>
      </c>
      <c r="H4593" s="2">
        <f t="shared" si="286"/>
        <v>34309.120000000003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 t="s">
        <v>28</v>
      </c>
      <c r="R4593" s="4">
        <f t="shared" si="287"/>
        <v>1887.0016000000001</v>
      </c>
    </row>
    <row r="4594" spans="1:18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284"/>
        <v>114.52520000000001</v>
      </c>
      <c r="G4594" s="2">
        <f t="shared" si="285"/>
        <v>2748.6048000000001</v>
      </c>
      <c r="H4594" s="2">
        <f t="shared" si="286"/>
        <v>5726.26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 t="s">
        <v>28</v>
      </c>
      <c r="R4594" s="4">
        <f t="shared" si="287"/>
        <v>114.52520000000001</v>
      </c>
    </row>
    <row r="4595" spans="1:18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284"/>
        <v>1535.8998000000001</v>
      </c>
      <c r="G4595" s="2">
        <f t="shared" si="285"/>
        <v>2035.9602</v>
      </c>
      <c r="H4595" s="2">
        <f t="shared" si="286"/>
        <v>21431.16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 t="s">
        <v>34</v>
      </c>
      <c r="R4595" s="4">
        <f t="shared" si="287"/>
        <v>1535.8998000000001</v>
      </c>
    </row>
    <row r="4596" spans="1:18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284"/>
        <v>2133.9743999999996</v>
      </c>
      <c r="G4596" s="2">
        <f t="shared" si="285"/>
        <v>2311.8056000000001</v>
      </c>
      <c r="H4596" s="2">
        <f t="shared" si="286"/>
        <v>17783.12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 t="s">
        <v>34</v>
      </c>
      <c r="R4596" s="4">
        <f t="shared" si="287"/>
        <v>2133.9743999999996</v>
      </c>
    </row>
    <row r="4597" spans="1:18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284"/>
        <v>1395.7552000000003</v>
      </c>
      <c r="G4597" s="2">
        <f t="shared" si="285"/>
        <v>3589.0847999999996</v>
      </c>
      <c r="H4597" s="2">
        <f t="shared" si="286"/>
        <v>14954.52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 t="s">
        <v>28</v>
      </c>
      <c r="R4597" s="4">
        <f t="shared" si="287"/>
        <v>1395.7552000000003</v>
      </c>
    </row>
    <row r="4598" spans="1:18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284"/>
        <v>1436.2062000000001</v>
      </c>
      <c r="G4598" s="2">
        <f t="shared" si="285"/>
        <v>2246.3737999999998</v>
      </c>
      <c r="H4598" s="2">
        <f t="shared" si="286"/>
        <v>33143.22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 t="s">
        <v>23</v>
      </c>
      <c r="R4598" s="4">
        <f t="shared" si="287"/>
        <v>1436.2062000000001</v>
      </c>
    </row>
    <row r="4599" spans="1:18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284"/>
        <v>541.58280000000002</v>
      </c>
      <c r="G4599" s="2">
        <f t="shared" si="285"/>
        <v>1099.5772000000002</v>
      </c>
      <c r="H4599" s="2">
        <f t="shared" si="286"/>
        <v>14770.44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 t="s">
        <v>17</v>
      </c>
      <c r="R4599" s="4">
        <f t="shared" si="287"/>
        <v>541.58280000000002</v>
      </c>
    </row>
    <row r="4600" spans="1:18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284"/>
        <v>219.12240000000003</v>
      </c>
      <c r="G4600" s="2">
        <f t="shared" si="285"/>
        <v>1346.0376000000001</v>
      </c>
      <c r="H4600" s="2">
        <f t="shared" si="286"/>
        <v>3130.32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 t="s">
        <v>34</v>
      </c>
      <c r="R4600" s="4">
        <f t="shared" si="287"/>
        <v>219.12240000000003</v>
      </c>
    </row>
    <row r="4601" spans="1:18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284"/>
        <v>468.23689999999993</v>
      </c>
      <c r="G4601" s="2">
        <f t="shared" si="285"/>
        <v>1146.3731</v>
      </c>
      <c r="H4601" s="2">
        <f t="shared" si="286"/>
        <v>8073.0499999999993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 t="s">
        <v>28</v>
      </c>
      <c r="R4601" s="4">
        <f t="shared" si="287"/>
        <v>468.23689999999993</v>
      </c>
    </row>
    <row r="4602" spans="1:18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284"/>
        <v>255.09</v>
      </c>
      <c r="G4602" s="2">
        <f t="shared" si="285"/>
        <v>324.65999999999997</v>
      </c>
      <c r="H4602" s="2">
        <f t="shared" si="286"/>
        <v>4058.25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 t="s">
        <v>39</v>
      </c>
      <c r="R4602" s="4">
        <f t="shared" si="287"/>
        <v>255.09</v>
      </c>
    </row>
    <row r="4603" spans="1:18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284"/>
        <v>90.657499999999999</v>
      </c>
      <c r="G4603" s="2">
        <f t="shared" si="285"/>
        <v>271.97249999999997</v>
      </c>
      <c r="H4603" s="2">
        <f t="shared" si="286"/>
        <v>3263.67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 t="s">
        <v>34</v>
      </c>
      <c r="R4603" s="4">
        <f t="shared" si="287"/>
        <v>90.657499999999999</v>
      </c>
    </row>
    <row r="4604" spans="1:18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284"/>
        <v>883.83900000000006</v>
      </c>
      <c r="G4604" s="2">
        <f t="shared" si="285"/>
        <v>2062.2910000000002</v>
      </c>
      <c r="H4604" s="2">
        <f t="shared" si="286"/>
        <v>23569.040000000001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 t="s">
        <v>23</v>
      </c>
      <c r="R4604" s="4">
        <f t="shared" si="287"/>
        <v>883.83900000000006</v>
      </c>
    </row>
    <row r="4605" spans="1:18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284"/>
        <v>1099.4076</v>
      </c>
      <c r="G4605" s="2">
        <f t="shared" si="285"/>
        <v>2972.4724000000001</v>
      </c>
      <c r="H4605" s="2">
        <f t="shared" si="286"/>
        <v>16287.52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 t="s">
        <v>34</v>
      </c>
      <c r="R4605" s="4">
        <f t="shared" si="287"/>
        <v>1099.4076</v>
      </c>
    </row>
    <row r="4606" spans="1:18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284"/>
        <v>38.788400000000003</v>
      </c>
      <c r="G4606" s="2">
        <f t="shared" si="285"/>
        <v>238.27160000000001</v>
      </c>
      <c r="H4606" s="2">
        <f t="shared" si="286"/>
        <v>831.18000000000006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 t="s">
        <v>48</v>
      </c>
      <c r="R4606" s="4">
        <f t="shared" si="287"/>
        <v>38.788400000000003</v>
      </c>
    </row>
    <row r="4607" spans="1:18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284"/>
        <v>920.48320000000012</v>
      </c>
      <c r="G4607" s="2">
        <f t="shared" si="285"/>
        <v>1956.0268000000001</v>
      </c>
      <c r="H4607" s="2">
        <f t="shared" si="286"/>
        <v>2876.51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 t="s">
        <v>34</v>
      </c>
      <c r="R4607" s="4">
        <f t="shared" si="287"/>
        <v>920.48320000000012</v>
      </c>
    </row>
    <row r="4608" spans="1:18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284"/>
        <v>480.40750000000003</v>
      </c>
      <c r="G4608" s="2">
        <f t="shared" si="285"/>
        <v>1441.2225000000001</v>
      </c>
      <c r="H4608" s="2">
        <f t="shared" si="286"/>
        <v>1921.63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 t="s">
        <v>39</v>
      </c>
      <c r="R4608" s="4">
        <f t="shared" si="287"/>
        <v>480.40750000000003</v>
      </c>
    </row>
    <row r="4609" spans="1:18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284"/>
        <v>536.78160000000003</v>
      </c>
      <c r="G4609" s="2">
        <f t="shared" si="285"/>
        <v>3936.3984</v>
      </c>
      <c r="H4609" s="2">
        <f t="shared" si="286"/>
        <v>40258.620000000003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 t="s">
        <v>23</v>
      </c>
      <c r="R4609" s="4">
        <f t="shared" si="287"/>
        <v>536.78160000000003</v>
      </c>
    </row>
    <row r="4610" spans="1:18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ref="F4610:F4673" si="288">D4610*E4610</f>
        <v>365.58</v>
      </c>
      <c r="G4610" s="2">
        <f t="shared" ref="G4610:G4673" si="289">D4610-F4610</f>
        <v>446.82</v>
      </c>
      <c r="H4610" s="2">
        <f t="shared" ref="H4610:H4673" si="290">sales*quantity</f>
        <v>3249.6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 t="s">
        <v>17</v>
      </c>
      <c r="R4610" s="4">
        <f t="shared" ref="R4610:R4673" si="291">Sales_Amount*Discount_Amount</f>
        <v>365.58</v>
      </c>
    </row>
    <row r="4611" spans="1:18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288"/>
        <v>1373.1936000000001</v>
      </c>
      <c r="G4611" s="2">
        <f t="shared" si="289"/>
        <v>1487.6264000000001</v>
      </c>
      <c r="H4611" s="2">
        <f t="shared" si="290"/>
        <v>22886.560000000001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 t="s">
        <v>34</v>
      </c>
      <c r="R4611" s="4">
        <f t="shared" si="291"/>
        <v>1373.1936000000001</v>
      </c>
    </row>
    <row r="4612" spans="1:18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288"/>
        <v>145.7253</v>
      </c>
      <c r="G4612" s="2">
        <f t="shared" si="289"/>
        <v>4711.7847000000002</v>
      </c>
      <c r="H4612" s="2">
        <f t="shared" si="290"/>
        <v>19430.04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 t="s">
        <v>39</v>
      </c>
      <c r="R4612" s="4">
        <f t="shared" si="291"/>
        <v>145.7253</v>
      </c>
    </row>
    <row r="4613" spans="1:18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288"/>
        <v>555.1046</v>
      </c>
      <c r="G4613" s="2">
        <f t="shared" si="289"/>
        <v>1235.5554000000002</v>
      </c>
      <c r="H4613" s="2">
        <f t="shared" si="290"/>
        <v>10743.960000000001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 t="s">
        <v>48</v>
      </c>
      <c r="R4613" s="4">
        <f t="shared" si="291"/>
        <v>555.1046</v>
      </c>
    </row>
    <row r="4614" spans="1:18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288"/>
        <v>784.28909999999996</v>
      </c>
      <c r="G4614" s="2">
        <f t="shared" si="289"/>
        <v>2950.4209000000001</v>
      </c>
      <c r="H4614" s="2">
        <f t="shared" si="290"/>
        <v>14938.84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 t="s">
        <v>34</v>
      </c>
      <c r="R4614" s="4">
        <f t="shared" si="291"/>
        <v>784.28909999999996</v>
      </c>
    </row>
    <row r="4615" spans="1:18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288"/>
        <v>1150.2426</v>
      </c>
      <c r="G4615" s="2">
        <f t="shared" si="289"/>
        <v>3273.7674000000002</v>
      </c>
      <c r="H4615" s="2">
        <f t="shared" si="290"/>
        <v>8848.02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 t="s">
        <v>34</v>
      </c>
      <c r="R4615" s="4">
        <f t="shared" si="291"/>
        <v>1150.2426</v>
      </c>
    </row>
    <row r="4616" spans="1:18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288"/>
        <v>192.36169999999998</v>
      </c>
      <c r="G4616" s="2">
        <f t="shared" si="289"/>
        <v>820.06829999999991</v>
      </c>
      <c r="H4616" s="2">
        <f t="shared" si="290"/>
        <v>1012.43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 t="s">
        <v>23</v>
      </c>
      <c r="R4616" s="4">
        <f t="shared" si="291"/>
        <v>192.36169999999998</v>
      </c>
    </row>
    <row r="4617" spans="1:18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288"/>
        <v>1191.2112</v>
      </c>
      <c r="G4617" s="2">
        <f t="shared" si="289"/>
        <v>3772.1688000000004</v>
      </c>
      <c r="H4617" s="2">
        <f t="shared" si="290"/>
        <v>39707.040000000001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 t="s">
        <v>17</v>
      </c>
      <c r="R4617" s="4">
        <f t="shared" si="291"/>
        <v>1191.2112</v>
      </c>
    </row>
    <row r="4618" spans="1:18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288"/>
        <v>650.55840000000001</v>
      </c>
      <c r="G4618" s="2">
        <f t="shared" si="289"/>
        <v>3415.4315999999999</v>
      </c>
      <c r="H4618" s="2">
        <f t="shared" si="290"/>
        <v>24395.94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 t="s">
        <v>23</v>
      </c>
      <c r="R4618" s="4">
        <f t="shared" si="291"/>
        <v>650.55840000000001</v>
      </c>
    </row>
    <row r="4619" spans="1:18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288"/>
        <v>46.443599999999996</v>
      </c>
      <c r="G4619" s="2">
        <f t="shared" si="289"/>
        <v>727.6164</v>
      </c>
      <c r="H4619" s="2">
        <f t="shared" si="290"/>
        <v>774.06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 t="s">
        <v>34</v>
      </c>
      <c r="R4619" s="4">
        <f t="shared" si="291"/>
        <v>46.443599999999996</v>
      </c>
    </row>
    <row r="4620" spans="1:18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288"/>
        <v>243.50099999999998</v>
      </c>
      <c r="G4620" s="2">
        <f t="shared" si="289"/>
        <v>1379.8389999999999</v>
      </c>
      <c r="H4620" s="2">
        <f t="shared" si="290"/>
        <v>8116.7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 t="s">
        <v>17</v>
      </c>
      <c r="R4620" s="4">
        <f t="shared" si="291"/>
        <v>243.50099999999998</v>
      </c>
    </row>
    <row r="4621" spans="1:18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288"/>
        <v>1075.1990000000001</v>
      </c>
      <c r="G4621" s="2">
        <f t="shared" si="289"/>
        <v>2087.1509999999998</v>
      </c>
      <c r="H4621" s="2">
        <f t="shared" si="290"/>
        <v>9487.0499999999993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 t="s">
        <v>39</v>
      </c>
      <c r="R4621" s="4">
        <f t="shared" si="291"/>
        <v>1075.1990000000001</v>
      </c>
    </row>
    <row r="4622" spans="1:18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288"/>
        <v>133.083</v>
      </c>
      <c r="G4622" s="2">
        <f t="shared" si="289"/>
        <v>4303.0170000000007</v>
      </c>
      <c r="H4622" s="2">
        <f t="shared" si="290"/>
        <v>8872.2000000000007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 t="s">
        <v>48</v>
      </c>
      <c r="R4622" s="4">
        <f t="shared" si="291"/>
        <v>133.083</v>
      </c>
    </row>
    <row r="4623" spans="1:18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288"/>
        <v>200.39110000000002</v>
      </c>
      <c r="G4623" s="2">
        <f t="shared" si="289"/>
        <v>854.2989</v>
      </c>
      <c r="H4623" s="2">
        <f t="shared" si="290"/>
        <v>3164.07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 t="s">
        <v>17</v>
      </c>
      <c r="R4623" s="4">
        <f t="shared" si="291"/>
        <v>200.39110000000002</v>
      </c>
    </row>
    <row r="4624" spans="1:18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288"/>
        <v>73.658199999999994</v>
      </c>
      <c r="G4624" s="2">
        <f t="shared" si="289"/>
        <v>3609.2518</v>
      </c>
      <c r="H4624" s="2">
        <f t="shared" si="290"/>
        <v>7365.82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 t="s">
        <v>34</v>
      </c>
      <c r="R4624" s="4">
        <f t="shared" si="291"/>
        <v>73.658199999999994</v>
      </c>
    </row>
    <row r="4625" spans="1:18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288"/>
        <v>256.7124</v>
      </c>
      <c r="G4625" s="2">
        <f t="shared" si="289"/>
        <v>1169.4675999999999</v>
      </c>
      <c r="H4625" s="2">
        <f t="shared" si="290"/>
        <v>2852.36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 t="s">
        <v>17</v>
      </c>
      <c r="R4625" s="4">
        <f t="shared" si="291"/>
        <v>256.7124</v>
      </c>
    </row>
    <row r="4626" spans="1:18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288"/>
        <v>161.86160000000001</v>
      </c>
      <c r="G4626" s="2">
        <f t="shared" si="289"/>
        <v>3884.6783999999998</v>
      </c>
      <c r="H4626" s="2">
        <f t="shared" si="290"/>
        <v>4046.54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 t="s">
        <v>17</v>
      </c>
      <c r="R4626" s="4">
        <f t="shared" si="291"/>
        <v>161.86160000000001</v>
      </c>
    </row>
    <row r="4627" spans="1:18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288"/>
        <v>586.30790000000002</v>
      </c>
      <c r="G4627" s="2">
        <f t="shared" si="289"/>
        <v>2862.5621000000001</v>
      </c>
      <c r="H4627" s="2">
        <f t="shared" si="290"/>
        <v>10346.61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 t="s">
        <v>34</v>
      </c>
      <c r="R4627" s="4">
        <f t="shared" si="291"/>
        <v>586.30790000000002</v>
      </c>
    </row>
    <row r="4628" spans="1:18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288"/>
        <v>1118.145</v>
      </c>
      <c r="G4628" s="2">
        <f t="shared" si="289"/>
        <v>1544.105</v>
      </c>
      <c r="H4628" s="2">
        <f t="shared" si="290"/>
        <v>7986.75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 t="s">
        <v>28</v>
      </c>
      <c r="R4628" s="4">
        <f t="shared" si="291"/>
        <v>1118.145</v>
      </c>
    </row>
    <row r="4629" spans="1:18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288"/>
        <v>1018.1454</v>
      </c>
      <c r="G4629" s="2">
        <f t="shared" si="289"/>
        <v>2266.1946000000003</v>
      </c>
      <c r="H4629" s="2">
        <f t="shared" si="290"/>
        <v>13137.36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 t="s">
        <v>28</v>
      </c>
      <c r="R4629" s="4">
        <f t="shared" si="291"/>
        <v>1018.1454</v>
      </c>
    </row>
    <row r="4630" spans="1:18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288"/>
        <v>1494.1572000000001</v>
      </c>
      <c r="G4630" s="2">
        <f t="shared" si="289"/>
        <v>2900.4227999999998</v>
      </c>
      <c r="H4630" s="2">
        <f t="shared" si="290"/>
        <v>13183.74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 t="s">
        <v>48</v>
      </c>
      <c r="R4630" s="4">
        <f t="shared" si="291"/>
        <v>1494.1572000000001</v>
      </c>
    </row>
    <row r="4631" spans="1:18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288"/>
        <v>498.3725</v>
      </c>
      <c r="G4631" s="2">
        <f t="shared" si="289"/>
        <v>1495.1175000000001</v>
      </c>
      <c r="H4631" s="2">
        <f t="shared" si="290"/>
        <v>15947.92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 t="s">
        <v>28</v>
      </c>
      <c r="R4631" s="4">
        <f t="shared" si="291"/>
        <v>498.3725</v>
      </c>
    </row>
    <row r="4632" spans="1:18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288"/>
        <v>1779.8918000000001</v>
      </c>
      <c r="G4632" s="2">
        <f t="shared" si="289"/>
        <v>2089.4381999999996</v>
      </c>
      <c r="H4632" s="2">
        <f t="shared" si="290"/>
        <v>15477.32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 t="s">
        <v>23</v>
      </c>
      <c r="R4632" s="4">
        <f t="shared" si="291"/>
        <v>1779.8918000000001</v>
      </c>
    </row>
    <row r="4633" spans="1:18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288"/>
        <v>237.23280000000003</v>
      </c>
      <c r="G4633" s="2">
        <f t="shared" si="289"/>
        <v>641.40719999999999</v>
      </c>
      <c r="H4633" s="2">
        <f t="shared" si="290"/>
        <v>878.64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 t="s">
        <v>17</v>
      </c>
      <c r="R4633" s="4">
        <f t="shared" si="291"/>
        <v>237.23280000000003</v>
      </c>
    </row>
    <row r="4634" spans="1:18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288"/>
        <v>176.79050000000001</v>
      </c>
      <c r="G4634" s="2">
        <f t="shared" si="289"/>
        <v>3359.0194999999999</v>
      </c>
      <c r="H4634" s="2">
        <f t="shared" si="290"/>
        <v>7071.62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 t="s">
        <v>39</v>
      </c>
      <c r="R4634" s="4">
        <f t="shared" si="291"/>
        <v>176.79050000000001</v>
      </c>
    </row>
    <row r="4635" spans="1:18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288"/>
        <v>1775.7633999999998</v>
      </c>
      <c r="G4635" s="2">
        <f t="shared" si="289"/>
        <v>2002.4566</v>
      </c>
      <c r="H4635" s="2">
        <f t="shared" si="290"/>
        <v>26447.539999999997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 t="s">
        <v>48</v>
      </c>
      <c r="R4635" s="4">
        <f t="shared" si="291"/>
        <v>1775.7633999999998</v>
      </c>
    </row>
    <row r="4636" spans="1:18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288"/>
        <v>158.94830000000002</v>
      </c>
      <c r="G4636" s="2">
        <f t="shared" si="289"/>
        <v>2111.7417</v>
      </c>
      <c r="H4636" s="2">
        <f t="shared" si="290"/>
        <v>13624.14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 t="s">
        <v>28</v>
      </c>
      <c r="R4636" s="4">
        <f t="shared" si="291"/>
        <v>158.94830000000002</v>
      </c>
    </row>
    <row r="4637" spans="1:18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288"/>
        <v>1994.375</v>
      </c>
      <c r="G4637" s="2">
        <f t="shared" si="289"/>
        <v>1994.375</v>
      </c>
      <c r="H4637" s="2">
        <f t="shared" si="290"/>
        <v>35898.75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 t="s">
        <v>34</v>
      </c>
      <c r="R4637" s="4">
        <f t="shared" si="291"/>
        <v>1994.375</v>
      </c>
    </row>
    <row r="4638" spans="1:18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288"/>
        <v>622.55819999999994</v>
      </c>
      <c r="G4638" s="2">
        <f t="shared" si="289"/>
        <v>2207.2518</v>
      </c>
      <c r="H4638" s="2">
        <f t="shared" si="290"/>
        <v>16978.86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 t="s">
        <v>28</v>
      </c>
      <c r="R4638" s="4">
        <f t="shared" si="291"/>
        <v>622.55819999999994</v>
      </c>
    </row>
    <row r="4639" spans="1:18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288"/>
        <v>187.50960000000001</v>
      </c>
      <c r="G4639" s="2">
        <f t="shared" si="289"/>
        <v>4500.2303999999995</v>
      </c>
      <c r="H4639" s="2">
        <f t="shared" si="290"/>
        <v>9375.48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 t="s">
        <v>23</v>
      </c>
      <c r="R4639" s="4">
        <f t="shared" si="291"/>
        <v>187.50960000000001</v>
      </c>
    </row>
    <row r="4640" spans="1:18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288"/>
        <v>279.96870000000001</v>
      </c>
      <c r="G4640" s="2">
        <f t="shared" si="289"/>
        <v>371.12130000000002</v>
      </c>
      <c r="H4640" s="2">
        <f t="shared" si="290"/>
        <v>5208.72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 t="s">
        <v>17</v>
      </c>
      <c r="R4640" s="4">
        <f t="shared" si="291"/>
        <v>279.96870000000001</v>
      </c>
    </row>
    <row r="4641" spans="1:18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288"/>
        <v>37.051000000000002</v>
      </c>
      <c r="G4641" s="2">
        <f t="shared" si="289"/>
        <v>703.96899999999994</v>
      </c>
      <c r="H4641" s="2">
        <f t="shared" si="290"/>
        <v>6669.18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 t="s">
        <v>39</v>
      </c>
      <c r="R4641" s="4">
        <f t="shared" si="291"/>
        <v>37.051000000000002</v>
      </c>
    </row>
    <row r="4642" spans="1:18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288"/>
        <v>380.51010000000002</v>
      </c>
      <c r="G4642" s="2">
        <f t="shared" si="289"/>
        <v>3847.3799000000004</v>
      </c>
      <c r="H4642" s="2">
        <f t="shared" si="290"/>
        <v>21139.45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 t="s">
        <v>23</v>
      </c>
      <c r="R4642" s="4">
        <f t="shared" si="291"/>
        <v>380.51010000000002</v>
      </c>
    </row>
    <row r="4643" spans="1:18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288"/>
        <v>887.78969999999993</v>
      </c>
      <c r="G4643" s="2">
        <f t="shared" si="289"/>
        <v>3339.7802999999999</v>
      </c>
      <c r="H4643" s="2">
        <f t="shared" si="290"/>
        <v>25365.42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 t="s">
        <v>28</v>
      </c>
      <c r="R4643" s="4">
        <f t="shared" si="291"/>
        <v>887.78969999999993</v>
      </c>
    </row>
    <row r="4644" spans="1:18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288"/>
        <v>819.06000000000006</v>
      </c>
      <c r="G4644" s="2">
        <f t="shared" si="289"/>
        <v>1589.94</v>
      </c>
      <c r="H4644" s="2">
        <f t="shared" si="290"/>
        <v>9636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 t="s">
        <v>39</v>
      </c>
      <c r="R4644" s="4">
        <f t="shared" si="291"/>
        <v>819.06000000000006</v>
      </c>
    </row>
    <row r="4645" spans="1:18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288"/>
        <v>289.40459999999996</v>
      </c>
      <c r="G4645" s="2">
        <f t="shared" si="289"/>
        <v>4534.0054</v>
      </c>
      <c r="H4645" s="2">
        <f t="shared" si="290"/>
        <v>9646.82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 t="s">
        <v>34</v>
      </c>
      <c r="R4645" s="4">
        <f t="shared" si="291"/>
        <v>289.40459999999996</v>
      </c>
    </row>
    <row r="4646" spans="1:18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288"/>
        <v>1062.9931000000001</v>
      </c>
      <c r="G4646" s="2">
        <f t="shared" si="289"/>
        <v>2366.0169000000001</v>
      </c>
      <c r="H4646" s="2">
        <f t="shared" si="290"/>
        <v>17145.050000000003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 t="s">
        <v>17</v>
      </c>
      <c r="R4646" s="4">
        <f t="shared" si="291"/>
        <v>1062.9931000000001</v>
      </c>
    </row>
    <row r="4647" spans="1:18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288"/>
        <v>1917.2321999999999</v>
      </c>
      <c r="G4647" s="2">
        <f t="shared" si="289"/>
        <v>2998.7477999999996</v>
      </c>
      <c r="H4647" s="2">
        <f t="shared" si="290"/>
        <v>24579.899999999998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 t="s">
        <v>17</v>
      </c>
      <c r="R4647" s="4">
        <f t="shared" si="291"/>
        <v>1917.2321999999999</v>
      </c>
    </row>
    <row r="4648" spans="1:18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288"/>
        <v>162.52439999999999</v>
      </c>
      <c r="G4648" s="2">
        <f t="shared" si="289"/>
        <v>2546.2156</v>
      </c>
      <c r="H4648" s="2">
        <f t="shared" si="290"/>
        <v>2708.74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 t="s">
        <v>34</v>
      </c>
      <c r="R4648" s="4">
        <f t="shared" si="291"/>
        <v>162.52439999999999</v>
      </c>
    </row>
    <row r="4649" spans="1:18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288"/>
        <v>348.13120000000004</v>
      </c>
      <c r="G4649" s="2">
        <f t="shared" si="289"/>
        <v>739.77880000000005</v>
      </c>
      <c r="H4649" s="2">
        <f t="shared" si="290"/>
        <v>5439.55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 t="s">
        <v>28</v>
      </c>
      <c r="R4649" s="4">
        <f t="shared" si="291"/>
        <v>348.13120000000004</v>
      </c>
    </row>
    <row r="4650" spans="1:18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288"/>
        <v>1093.2144000000001</v>
      </c>
      <c r="G4650" s="2">
        <f t="shared" si="289"/>
        <v>1184.3156000000001</v>
      </c>
      <c r="H4650" s="2">
        <f t="shared" si="290"/>
        <v>2277.5300000000002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 t="s">
        <v>17</v>
      </c>
      <c r="R4650" s="4">
        <f t="shared" si="291"/>
        <v>1093.2144000000001</v>
      </c>
    </row>
    <row r="4651" spans="1:18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288"/>
        <v>2354.1071999999999</v>
      </c>
      <c r="G4651" s="2">
        <f t="shared" si="289"/>
        <v>2550.2828000000004</v>
      </c>
      <c r="H4651" s="2">
        <f t="shared" si="290"/>
        <v>14713.170000000002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 t="s">
        <v>39</v>
      </c>
      <c r="R4651" s="4">
        <f t="shared" si="291"/>
        <v>2354.1071999999999</v>
      </c>
    </row>
    <row r="4652" spans="1:18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288"/>
        <v>153.20240000000001</v>
      </c>
      <c r="G4652" s="2">
        <f t="shared" si="289"/>
        <v>1761.8276000000001</v>
      </c>
      <c r="H4652" s="2">
        <f t="shared" si="290"/>
        <v>17235.27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 t="s">
        <v>34</v>
      </c>
      <c r="R4652" s="4">
        <f t="shared" si="291"/>
        <v>153.20240000000001</v>
      </c>
    </row>
    <row r="4653" spans="1:18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288"/>
        <v>1819.9644000000001</v>
      </c>
      <c r="G4653" s="2">
        <f t="shared" si="289"/>
        <v>2969.4156000000003</v>
      </c>
      <c r="H4653" s="2">
        <f t="shared" si="290"/>
        <v>19157.52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 t="s">
        <v>48</v>
      </c>
      <c r="R4653" s="4">
        <f t="shared" si="291"/>
        <v>1819.9644000000001</v>
      </c>
    </row>
    <row r="4654" spans="1:18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288"/>
        <v>1682.268</v>
      </c>
      <c r="G4654" s="2">
        <f t="shared" si="289"/>
        <v>2323.1320000000001</v>
      </c>
      <c r="H4654" s="2">
        <f t="shared" si="290"/>
        <v>36048.6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 t="s">
        <v>48</v>
      </c>
      <c r="R4654" s="4">
        <f t="shared" si="291"/>
        <v>1682.268</v>
      </c>
    </row>
    <row r="4655" spans="1:18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288"/>
        <v>997.18080000000009</v>
      </c>
      <c r="G4655" s="2">
        <f t="shared" si="289"/>
        <v>1269.1392000000001</v>
      </c>
      <c r="H4655" s="2">
        <f t="shared" si="290"/>
        <v>13597.920000000002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 t="s">
        <v>28</v>
      </c>
      <c r="R4655" s="4">
        <f t="shared" si="291"/>
        <v>997.18080000000009</v>
      </c>
    </row>
    <row r="4656" spans="1:18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288"/>
        <v>440.8272</v>
      </c>
      <c r="G4656" s="2">
        <f t="shared" si="289"/>
        <v>2314.3427999999999</v>
      </c>
      <c r="H4656" s="2">
        <f t="shared" si="290"/>
        <v>2755.17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 t="s">
        <v>39</v>
      </c>
      <c r="R4656" s="4">
        <f t="shared" si="291"/>
        <v>440.8272</v>
      </c>
    </row>
    <row r="4657" spans="1:18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288"/>
        <v>430.70300000000003</v>
      </c>
      <c r="G4657" s="2">
        <f t="shared" si="289"/>
        <v>2645.7469999999998</v>
      </c>
      <c r="H4657" s="2">
        <f t="shared" si="290"/>
        <v>9229.3499999999985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 t="s">
        <v>34</v>
      </c>
      <c r="R4657" s="4">
        <f t="shared" si="291"/>
        <v>430.70300000000003</v>
      </c>
    </row>
    <row r="4658" spans="1:18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288"/>
        <v>67.245000000000005</v>
      </c>
      <c r="G4658" s="2">
        <f t="shared" si="289"/>
        <v>3295.0050000000001</v>
      </c>
      <c r="H4658" s="2">
        <f t="shared" si="290"/>
        <v>10086.75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 t="s">
        <v>28</v>
      </c>
      <c r="R4658" s="4">
        <f t="shared" si="291"/>
        <v>67.245000000000005</v>
      </c>
    </row>
    <row r="4659" spans="1:18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288"/>
        <v>95.165999999999997</v>
      </c>
      <c r="G4659" s="2">
        <f t="shared" si="289"/>
        <v>380.66399999999999</v>
      </c>
      <c r="H4659" s="2">
        <f t="shared" si="290"/>
        <v>1903.32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 t="s">
        <v>28</v>
      </c>
      <c r="R4659" s="4">
        <f t="shared" si="291"/>
        <v>95.165999999999997</v>
      </c>
    </row>
    <row r="4660" spans="1:18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288"/>
        <v>280.47479999999996</v>
      </c>
      <c r="G4660" s="2">
        <f t="shared" si="289"/>
        <v>4394.1052</v>
      </c>
      <c r="H4660" s="2">
        <f t="shared" si="290"/>
        <v>18698.32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 t="s">
        <v>34</v>
      </c>
      <c r="R4660" s="4">
        <f t="shared" si="291"/>
        <v>280.47479999999996</v>
      </c>
    </row>
    <row r="4661" spans="1:18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288"/>
        <v>1179.8670000000002</v>
      </c>
      <c r="G4661" s="2">
        <f t="shared" si="289"/>
        <v>1845.433</v>
      </c>
      <c r="H4661" s="2">
        <f t="shared" si="290"/>
        <v>24202.400000000001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 t="s">
        <v>23</v>
      </c>
      <c r="R4661" s="4">
        <f t="shared" si="291"/>
        <v>1179.8670000000002</v>
      </c>
    </row>
    <row r="4662" spans="1:18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288"/>
        <v>326.38410000000005</v>
      </c>
      <c r="G4662" s="2">
        <f t="shared" si="289"/>
        <v>4336.2458999999999</v>
      </c>
      <c r="H4662" s="2">
        <f t="shared" si="290"/>
        <v>13987.89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 t="s">
        <v>28</v>
      </c>
      <c r="R4662" s="4">
        <f t="shared" si="291"/>
        <v>326.38410000000005</v>
      </c>
    </row>
    <row r="4663" spans="1:18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288"/>
        <v>1310.4829999999999</v>
      </c>
      <c r="G4663" s="2">
        <f t="shared" si="289"/>
        <v>1885.8170000000002</v>
      </c>
      <c r="H4663" s="2">
        <f t="shared" si="290"/>
        <v>12785.2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 t="s">
        <v>23</v>
      </c>
      <c r="R4663" s="4">
        <f t="shared" si="291"/>
        <v>1310.4829999999999</v>
      </c>
    </row>
    <row r="4664" spans="1:18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288"/>
        <v>110.599</v>
      </c>
      <c r="G4664" s="2">
        <f t="shared" si="289"/>
        <v>2101.3809999999999</v>
      </c>
      <c r="H4664" s="2">
        <f t="shared" si="290"/>
        <v>6635.9400000000005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 t="s">
        <v>28</v>
      </c>
      <c r="R4664" s="4">
        <f t="shared" si="291"/>
        <v>110.599</v>
      </c>
    </row>
    <row r="4665" spans="1:18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288"/>
        <v>690.70799999999997</v>
      </c>
      <c r="G4665" s="2">
        <f t="shared" si="289"/>
        <v>2187.2419999999997</v>
      </c>
      <c r="H4665" s="2">
        <f t="shared" si="290"/>
        <v>20145.649999999998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 t="s">
        <v>17</v>
      </c>
      <c r="R4665" s="4">
        <f t="shared" si="291"/>
        <v>690.70799999999997</v>
      </c>
    </row>
    <row r="4666" spans="1:18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288"/>
        <v>791.26829999999995</v>
      </c>
      <c r="G4666" s="2">
        <f t="shared" si="289"/>
        <v>3373.3017</v>
      </c>
      <c r="H4666" s="2">
        <f t="shared" si="290"/>
        <v>24987.42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 t="s">
        <v>48</v>
      </c>
      <c r="R4666" s="4">
        <f t="shared" si="291"/>
        <v>791.26829999999995</v>
      </c>
    </row>
    <row r="4667" spans="1:18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288"/>
        <v>509.40599999999995</v>
      </c>
      <c r="G4667" s="2">
        <f t="shared" si="289"/>
        <v>1188.614</v>
      </c>
      <c r="H4667" s="2">
        <f t="shared" si="290"/>
        <v>1698.02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 t="s">
        <v>23</v>
      </c>
      <c r="R4667" s="4">
        <f t="shared" si="291"/>
        <v>509.40599999999995</v>
      </c>
    </row>
    <row r="4668" spans="1:18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288"/>
        <v>1244.529</v>
      </c>
      <c r="G4668" s="2">
        <f t="shared" si="289"/>
        <v>3542.1209999999996</v>
      </c>
      <c r="H4668" s="2">
        <f t="shared" si="290"/>
        <v>4786.6499999999996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 t="s">
        <v>39</v>
      </c>
      <c r="R4668" s="4">
        <f t="shared" si="291"/>
        <v>1244.529</v>
      </c>
    </row>
    <row r="4669" spans="1:18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288"/>
        <v>714.95399999999995</v>
      </c>
      <c r="G4669" s="2">
        <f t="shared" si="289"/>
        <v>1668.2259999999999</v>
      </c>
      <c r="H4669" s="2">
        <f t="shared" si="290"/>
        <v>14299.079999999998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 t="s">
        <v>23</v>
      </c>
      <c r="R4669" s="4">
        <f t="shared" si="291"/>
        <v>714.95399999999995</v>
      </c>
    </row>
    <row r="4670" spans="1:18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288"/>
        <v>0</v>
      </c>
      <c r="G4670" s="2">
        <f t="shared" si="289"/>
        <v>4785.5600000000004</v>
      </c>
      <c r="H4670" s="2">
        <f t="shared" si="290"/>
        <v>14356.68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 t="s">
        <v>48</v>
      </c>
      <c r="R4670" s="4">
        <f t="shared" si="291"/>
        <v>0</v>
      </c>
    </row>
    <row r="4671" spans="1:18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288"/>
        <v>264.94259999999997</v>
      </c>
      <c r="G4671" s="2">
        <f t="shared" si="289"/>
        <v>4150.7673999999997</v>
      </c>
      <c r="H4671" s="2">
        <f t="shared" si="290"/>
        <v>39741.39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 t="s">
        <v>34</v>
      </c>
      <c r="R4671" s="4">
        <f t="shared" si="291"/>
        <v>264.94259999999997</v>
      </c>
    </row>
    <row r="4672" spans="1:18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288"/>
        <v>1004.0004</v>
      </c>
      <c r="G4672" s="2">
        <f t="shared" si="289"/>
        <v>2857.5396000000001</v>
      </c>
      <c r="H4672" s="2">
        <f t="shared" si="290"/>
        <v>7723.08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 t="s">
        <v>23</v>
      </c>
      <c r="R4672" s="4">
        <f t="shared" si="291"/>
        <v>1004.0004</v>
      </c>
    </row>
    <row r="4673" spans="1:18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288"/>
        <v>262.9495</v>
      </c>
      <c r="G4673" s="2">
        <f t="shared" si="289"/>
        <v>2127.5004999999996</v>
      </c>
      <c r="H4673" s="2">
        <f t="shared" si="290"/>
        <v>7171.3499999999995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 t="s">
        <v>48</v>
      </c>
      <c r="R4673" s="4">
        <f t="shared" si="291"/>
        <v>262.9495</v>
      </c>
    </row>
    <row r="4674" spans="1:18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ref="F4674:F4737" si="292">D4674*E4674</f>
        <v>119.0412</v>
      </c>
      <c r="G4674" s="2">
        <f t="shared" ref="G4674:G4737" si="293">D4674-F4674</f>
        <v>2856.9888000000001</v>
      </c>
      <c r="H4674" s="2">
        <f t="shared" ref="H4674:H4737" si="294">sales*quantity</f>
        <v>26784.27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 t="s">
        <v>23</v>
      </c>
      <c r="R4674" s="4">
        <f t="shared" ref="R4674:R4737" si="295">Sales_Amount*Discount_Amount</f>
        <v>119.0412</v>
      </c>
    </row>
    <row r="4675" spans="1:18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292"/>
        <v>462.69740000000002</v>
      </c>
      <c r="G4675" s="2">
        <f t="shared" si="293"/>
        <v>3743.6426000000001</v>
      </c>
      <c r="H4675" s="2">
        <f t="shared" si="294"/>
        <v>25238.04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 t="s">
        <v>23</v>
      </c>
      <c r="R4675" s="4">
        <f t="shared" si="295"/>
        <v>462.69740000000002</v>
      </c>
    </row>
    <row r="4676" spans="1:18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292"/>
        <v>1078.6893</v>
      </c>
      <c r="G4676" s="2">
        <f t="shared" si="293"/>
        <v>1687.1806999999999</v>
      </c>
      <c r="H4676" s="2">
        <f t="shared" si="294"/>
        <v>2765.87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 t="s">
        <v>48</v>
      </c>
      <c r="R4676" s="4">
        <f t="shared" si="295"/>
        <v>1078.6893</v>
      </c>
    </row>
    <row r="4677" spans="1:18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292"/>
        <v>1003.6251000000001</v>
      </c>
      <c r="G4677" s="2">
        <f t="shared" si="293"/>
        <v>2713.5048999999999</v>
      </c>
      <c r="H4677" s="2">
        <f t="shared" si="294"/>
        <v>7434.26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 t="s">
        <v>48</v>
      </c>
      <c r="R4677" s="4">
        <f t="shared" si="295"/>
        <v>1003.6251000000001</v>
      </c>
    </row>
    <row r="4678" spans="1:18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292"/>
        <v>397.423</v>
      </c>
      <c r="G4678" s="2">
        <f t="shared" si="293"/>
        <v>3576.8069999999998</v>
      </c>
      <c r="H4678" s="2">
        <f t="shared" si="294"/>
        <v>27819.61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 t="s">
        <v>17</v>
      </c>
      <c r="R4678" s="4">
        <f t="shared" si="295"/>
        <v>397.423</v>
      </c>
    </row>
    <row r="4679" spans="1:18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292"/>
        <v>26.1417</v>
      </c>
      <c r="G4679" s="2">
        <f t="shared" si="293"/>
        <v>2588.0282999999999</v>
      </c>
      <c r="H4679" s="2">
        <f t="shared" si="294"/>
        <v>15685.02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 t="s">
        <v>48</v>
      </c>
      <c r="R4679" s="4">
        <f t="shared" si="295"/>
        <v>26.1417</v>
      </c>
    </row>
    <row r="4680" spans="1:18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292"/>
        <v>490.96980000000002</v>
      </c>
      <c r="G4680" s="2">
        <f t="shared" si="293"/>
        <v>2236.6402000000003</v>
      </c>
      <c r="H4680" s="2">
        <f t="shared" si="294"/>
        <v>2727.61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 t="s">
        <v>48</v>
      </c>
      <c r="R4680" s="4">
        <f t="shared" si="295"/>
        <v>490.96980000000002</v>
      </c>
    </row>
    <row r="4681" spans="1:18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292"/>
        <v>192.49020000000002</v>
      </c>
      <c r="G4681" s="2">
        <f t="shared" si="293"/>
        <v>876.89980000000014</v>
      </c>
      <c r="H4681" s="2">
        <f t="shared" si="294"/>
        <v>2138.7800000000002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 t="s">
        <v>48</v>
      </c>
      <c r="R4681" s="4">
        <f t="shared" si="295"/>
        <v>192.49020000000002</v>
      </c>
    </row>
    <row r="4682" spans="1:18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292"/>
        <v>480.71140000000003</v>
      </c>
      <c r="G4682" s="2">
        <f t="shared" si="293"/>
        <v>818.5086</v>
      </c>
      <c r="H4682" s="2">
        <f t="shared" si="294"/>
        <v>7795.32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 t="s">
        <v>34</v>
      </c>
      <c r="R4682" s="4">
        <f t="shared" si="295"/>
        <v>480.71140000000003</v>
      </c>
    </row>
    <row r="4683" spans="1:18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292"/>
        <v>2085.7412000000004</v>
      </c>
      <c r="G4683" s="2">
        <f t="shared" si="293"/>
        <v>2448.4787999999999</v>
      </c>
      <c r="H4683" s="2">
        <f t="shared" si="294"/>
        <v>27205.32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 t="s">
        <v>39</v>
      </c>
      <c r="R4683" s="4">
        <f t="shared" si="295"/>
        <v>2085.7412000000004</v>
      </c>
    </row>
    <row r="4684" spans="1:18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292"/>
        <v>801.34780000000001</v>
      </c>
      <c r="G4684" s="2">
        <f t="shared" si="293"/>
        <v>3416.2721999999999</v>
      </c>
      <c r="H4684" s="2">
        <f t="shared" si="294"/>
        <v>25305.72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 t="s">
        <v>23</v>
      </c>
      <c r="R4684" s="4">
        <f t="shared" si="295"/>
        <v>801.34780000000001</v>
      </c>
    </row>
    <row r="4685" spans="1:18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292"/>
        <v>50.864000000000004</v>
      </c>
      <c r="G4685" s="2">
        <f t="shared" si="293"/>
        <v>98.73599999999999</v>
      </c>
      <c r="H4685" s="2">
        <f t="shared" si="294"/>
        <v>1346.3999999999999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 t="s">
        <v>23</v>
      </c>
      <c r="R4685" s="4">
        <f t="shared" si="295"/>
        <v>50.864000000000004</v>
      </c>
    </row>
    <row r="4686" spans="1:18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292"/>
        <v>1395.2</v>
      </c>
      <c r="G4686" s="2">
        <f t="shared" si="293"/>
        <v>2964.8</v>
      </c>
      <c r="H4686" s="2">
        <f t="shared" si="294"/>
        <v>8720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 t="s">
        <v>48</v>
      </c>
      <c r="R4686" s="4">
        <f t="shared" si="295"/>
        <v>1395.2</v>
      </c>
    </row>
    <row r="4687" spans="1:18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292"/>
        <v>46.966499999999996</v>
      </c>
      <c r="G4687" s="2">
        <f t="shared" si="293"/>
        <v>176.68350000000001</v>
      </c>
      <c r="H4687" s="2">
        <f t="shared" si="294"/>
        <v>2012.8500000000001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 t="s">
        <v>17</v>
      </c>
      <c r="R4687" s="4">
        <f t="shared" si="295"/>
        <v>46.966499999999996</v>
      </c>
    </row>
    <row r="4688" spans="1:18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292"/>
        <v>70.367100000000008</v>
      </c>
      <c r="G4688" s="2">
        <f t="shared" si="293"/>
        <v>2275.2029000000002</v>
      </c>
      <c r="H4688" s="2">
        <f t="shared" si="294"/>
        <v>21110.13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 t="s">
        <v>34</v>
      </c>
      <c r="R4688" s="4">
        <f t="shared" si="295"/>
        <v>70.367100000000008</v>
      </c>
    </row>
    <row r="4689" spans="1:18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292"/>
        <v>103.3008</v>
      </c>
      <c r="G4689" s="2">
        <f t="shared" si="293"/>
        <v>327.11920000000003</v>
      </c>
      <c r="H4689" s="2">
        <f t="shared" si="294"/>
        <v>3873.78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 t="s">
        <v>28</v>
      </c>
      <c r="R4689" s="4">
        <f t="shared" si="295"/>
        <v>103.3008</v>
      </c>
    </row>
    <row r="4690" spans="1:18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292"/>
        <v>872.50139999999988</v>
      </c>
      <c r="G4690" s="2">
        <f t="shared" si="293"/>
        <v>3974.7285999999995</v>
      </c>
      <c r="H4690" s="2">
        <f t="shared" si="294"/>
        <v>43625.069999999992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 t="s">
        <v>28</v>
      </c>
      <c r="R4690" s="4">
        <f t="shared" si="295"/>
        <v>872.50139999999988</v>
      </c>
    </row>
    <row r="4691" spans="1:18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292"/>
        <v>1362.0208</v>
      </c>
      <c r="G4691" s="2">
        <f t="shared" si="293"/>
        <v>3502.3391999999994</v>
      </c>
      <c r="H4691" s="2">
        <f t="shared" si="294"/>
        <v>14593.079999999998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 t="s">
        <v>17</v>
      </c>
      <c r="R4691" s="4">
        <f t="shared" si="295"/>
        <v>1362.0208</v>
      </c>
    </row>
    <row r="4692" spans="1:18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292"/>
        <v>185.59619999999998</v>
      </c>
      <c r="G4692" s="2">
        <f t="shared" si="293"/>
        <v>2907.6738</v>
      </c>
      <c r="H4692" s="2">
        <f t="shared" si="294"/>
        <v>27839.43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 t="s">
        <v>34</v>
      </c>
      <c r="R4692" s="4">
        <f t="shared" si="295"/>
        <v>185.59619999999998</v>
      </c>
    </row>
    <row r="4693" spans="1:18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292"/>
        <v>727.84799999999996</v>
      </c>
      <c r="G4693" s="2">
        <f t="shared" si="293"/>
        <v>1293.952</v>
      </c>
      <c r="H4693" s="2">
        <f t="shared" si="294"/>
        <v>18196.2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 t="s">
        <v>28</v>
      </c>
      <c r="R4693" s="4">
        <f t="shared" si="295"/>
        <v>727.84799999999996</v>
      </c>
    </row>
    <row r="4694" spans="1:18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292"/>
        <v>1017.4164000000001</v>
      </c>
      <c r="G4694" s="2">
        <f t="shared" si="293"/>
        <v>1591.3436000000002</v>
      </c>
      <c r="H4694" s="2">
        <f t="shared" si="294"/>
        <v>7826.2800000000007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 t="s">
        <v>39</v>
      </c>
      <c r="R4694" s="4">
        <f t="shared" si="295"/>
        <v>1017.4164000000001</v>
      </c>
    </row>
    <row r="4695" spans="1:18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292"/>
        <v>728.70130000000006</v>
      </c>
      <c r="G4695" s="2">
        <f t="shared" si="293"/>
        <v>3106.5686999999998</v>
      </c>
      <c r="H4695" s="2">
        <f t="shared" si="294"/>
        <v>15341.08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 t="s">
        <v>34</v>
      </c>
      <c r="R4695" s="4">
        <f t="shared" si="295"/>
        <v>728.70130000000006</v>
      </c>
    </row>
    <row r="4696" spans="1:18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292"/>
        <v>107.4285</v>
      </c>
      <c r="G4696" s="2">
        <f t="shared" si="293"/>
        <v>1086.2215000000001</v>
      </c>
      <c r="H4696" s="2">
        <f t="shared" si="294"/>
        <v>4774.6000000000004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 t="s">
        <v>23</v>
      </c>
      <c r="R4696" s="4">
        <f t="shared" si="295"/>
        <v>107.4285</v>
      </c>
    </row>
    <row r="4697" spans="1:18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292"/>
        <v>701.97640000000001</v>
      </c>
      <c r="G4697" s="2">
        <f t="shared" si="293"/>
        <v>1562.4636</v>
      </c>
      <c r="H4697" s="2">
        <f t="shared" si="294"/>
        <v>9057.76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 t="s">
        <v>48</v>
      </c>
      <c r="R4697" s="4">
        <f t="shared" si="295"/>
        <v>701.97640000000001</v>
      </c>
    </row>
    <row r="4698" spans="1:18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292"/>
        <v>1782.0575999999999</v>
      </c>
      <c r="G4698" s="2">
        <f t="shared" si="293"/>
        <v>1930.5624</v>
      </c>
      <c r="H4698" s="2">
        <f t="shared" si="294"/>
        <v>25988.34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 t="s">
        <v>39</v>
      </c>
      <c r="R4698" s="4">
        <f t="shared" si="295"/>
        <v>1782.0575999999999</v>
      </c>
    </row>
    <row r="4699" spans="1:18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292"/>
        <v>713.09699999999998</v>
      </c>
      <c r="G4699" s="2">
        <f t="shared" si="293"/>
        <v>1324.3230000000001</v>
      </c>
      <c r="H4699" s="2">
        <f t="shared" si="294"/>
        <v>10187.1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 t="s">
        <v>23</v>
      </c>
      <c r="R4699" s="4">
        <f t="shared" si="295"/>
        <v>713.09699999999998</v>
      </c>
    </row>
    <row r="4700" spans="1:18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292"/>
        <v>15.406799999999997</v>
      </c>
      <c r="G4700" s="2">
        <f t="shared" si="293"/>
        <v>241.37319999999997</v>
      </c>
      <c r="H4700" s="2">
        <f t="shared" si="294"/>
        <v>1797.4599999999998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 t="s">
        <v>39</v>
      </c>
      <c r="R4700" s="4">
        <f t="shared" si="295"/>
        <v>15.406799999999997</v>
      </c>
    </row>
    <row r="4701" spans="1:18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292"/>
        <v>517.24599999999998</v>
      </c>
      <c r="G4701" s="2">
        <f t="shared" si="293"/>
        <v>2068.9839999999999</v>
      </c>
      <c r="H4701" s="2">
        <f t="shared" si="294"/>
        <v>15517.380000000001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 t="s">
        <v>39</v>
      </c>
      <c r="R4701" s="4">
        <f t="shared" si="295"/>
        <v>517.24599999999998</v>
      </c>
    </row>
    <row r="4702" spans="1:18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292"/>
        <v>1708.1226000000001</v>
      </c>
      <c r="G4702" s="2">
        <f t="shared" si="293"/>
        <v>2005.1873999999998</v>
      </c>
      <c r="H4702" s="2">
        <f t="shared" si="294"/>
        <v>25993.17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 t="s">
        <v>17</v>
      </c>
      <c r="R4702" s="4">
        <f t="shared" si="295"/>
        <v>1708.1226000000001</v>
      </c>
    </row>
    <row r="4703" spans="1:18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292"/>
        <v>1563.6479999999999</v>
      </c>
      <c r="G4703" s="2">
        <f t="shared" si="293"/>
        <v>3322.7519999999995</v>
      </c>
      <c r="H4703" s="2">
        <f t="shared" si="294"/>
        <v>39091.199999999997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 t="s">
        <v>17</v>
      </c>
      <c r="R4703" s="4">
        <f t="shared" si="295"/>
        <v>1563.6479999999999</v>
      </c>
    </row>
    <row r="4704" spans="1:18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292"/>
        <v>19.707100000000001</v>
      </c>
      <c r="G4704" s="2">
        <f t="shared" si="293"/>
        <v>261.82289999999995</v>
      </c>
      <c r="H4704" s="2">
        <f t="shared" si="294"/>
        <v>1689.1799999999998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 t="s">
        <v>28</v>
      </c>
      <c r="R4704" s="4">
        <f t="shared" si="295"/>
        <v>19.707100000000001</v>
      </c>
    </row>
    <row r="4705" spans="1:18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292"/>
        <v>988.41960000000006</v>
      </c>
      <c r="G4705" s="2">
        <f t="shared" si="293"/>
        <v>1757.1904</v>
      </c>
      <c r="H4705" s="2">
        <f t="shared" si="294"/>
        <v>24710.49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 t="s">
        <v>23</v>
      </c>
      <c r="R4705" s="4">
        <f t="shared" si="295"/>
        <v>988.41960000000006</v>
      </c>
    </row>
    <row r="4706" spans="1:18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292"/>
        <v>414.84599999999995</v>
      </c>
      <c r="G4706" s="2">
        <f t="shared" si="293"/>
        <v>1889.8539999999998</v>
      </c>
      <c r="H4706" s="2">
        <f t="shared" si="294"/>
        <v>9218.7999999999993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 t="s">
        <v>28</v>
      </c>
      <c r="R4706" s="4">
        <f t="shared" si="295"/>
        <v>414.84599999999995</v>
      </c>
    </row>
    <row r="4707" spans="1:18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292"/>
        <v>309.12</v>
      </c>
      <c r="G4707" s="2">
        <f t="shared" si="293"/>
        <v>978.88</v>
      </c>
      <c r="H4707" s="2">
        <f t="shared" si="294"/>
        <v>6440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 t="s">
        <v>28</v>
      </c>
      <c r="R4707" s="4">
        <f t="shared" si="295"/>
        <v>309.12</v>
      </c>
    </row>
    <row r="4708" spans="1:18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292"/>
        <v>677.25839999999994</v>
      </c>
      <c r="G4708" s="2">
        <f t="shared" si="293"/>
        <v>2547.7816000000003</v>
      </c>
      <c r="H4708" s="2">
        <f t="shared" si="294"/>
        <v>29025.360000000001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 t="s">
        <v>17</v>
      </c>
      <c r="R4708" s="4">
        <f t="shared" si="295"/>
        <v>677.25839999999994</v>
      </c>
    </row>
    <row r="4709" spans="1:18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292"/>
        <v>324.63</v>
      </c>
      <c r="G4709" s="2">
        <f t="shared" si="293"/>
        <v>577.12</v>
      </c>
      <c r="H4709" s="2">
        <f t="shared" si="294"/>
        <v>8115.75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 t="s">
        <v>34</v>
      </c>
      <c r="R4709" s="4">
        <f t="shared" si="295"/>
        <v>324.63</v>
      </c>
    </row>
    <row r="4710" spans="1:18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292"/>
        <v>164.0034</v>
      </c>
      <c r="G4710" s="2">
        <f t="shared" si="293"/>
        <v>1326.9366</v>
      </c>
      <c r="H4710" s="2">
        <f t="shared" si="294"/>
        <v>2981.88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 t="s">
        <v>48</v>
      </c>
      <c r="R4710" s="4">
        <f t="shared" si="295"/>
        <v>164.0034</v>
      </c>
    </row>
    <row r="4711" spans="1:18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292"/>
        <v>746.81590000000006</v>
      </c>
      <c r="G4711" s="2">
        <f t="shared" si="293"/>
        <v>3183.7941000000001</v>
      </c>
      <c r="H4711" s="2">
        <f t="shared" si="294"/>
        <v>7861.22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 t="s">
        <v>48</v>
      </c>
      <c r="R4711" s="4">
        <f t="shared" si="295"/>
        <v>746.81590000000006</v>
      </c>
    </row>
    <row r="4712" spans="1:18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292"/>
        <v>871.72739999999999</v>
      </c>
      <c r="G4712" s="2">
        <f t="shared" si="293"/>
        <v>1484.2926</v>
      </c>
      <c r="H4712" s="2">
        <f t="shared" si="294"/>
        <v>21204.18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 t="s">
        <v>34</v>
      </c>
      <c r="R4712" s="4">
        <f t="shared" si="295"/>
        <v>871.72739999999999</v>
      </c>
    </row>
    <row r="4713" spans="1:18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292"/>
        <v>1739.1464999999998</v>
      </c>
      <c r="G4713" s="2">
        <f t="shared" si="293"/>
        <v>3229.8434999999999</v>
      </c>
      <c r="H4713" s="2">
        <f t="shared" si="294"/>
        <v>29813.94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 t="s">
        <v>17</v>
      </c>
      <c r="R4713" s="4">
        <f t="shared" si="295"/>
        <v>1739.1464999999998</v>
      </c>
    </row>
    <row r="4714" spans="1:18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292"/>
        <v>199.36600000000001</v>
      </c>
      <c r="G4714" s="2">
        <f t="shared" si="293"/>
        <v>1794.2940000000001</v>
      </c>
      <c r="H4714" s="2">
        <f t="shared" si="294"/>
        <v>15949.28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 t="s">
        <v>48</v>
      </c>
      <c r="R4714" s="4">
        <f t="shared" si="295"/>
        <v>199.36600000000001</v>
      </c>
    </row>
    <row r="4715" spans="1:18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292"/>
        <v>426.59639999999996</v>
      </c>
      <c r="G4715" s="2">
        <f t="shared" si="293"/>
        <v>1943.3836000000001</v>
      </c>
      <c r="H4715" s="2">
        <f t="shared" si="294"/>
        <v>18959.84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 t="s">
        <v>39</v>
      </c>
      <c r="R4715" s="4">
        <f t="shared" si="295"/>
        <v>426.59639999999996</v>
      </c>
    </row>
    <row r="4716" spans="1:18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292"/>
        <v>15.7126</v>
      </c>
      <c r="G4716" s="2">
        <f t="shared" si="293"/>
        <v>1555.5473999999999</v>
      </c>
      <c r="H4716" s="2">
        <f t="shared" si="294"/>
        <v>12570.08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 t="s">
        <v>39</v>
      </c>
      <c r="R4716" s="4">
        <f t="shared" si="295"/>
        <v>15.7126</v>
      </c>
    </row>
    <row r="4717" spans="1:18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292"/>
        <v>339.61680000000001</v>
      </c>
      <c r="G4717" s="2">
        <f t="shared" si="293"/>
        <v>918.22319999999991</v>
      </c>
      <c r="H4717" s="2">
        <f t="shared" si="294"/>
        <v>6289.2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 t="s">
        <v>28</v>
      </c>
      <c r="R4717" s="4">
        <f t="shared" si="295"/>
        <v>339.61680000000001</v>
      </c>
    </row>
    <row r="4718" spans="1:18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292"/>
        <v>646.68520000000012</v>
      </c>
      <c r="G4718" s="2">
        <f t="shared" si="293"/>
        <v>3972.4948000000004</v>
      </c>
      <c r="H4718" s="2">
        <f t="shared" si="294"/>
        <v>18476.72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 t="s">
        <v>28</v>
      </c>
      <c r="R4718" s="4">
        <f t="shared" si="295"/>
        <v>646.68520000000012</v>
      </c>
    </row>
    <row r="4719" spans="1:18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292"/>
        <v>37.692500000000003</v>
      </c>
      <c r="G4719" s="2">
        <f t="shared" si="293"/>
        <v>3731.5574999999999</v>
      </c>
      <c r="H4719" s="2">
        <f t="shared" si="294"/>
        <v>11307.75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 t="s">
        <v>23</v>
      </c>
      <c r="R4719" s="4">
        <f t="shared" si="295"/>
        <v>37.692500000000003</v>
      </c>
    </row>
    <row r="4720" spans="1:18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292"/>
        <v>364.07069999999999</v>
      </c>
      <c r="G4720" s="2">
        <f t="shared" si="293"/>
        <v>1369.5993000000001</v>
      </c>
      <c r="H4720" s="2">
        <f t="shared" si="294"/>
        <v>6934.68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 t="s">
        <v>39</v>
      </c>
      <c r="R4720" s="4">
        <f t="shared" si="295"/>
        <v>364.07069999999999</v>
      </c>
    </row>
    <row r="4721" spans="1:18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292"/>
        <v>1624.1496000000002</v>
      </c>
      <c r="G4721" s="2">
        <f t="shared" si="293"/>
        <v>1906.6104</v>
      </c>
      <c r="H4721" s="2">
        <f t="shared" si="294"/>
        <v>28246.080000000002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 t="s">
        <v>34</v>
      </c>
      <c r="R4721" s="4">
        <f t="shared" si="295"/>
        <v>1624.1496000000002</v>
      </c>
    </row>
    <row r="4722" spans="1:18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292"/>
        <v>2222.8764000000001</v>
      </c>
      <c r="G4722" s="2">
        <f t="shared" si="293"/>
        <v>2609.4636</v>
      </c>
      <c r="H4722" s="2">
        <f t="shared" si="294"/>
        <v>19329.36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 t="s">
        <v>39</v>
      </c>
      <c r="R4722" s="4">
        <f t="shared" si="295"/>
        <v>2222.8764000000001</v>
      </c>
    </row>
    <row r="4723" spans="1:18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292"/>
        <v>87.939599999999999</v>
      </c>
      <c r="G4723" s="2">
        <f t="shared" si="293"/>
        <v>374.90039999999999</v>
      </c>
      <c r="H4723" s="2">
        <f t="shared" si="294"/>
        <v>3702.72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 t="s">
        <v>23</v>
      </c>
      <c r="R4723" s="4">
        <f t="shared" si="295"/>
        <v>87.939599999999999</v>
      </c>
    </row>
    <row r="4724" spans="1:18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292"/>
        <v>307.1354</v>
      </c>
      <c r="G4724" s="2">
        <f t="shared" si="293"/>
        <v>1088.9346</v>
      </c>
      <c r="H4724" s="2">
        <f t="shared" si="294"/>
        <v>11168.56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 t="s">
        <v>34</v>
      </c>
      <c r="R4724" s="4">
        <f t="shared" si="295"/>
        <v>307.1354</v>
      </c>
    </row>
    <row r="4725" spans="1:18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292"/>
        <v>129.93959999999998</v>
      </c>
      <c r="G4725" s="2">
        <f t="shared" si="293"/>
        <v>952.8904</v>
      </c>
      <c r="H4725" s="2">
        <f t="shared" si="294"/>
        <v>1082.83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 t="s">
        <v>39</v>
      </c>
      <c r="R4725" s="4">
        <f t="shared" si="295"/>
        <v>129.93959999999998</v>
      </c>
    </row>
    <row r="4726" spans="1:18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292"/>
        <v>130.85819999999998</v>
      </c>
      <c r="G4726" s="2">
        <f t="shared" si="293"/>
        <v>4231.0817999999999</v>
      </c>
      <c r="H4726" s="2">
        <f t="shared" si="294"/>
        <v>39257.46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 t="s">
        <v>34</v>
      </c>
      <c r="R4726" s="4">
        <f t="shared" si="295"/>
        <v>130.85819999999998</v>
      </c>
    </row>
    <row r="4727" spans="1:18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292"/>
        <v>342.31049999999999</v>
      </c>
      <c r="G4727" s="2">
        <f t="shared" si="293"/>
        <v>635.71949999999993</v>
      </c>
      <c r="H4727" s="2">
        <f t="shared" si="294"/>
        <v>2934.09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 t="s">
        <v>17</v>
      </c>
      <c r="R4727" s="4">
        <f t="shared" si="295"/>
        <v>342.31049999999999</v>
      </c>
    </row>
    <row r="4728" spans="1:18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292"/>
        <v>643.82799999999997</v>
      </c>
      <c r="G4728" s="2">
        <f t="shared" si="293"/>
        <v>965.74199999999996</v>
      </c>
      <c r="H4728" s="2">
        <f t="shared" si="294"/>
        <v>9657.42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 t="s">
        <v>17</v>
      </c>
      <c r="R4728" s="4">
        <f t="shared" si="295"/>
        <v>643.82799999999997</v>
      </c>
    </row>
    <row r="4729" spans="1:18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292"/>
        <v>1216.5648000000001</v>
      </c>
      <c r="G4729" s="2">
        <f t="shared" si="293"/>
        <v>1548.3552</v>
      </c>
      <c r="H4729" s="2">
        <f t="shared" si="294"/>
        <v>8294.76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 t="s">
        <v>17</v>
      </c>
      <c r="R4729" s="4">
        <f t="shared" si="295"/>
        <v>1216.5648000000001</v>
      </c>
    </row>
    <row r="4730" spans="1:18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292"/>
        <v>1477.3792000000001</v>
      </c>
      <c r="G4730" s="2">
        <f t="shared" si="293"/>
        <v>1665.9808</v>
      </c>
      <c r="H4730" s="2">
        <f t="shared" si="294"/>
        <v>28290.240000000002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 t="s">
        <v>17</v>
      </c>
      <c r="R4730" s="4">
        <f t="shared" si="295"/>
        <v>1477.3792000000001</v>
      </c>
    </row>
    <row r="4731" spans="1:18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292"/>
        <v>1867.646</v>
      </c>
      <c r="G4731" s="2">
        <f t="shared" si="293"/>
        <v>2192.4539999999997</v>
      </c>
      <c r="H4731" s="2">
        <f t="shared" si="294"/>
        <v>4060.1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 t="s">
        <v>34</v>
      </c>
      <c r="R4731" s="4">
        <f t="shared" si="295"/>
        <v>1867.646</v>
      </c>
    </row>
    <row r="4732" spans="1:18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292"/>
        <v>20.9588</v>
      </c>
      <c r="G4732" s="2">
        <f t="shared" si="293"/>
        <v>2074.9212000000002</v>
      </c>
      <c r="H4732" s="2">
        <f t="shared" si="294"/>
        <v>14671.16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 t="s">
        <v>39</v>
      </c>
      <c r="R4732" s="4">
        <f t="shared" si="295"/>
        <v>20.9588</v>
      </c>
    </row>
    <row r="4733" spans="1:18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292"/>
        <v>1331.722</v>
      </c>
      <c r="G4733" s="2">
        <f t="shared" si="293"/>
        <v>1386.0780000000002</v>
      </c>
      <c r="H4733" s="2">
        <f t="shared" si="294"/>
        <v>13589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 t="s">
        <v>34</v>
      </c>
      <c r="R4733" s="4">
        <f t="shared" si="295"/>
        <v>1331.722</v>
      </c>
    </row>
    <row r="4734" spans="1:18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292"/>
        <v>917.84440000000006</v>
      </c>
      <c r="G4734" s="2">
        <f t="shared" si="293"/>
        <v>3912.9156000000003</v>
      </c>
      <c r="H4734" s="2">
        <f t="shared" si="294"/>
        <v>14492.28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 t="s">
        <v>17</v>
      </c>
      <c r="R4734" s="4">
        <f t="shared" si="295"/>
        <v>917.84440000000006</v>
      </c>
    </row>
    <row r="4735" spans="1:18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292"/>
        <v>685.11079999999993</v>
      </c>
      <c r="G4735" s="2">
        <f t="shared" si="293"/>
        <v>871.95920000000001</v>
      </c>
      <c r="H4735" s="2">
        <f t="shared" si="294"/>
        <v>10899.49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 t="s">
        <v>48</v>
      </c>
      <c r="R4735" s="4">
        <f t="shared" si="295"/>
        <v>685.11079999999993</v>
      </c>
    </row>
    <row r="4736" spans="1:18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292"/>
        <v>289.4452</v>
      </c>
      <c r="G4736" s="2">
        <f t="shared" si="293"/>
        <v>1026.2148000000002</v>
      </c>
      <c r="H4736" s="2">
        <f t="shared" si="294"/>
        <v>1315.66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 t="s">
        <v>28</v>
      </c>
      <c r="R4736" s="4">
        <f t="shared" si="295"/>
        <v>289.4452</v>
      </c>
    </row>
    <row r="4737" spans="1:18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292"/>
        <v>752.20740000000001</v>
      </c>
      <c r="G4737" s="2">
        <f t="shared" si="293"/>
        <v>2829.7326000000003</v>
      </c>
      <c r="H4737" s="2">
        <f t="shared" si="294"/>
        <v>21491.64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 t="s">
        <v>34</v>
      </c>
      <c r="R4737" s="4">
        <f t="shared" si="295"/>
        <v>752.20740000000001</v>
      </c>
    </row>
    <row r="4738" spans="1:18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ref="F4738:F4801" si="296">D4738*E4738</f>
        <v>38.785700000000006</v>
      </c>
      <c r="G4738" s="2">
        <f t="shared" ref="G4738:G4801" si="297">D4738-F4738</f>
        <v>3839.7843000000003</v>
      </c>
      <c r="H4738" s="2">
        <f t="shared" ref="H4738:H4801" si="298">sales*quantity</f>
        <v>27149.99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 t="s">
        <v>23</v>
      </c>
      <c r="R4738" s="4">
        <f t="shared" ref="R4738:R4801" si="299">Sales_Amount*Discount_Amount</f>
        <v>38.785700000000006</v>
      </c>
    </row>
    <row r="4739" spans="1:18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296"/>
        <v>63.9726</v>
      </c>
      <c r="G4739" s="2">
        <f t="shared" si="297"/>
        <v>2068.4474</v>
      </c>
      <c r="H4739" s="2">
        <f t="shared" si="298"/>
        <v>19191.78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 t="s">
        <v>23</v>
      </c>
      <c r="R4739" s="4">
        <f t="shared" si="299"/>
        <v>63.9726</v>
      </c>
    </row>
    <row r="4740" spans="1:18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296"/>
        <v>388.82400000000001</v>
      </c>
      <c r="G4740" s="2">
        <f t="shared" si="297"/>
        <v>754.77599999999984</v>
      </c>
      <c r="H4740" s="2">
        <f t="shared" si="298"/>
        <v>10292.4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 t="s">
        <v>17</v>
      </c>
      <c r="R4740" s="4">
        <f t="shared" si="299"/>
        <v>388.82400000000001</v>
      </c>
    </row>
    <row r="4741" spans="1:18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296"/>
        <v>1840.8583999999998</v>
      </c>
      <c r="G4741" s="2">
        <f t="shared" si="297"/>
        <v>2075.8616000000002</v>
      </c>
      <c r="H4741" s="2">
        <f t="shared" si="298"/>
        <v>27417.039999999997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 t="s">
        <v>48</v>
      </c>
      <c r="R4741" s="4">
        <f t="shared" si="299"/>
        <v>1840.8583999999998</v>
      </c>
    </row>
    <row r="4742" spans="1:18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296"/>
        <v>372.39620000000002</v>
      </c>
      <c r="G4742" s="2">
        <f t="shared" si="297"/>
        <v>3013.0237999999999</v>
      </c>
      <c r="H4742" s="2">
        <f t="shared" si="298"/>
        <v>16927.099999999999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 t="s">
        <v>28</v>
      </c>
      <c r="R4742" s="4">
        <f t="shared" si="299"/>
        <v>372.39620000000002</v>
      </c>
    </row>
    <row r="4743" spans="1:18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296"/>
        <v>219.67600000000004</v>
      </c>
      <c r="G4743" s="2">
        <f t="shared" si="297"/>
        <v>4173.8440000000001</v>
      </c>
      <c r="H4743" s="2">
        <f t="shared" si="298"/>
        <v>30754.640000000003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 t="s">
        <v>34</v>
      </c>
      <c r="R4743" s="4">
        <f t="shared" si="299"/>
        <v>219.67600000000004</v>
      </c>
    </row>
    <row r="4744" spans="1:18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296"/>
        <v>466.09199999999998</v>
      </c>
      <c r="G4744" s="2">
        <f t="shared" si="297"/>
        <v>3771.1079999999997</v>
      </c>
      <c r="H4744" s="2">
        <f t="shared" si="298"/>
        <v>4237.2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 t="s">
        <v>23</v>
      </c>
      <c r="R4744" s="4">
        <f t="shared" si="299"/>
        <v>466.09199999999998</v>
      </c>
    </row>
    <row r="4745" spans="1:18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296"/>
        <v>121.6006</v>
      </c>
      <c r="G4745" s="2">
        <f t="shared" si="297"/>
        <v>983.85940000000005</v>
      </c>
      <c r="H4745" s="2">
        <f t="shared" si="298"/>
        <v>7738.22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 t="s">
        <v>23</v>
      </c>
      <c r="R4745" s="4">
        <f t="shared" si="299"/>
        <v>121.6006</v>
      </c>
    </row>
    <row r="4746" spans="1:18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296"/>
        <v>626.76900000000001</v>
      </c>
      <c r="G4746" s="2">
        <f t="shared" si="297"/>
        <v>3551.6909999999998</v>
      </c>
      <c r="H4746" s="2">
        <f t="shared" si="298"/>
        <v>16713.84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 t="s">
        <v>23</v>
      </c>
      <c r="R4746" s="4">
        <f t="shared" si="299"/>
        <v>626.76900000000001</v>
      </c>
    </row>
    <row r="4747" spans="1:18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296"/>
        <v>47.917500000000004</v>
      </c>
      <c r="G4747" s="2">
        <f t="shared" si="297"/>
        <v>910.4325</v>
      </c>
      <c r="H4747" s="2">
        <f t="shared" si="298"/>
        <v>1916.7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 t="s">
        <v>28</v>
      </c>
      <c r="R4747" s="4">
        <f t="shared" si="299"/>
        <v>47.917500000000004</v>
      </c>
    </row>
    <row r="4748" spans="1:18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296"/>
        <v>519.85799999999995</v>
      </c>
      <c r="G4748" s="2">
        <f t="shared" si="297"/>
        <v>3812.2919999999995</v>
      </c>
      <c r="H4748" s="2">
        <f t="shared" si="298"/>
        <v>25992.899999999998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 t="s">
        <v>39</v>
      </c>
      <c r="R4748" s="4">
        <f t="shared" si="299"/>
        <v>519.85799999999995</v>
      </c>
    </row>
    <row r="4749" spans="1:18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296"/>
        <v>1782.3022000000001</v>
      </c>
      <c r="G4749" s="2">
        <f t="shared" si="297"/>
        <v>2092.2678000000001</v>
      </c>
      <c r="H4749" s="2">
        <f t="shared" si="298"/>
        <v>27121.99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 t="s">
        <v>28</v>
      </c>
      <c r="R4749" s="4">
        <f t="shared" si="299"/>
        <v>1782.3022000000001</v>
      </c>
    </row>
    <row r="4750" spans="1:18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296"/>
        <v>1301.5440000000001</v>
      </c>
      <c r="G4750" s="2">
        <f t="shared" si="297"/>
        <v>1590.7760000000001</v>
      </c>
      <c r="H4750" s="2">
        <f t="shared" si="298"/>
        <v>20246.240000000002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 t="s">
        <v>34</v>
      </c>
      <c r="R4750" s="4">
        <f t="shared" si="299"/>
        <v>1301.5440000000001</v>
      </c>
    </row>
    <row r="4751" spans="1:18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296"/>
        <v>519.50239999999997</v>
      </c>
      <c r="G4751" s="2">
        <f t="shared" si="297"/>
        <v>2727.3876</v>
      </c>
      <c r="H4751" s="2">
        <f t="shared" si="298"/>
        <v>25975.119999999999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 t="s">
        <v>48</v>
      </c>
      <c r="R4751" s="4">
        <f t="shared" si="299"/>
        <v>519.50239999999997</v>
      </c>
    </row>
    <row r="4752" spans="1:18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296"/>
        <v>304.995</v>
      </c>
      <c r="G4752" s="2">
        <f t="shared" si="297"/>
        <v>304.995</v>
      </c>
      <c r="H4752" s="2">
        <f t="shared" si="298"/>
        <v>3049.95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 t="s">
        <v>28</v>
      </c>
      <c r="R4752" s="4">
        <f t="shared" si="299"/>
        <v>304.995</v>
      </c>
    </row>
    <row r="4753" spans="1:18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296"/>
        <v>44.315999999999995</v>
      </c>
      <c r="G4753" s="2">
        <f t="shared" si="297"/>
        <v>251.124</v>
      </c>
      <c r="H4753" s="2">
        <f t="shared" si="298"/>
        <v>2363.52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 t="s">
        <v>28</v>
      </c>
      <c r="R4753" s="4">
        <f t="shared" si="299"/>
        <v>44.315999999999995</v>
      </c>
    </row>
    <row r="4754" spans="1:18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296"/>
        <v>619.26120000000003</v>
      </c>
      <c r="G4754" s="2">
        <f t="shared" si="297"/>
        <v>1100.9088000000002</v>
      </c>
      <c r="H4754" s="2">
        <f t="shared" si="298"/>
        <v>6880.68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 t="s">
        <v>34</v>
      </c>
      <c r="R4754" s="4">
        <f t="shared" si="299"/>
        <v>619.26120000000003</v>
      </c>
    </row>
    <row r="4755" spans="1:18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296"/>
        <v>1319.9648000000002</v>
      </c>
      <c r="G4755" s="2">
        <f t="shared" si="297"/>
        <v>2804.9252000000001</v>
      </c>
      <c r="H4755" s="2">
        <f t="shared" si="298"/>
        <v>4124.8900000000003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 t="s">
        <v>39</v>
      </c>
      <c r="R4755" s="4">
        <f t="shared" si="299"/>
        <v>1319.9648000000002</v>
      </c>
    </row>
    <row r="4756" spans="1:18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296"/>
        <v>71.470500000000001</v>
      </c>
      <c r="G4756" s="2">
        <f t="shared" si="297"/>
        <v>2310.8795</v>
      </c>
      <c r="H4756" s="2">
        <f t="shared" si="298"/>
        <v>19058.8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 t="s">
        <v>28</v>
      </c>
      <c r="R4756" s="4">
        <f t="shared" si="299"/>
        <v>71.470500000000001</v>
      </c>
    </row>
    <row r="4757" spans="1:18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296"/>
        <v>203.08710000000002</v>
      </c>
      <c r="G4757" s="2">
        <f t="shared" si="297"/>
        <v>991.54290000000015</v>
      </c>
      <c r="H4757" s="2">
        <f t="shared" si="298"/>
        <v>4778.5200000000004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 t="s">
        <v>39</v>
      </c>
      <c r="R4757" s="4">
        <f t="shared" si="299"/>
        <v>203.08710000000002</v>
      </c>
    </row>
    <row r="4758" spans="1:18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296"/>
        <v>2010.8591999999999</v>
      </c>
      <c r="G4758" s="2">
        <f t="shared" si="297"/>
        <v>2178.4308000000001</v>
      </c>
      <c r="H4758" s="2">
        <f t="shared" si="298"/>
        <v>20946.45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 t="s">
        <v>48</v>
      </c>
      <c r="R4758" s="4">
        <f t="shared" si="299"/>
        <v>2010.8591999999999</v>
      </c>
    </row>
    <row r="4759" spans="1:18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296"/>
        <v>36.6081</v>
      </c>
      <c r="G4759" s="2">
        <f t="shared" si="297"/>
        <v>1183.6619000000001</v>
      </c>
      <c r="H4759" s="2">
        <f t="shared" si="298"/>
        <v>4881.08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 t="s">
        <v>48</v>
      </c>
      <c r="R4759" s="4">
        <f t="shared" si="299"/>
        <v>36.6081</v>
      </c>
    </row>
    <row r="4760" spans="1:18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296"/>
        <v>368.63279999999997</v>
      </c>
      <c r="G4760" s="2">
        <f t="shared" si="297"/>
        <v>3727.2872000000002</v>
      </c>
      <c r="H4760" s="2">
        <f t="shared" si="298"/>
        <v>28671.440000000002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 t="s">
        <v>17</v>
      </c>
      <c r="R4760" s="4">
        <f t="shared" si="299"/>
        <v>368.63279999999997</v>
      </c>
    </row>
    <row r="4761" spans="1:18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296"/>
        <v>1136.604</v>
      </c>
      <c r="G4761" s="2">
        <f t="shared" si="297"/>
        <v>1182.9959999999999</v>
      </c>
      <c r="H4761" s="2">
        <f t="shared" si="298"/>
        <v>6958.7999999999993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 t="s">
        <v>39</v>
      </c>
      <c r="R4761" s="4">
        <f t="shared" si="299"/>
        <v>1136.604</v>
      </c>
    </row>
    <row r="4762" spans="1:18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296"/>
        <v>47.422399999999996</v>
      </c>
      <c r="G4762" s="2">
        <f t="shared" si="297"/>
        <v>2323.6976</v>
      </c>
      <c r="H4762" s="2">
        <f t="shared" si="298"/>
        <v>4742.24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 t="s">
        <v>39</v>
      </c>
      <c r="R4762" s="4">
        <f t="shared" si="299"/>
        <v>47.422399999999996</v>
      </c>
    </row>
    <row r="4763" spans="1:18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296"/>
        <v>315.99259999999998</v>
      </c>
      <c r="G4763" s="2">
        <f t="shared" si="297"/>
        <v>1120.3373999999999</v>
      </c>
      <c r="H4763" s="2">
        <f t="shared" si="298"/>
        <v>2872.66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 t="s">
        <v>28</v>
      </c>
      <c r="R4763" s="4">
        <f t="shared" si="299"/>
        <v>315.99259999999998</v>
      </c>
    </row>
    <row r="4764" spans="1:18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296"/>
        <v>2074.9910000000004</v>
      </c>
      <c r="G4764" s="2">
        <f t="shared" si="297"/>
        <v>2435.8589999999999</v>
      </c>
      <c r="H4764" s="2">
        <f t="shared" si="298"/>
        <v>31575.950000000004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 t="s">
        <v>23</v>
      </c>
      <c r="R4764" s="4">
        <f t="shared" si="299"/>
        <v>2074.9910000000004</v>
      </c>
    </row>
    <row r="4765" spans="1:18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296"/>
        <v>251.47349999999997</v>
      </c>
      <c r="G4765" s="2">
        <f t="shared" si="297"/>
        <v>283.57650000000001</v>
      </c>
      <c r="H4765" s="2">
        <f t="shared" si="298"/>
        <v>3210.2999999999997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 t="s">
        <v>23</v>
      </c>
      <c r="R4765" s="4">
        <f t="shared" si="299"/>
        <v>251.47349999999997</v>
      </c>
    </row>
    <row r="4766" spans="1:18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296"/>
        <v>395.71910000000003</v>
      </c>
      <c r="G4766" s="2">
        <f t="shared" si="297"/>
        <v>411.87090000000001</v>
      </c>
      <c r="H4766" s="2">
        <f t="shared" si="298"/>
        <v>1615.18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 t="s">
        <v>23</v>
      </c>
      <c r="R4766" s="4">
        <f t="shared" si="299"/>
        <v>395.71910000000003</v>
      </c>
    </row>
    <row r="4767" spans="1:18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296"/>
        <v>771.80160000000001</v>
      </c>
      <c r="G4767" s="2">
        <f t="shared" si="297"/>
        <v>2444.0384000000004</v>
      </c>
      <c r="H4767" s="2">
        <f t="shared" si="298"/>
        <v>25726.720000000001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 t="s">
        <v>23</v>
      </c>
      <c r="R4767" s="4">
        <f t="shared" si="299"/>
        <v>771.80160000000001</v>
      </c>
    </row>
    <row r="4768" spans="1:18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296"/>
        <v>170.62240000000003</v>
      </c>
      <c r="G4768" s="2">
        <f t="shared" si="297"/>
        <v>4094.9376000000002</v>
      </c>
      <c r="H4768" s="2">
        <f t="shared" si="298"/>
        <v>25593.360000000001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 t="s">
        <v>34</v>
      </c>
      <c r="R4768" s="4">
        <f t="shared" si="299"/>
        <v>170.62240000000003</v>
      </c>
    </row>
    <row r="4769" spans="1:18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296"/>
        <v>221.40690000000004</v>
      </c>
      <c r="G4769" s="2">
        <f t="shared" si="297"/>
        <v>346.30309999999997</v>
      </c>
      <c r="H4769" s="2">
        <f t="shared" si="298"/>
        <v>4541.68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 t="s">
        <v>34</v>
      </c>
      <c r="R4769" s="4">
        <f t="shared" si="299"/>
        <v>221.40690000000004</v>
      </c>
    </row>
    <row r="4770" spans="1:18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296"/>
        <v>1293.3864999999998</v>
      </c>
      <c r="G4770" s="2">
        <f t="shared" si="297"/>
        <v>2402.0034999999998</v>
      </c>
      <c r="H4770" s="2">
        <f t="shared" si="298"/>
        <v>22172.34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 t="s">
        <v>48</v>
      </c>
      <c r="R4770" s="4">
        <f t="shared" si="299"/>
        <v>1293.3864999999998</v>
      </c>
    </row>
    <row r="4771" spans="1:18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296"/>
        <v>1084.1098999999999</v>
      </c>
      <c r="G4771" s="2">
        <f t="shared" si="297"/>
        <v>2654.2001</v>
      </c>
      <c r="H4771" s="2">
        <f t="shared" si="298"/>
        <v>14953.24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 t="s">
        <v>23</v>
      </c>
      <c r="R4771" s="4">
        <f t="shared" si="299"/>
        <v>1084.1098999999999</v>
      </c>
    </row>
    <row r="4772" spans="1:18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296"/>
        <v>1297.7624000000001</v>
      </c>
      <c r="G4772" s="2">
        <f t="shared" si="297"/>
        <v>1651.6976</v>
      </c>
      <c r="H4772" s="2">
        <f t="shared" si="298"/>
        <v>23595.68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 t="s">
        <v>39</v>
      </c>
      <c r="R4772" s="4">
        <f t="shared" si="299"/>
        <v>1297.7624000000001</v>
      </c>
    </row>
    <row r="4773" spans="1:18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296"/>
        <v>1143.0862</v>
      </c>
      <c r="G4773" s="2">
        <f t="shared" si="297"/>
        <v>1341.8837999999998</v>
      </c>
      <c r="H4773" s="2">
        <f t="shared" si="298"/>
        <v>9939.8799999999992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 t="s">
        <v>48</v>
      </c>
      <c r="R4773" s="4">
        <f t="shared" si="299"/>
        <v>1143.0862</v>
      </c>
    </row>
    <row r="4774" spans="1:18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296"/>
        <v>568.93219999999997</v>
      </c>
      <c r="G4774" s="2">
        <f t="shared" si="297"/>
        <v>1104.3978</v>
      </c>
      <c r="H4774" s="2">
        <f t="shared" si="298"/>
        <v>10039.98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 t="s">
        <v>39</v>
      </c>
      <c r="R4774" s="4">
        <f t="shared" si="299"/>
        <v>568.93219999999997</v>
      </c>
    </row>
    <row r="4775" spans="1:18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296"/>
        <v>109.3296</v>
      </c>
      <c r="G4775" s="2">
        <f t="shared" si="297"/>
        <v>1712.8304000000001</v>
      </c>
      <c r="H4775" s="2">
        <f t="shared" si="298"/>
        <v>9110.8000000000011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 t="s">
        <v>39</v>
      </c>
      <c r="R4775" s="4">
        <f t="shared" si="299"/>
        <v>109.3296</v>
      </c>
    </row>
    <row r="4776" spans="1:18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296"/>
        <v>170.23599999999999</v>
      </c>
      <c r="G4776" s="2">
        <f t="shared" si="297"/>
        <v>3234.4839999999999</v>
      </c>
      <c r="H4776" s="2">
        <f t="shared" si="298"/>
        <v>13618.88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 t="s">
        <v>48</v>
      </c>
      <c r="R4776" s="4">
        <f t="shared" si="299"/>
        <v>170.23599999999999</v>
      </c>
    </row>
    <row r="4777" spans="1:18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296"/>
        <v>83.982000000000014</v>
      </c>
      <c r="G4777" s="2">
        <f t="shared" si="297"/>
        <v>335.928</v>
      </c>
      <c r="H4777" s="2">
        <f t="shared" si="298"/>
        <v>2939.3700000000003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 t="s">
        <v>39</v>
      </c>
      <c r="R4777" s="4">
        <f t="shared" si="299"/>
        <v>83.982000000000014</v>
      </c>
    </row>
    <row r="4778" spans="1:18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296"/>
        <v>444.92699999999996</v>
      </c>
      <c r="G4778" s="2">
        <f t="shared" si="297"/>
        <v>2521.2529999999997</v>
      </c>
      <c r="H4778" s="2">
        <f t="shared" si="298"/>
        <v>23729.439999999999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 t="s">
        <v>28</v>
      </c>
      <c r="R4778" s="4">
        <f t="shared" si="299"/>
        <v>444.92699999999996</v>
      </c>
    </row>
    <row r="4779" spans="1:18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296"/>
        <v>102.60530000000001</v>
      </c>
      <c r="G4779" s="2">
        <f t="shared" si="297"/>
        <v>1363.1847</v>
      </c>
      <c r="H4779" s="2">
        <f t="shared" si="298"/>
        <v>8794.74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 t="s">
        <v>23</v>
      </c>
      <c r="R4779" s="4">
        <f t="shared" si="299"/>
        <v>102.60530000000001</v>
      </c>
    </row>
    <row r="4780" spans="1:18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296"/>
        <v>739.77469999999994</v>
      </c>
      <c r="G4780" s="2">
        <f t="shared" si="297"/>
        <v>1646.5953</v>
      </c>
      <c r="H4780" s="2">
        <f t="shared" si="298"/>
        <v>2386.37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 t="s">
        <v>39</v>
      </c>
      <c r="R4780" s="4">
        <f t="shared" si="299"/>
        <v>739.77469999999994</v>
      </c>
    </row>
    <row r="4781" spans="1:18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296"/>
        <v>965.2600000000001</v>
      </c>
      <c r="G4781" s="2">
        <f t="shared" si="297"/>
        <v>1873.7399999999998</v>
      </c>
      <c r="H4781" s="2">
        <f t="shared" si="298"/>
        <v>19873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 t="s">
        <v>17</v>
      </c>
      <c r="R4781" s="4">
        <f t="shared" si="299"/>
        <v>965.2600000000001</v>
      </c>
    </row>
    <row r="4782" spans="1:18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296"/>
        <v>1553.9054999999998</v>
      </c>
      <c r="G4782" s="2">
        <f t="shared" si="297"/>
        <v>2885.8244999999997</v>
      </c>
      <c r="H4782" s="2">
        <f t="shared" si="298"/>
        <v>17758.919999999998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 t="s">
        <v>39</v>
      </c>
      <c r="R4782" s="4">
        <f t="shared" si="299"/>
        <v>1553.9054999999998</v>
      </c>
    </row>
    <row r="4783" spans="1:18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296"/>
        <v>264.3723</v>
      </c>
      <c r="G4783" s="2">
        <f t="shared" si="297"/>
        <v>2673.0976999999998</v>
      </c>
      <c r="H4783" s="2">
        <f t="shared" si="298"/>
        <v>5874.94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 t="s">
        <v>34</v>
      </c>
      <c r="R4783" s="4">
        <f t="shared" si="299"/>
        <v>264.3723</v>
      </c>
    </row>
    <row r="4784" spans="1:18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296"/>
        <v>181.96199999999999</v>
      </c>
      <c r="G4784" s="2">
        <f t="shared" si="297"/>
        <v>1031.1179999999999</v>
      </c>
      <c r="H4784" s="2">
        <f t="shared" si="298"/>
        <v>3639.24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 t="s">
        <v>17</v>
      </c>
      <c r="R4784" s="4">
        <f t="shared" si="299"/>
        <v>181.96199999999999</v>
      </c>
    </row>
    <row r="4785" spans="1:18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296"/>
        <v>48.935000000000002</v>
      </c>
      <c r="G4785" s="2">
        <f t="shared" si="297"/>
        <v>440.41500000000002</v>
      </c>
      <c r="H4785" s="2">
        <f t="shared" si="298"/>
        <v>1957.4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 t="s">
        <v>28</v>
      </c>
      <c r="R4785" s="4">
        <f t="shared" si="299"/>
        <v>48.935000000000002</v>
      </c>
    </row>
    <row r="4786" spans="1:18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296"/>
        <v>951.67199999999991</v>
      </c>
      <c r="G4786" s="2">
        <f t="shared" si="297"/>
        <v>2220.5679999999998</v>
      </c>
      <c r="H4786" s="2">
        <f t="shared" si="298"/>
        <v>22205.68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 t="s">
        <v>39</v>
      </c>
      <c r="R4786" s="4">
        <f t="shared" si="299"/>
        <v>951.67199999999991</v>
      </c>
    </row>
    <row r="4787" spans="1:18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296"/>
        <v>775.80719999999997</v>
      </c>
      <c r="G4787" s="2">
        <f t="shared" si="297"/>
        <v>1994.9327999999998</v>
      </c>
      <c r="H4787" s="2">
        <f t="shared" si="298"/>
        <v>24936.659999999996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 t="s">
        <v>48</v>
      </c>
      <c r="R4787" s="4">
        <f t="shared" si="299"/>
        <v>775.80719999999997</v>
      </c>
    </row>
    <row r="4788" spans="1:18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296"/>
        <v>847.95249999999999</v>
      </c>
      <c r="G4788" s="2">
        <f t="shared" si="297"/>
        <v>2543.8575000000001</v>
      </c>
      <c r="H4788" s="2">
        <f t="shared" si="298"/>
        <v>20350.86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 t="s">
        <v>48</v>
      </c>
      <c r="R4788" s="4">
        <f t="shared" si="299"/>
        <v>847.95249999999999</v>
      </c>
    </row>
    <row r="4789" spans="1:18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296"/>
        <v>352.65600000000001</v>
      </c>
      <c r="G4789" s="2">
        <f t="shared" si="297"/>
        <v>1998.384</v>
      </c>
      <c r="H4789" s="2">
        <f t="shared" si="298"/>
        <v>11755.2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 t="s">
        <v>17</v>
      </c>
      <c r="R4789" s="4">
        <f t="shared" si="299"/>
        <v>352.65600000000001</v>
      </c>
    </row>
    <row r="4790" spans="1:18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296"/>
        <v>497.17439999999999</v>
      </c>
      <c r="G4790" s="2">
        <f t="shared" si="297"/>
        <v>3645.9456</v>
      </c>
      <c r="H4790" s="2">
        <f t="shared" si="298"/>
        <v>37288.080000000002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 t="s">
        <v>28</v>
      </c>
      <c r="R4790" s="4">
        <f t="shared" si="299"/>
        <v>497.17439999999999</v>
      </c>
    </row>
    <row r="4791" spans="1:18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296"/>
        <v>2073.9960000000001</v>
      </c>
      <c r="G4791" s="2">
        <f t="shared" si="297"/>
        <v>2534.884</v>
      </c>
      <c r="H4791" s="2">
        <f t="shared" si="298"/>
        <v>36871.040000000001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 t="s">
        <v>39</v>
      </c>
      <c r="R4791" s="4">
        <f t="shared" si="299"/>
        <v>2073.9960000000001</v>
      </c>
    </row>
    <row r="4792" spans="1:18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296"/>
        <v>5.9203999999999999</v>
      </c>
      <c r="G4792" s="2">
        <f t="shared" si="297"/>
        <v>290.09960000000001</v>
      </c>
      <c r="H4792" s="2">
        <f t="shared" si="298"/>
        <v>2368.16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 t="s">
        <v>28</v>
      </c>
      <c r="R4792" s="4">
        <f t="shared" si="299"/>
        <v>5.9203999999999999</v>
      </c>
    </row>
    <row r="4793" spans="1:18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296"/>
        <v>1236.1866</v>
      </c>
      <c r="G4793" s="2">
        <f t="shared" si="297"/>
        <v>2509.8334</v>
      </c>
      <c r="H4793" s="2">
        <f t="shared" si="298"/>
        <v>29968.16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 t="s">
        <v>34</v>
      </c>
      <c r="R4793" s="4">
        <f t="shared" si="299"/>
        <v>1236.1866</v>
      </c>
    </row>
    <row r="4794" spans="1:18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296"/>
        <v>2.7229000000000001</v>
      </c>
      <c r="G4794" s="2">
        <f t="shared" si="297"/>
        <v>269.56710000000004</v>
      </c>
      <c r="H4794" s="2">
        <f t="shared" si="298"/>
        <v>2178.3200000000002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 t="s">
        <v>17</v>
      </c>
      <c r="R4794" s="4">
        <f t="shared" si="299"/>
        <v>2.7229000000000001</v>
      </c>
    </row>
    <row r="4795" spans="1:18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296"/>
        <v>228.09699999999998</v>
      </c>
      <c r="G4795" s="2">
        <f t="shared" si="297"/>
        <v>2052.8729999999996</v>
      </c>
      <c r="H4795" s="2">
        <f t="shared" si="298"/>
        <v>18247.759999999998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 t="s">
        <v>34</v>
      </c>
      <c r="R4795" s="4">
        <f t="shared" si="299"/>
        <v>228.09699999999998</v>
      </c>
    </row>
    <row r="4796" spans="1:18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296"/>
        <v>330.66040000000004</v>
      </c>
      <c r="G4796" s="2">
        <f t="shared" si="297"/>
        <v>2031.1996000000001</v>
      </c>
      <c r="H4796" s="2">
        <f t="shared" si="298"/>
        <v>16533.02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 t="s">
        <v>17</v>
      </c>
      <c r="R4796" s="4">
        <f t="shared" si="299"/>
        <v>330.66040000000004</v>
      </c>
    </row>
    <row r="4797" spans="1:18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296"/>
        <v>1545.0467999999998</v>
      </c>
      <c r="G4797" s="2">
        <f t="shared" si="297"/>
        <v>1966.4232</v>
      </c>
      <c r="H4797" s="2">
        <f t="shared" si="298"/>
        <v>7022.94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 t="s">
        <v>48</v>
      </c>
      <c r="R4797" s="4">
        <f t="shared" si="299"/>
        <v>1545.0467999999998</v>
      </c>
    </row>
    <row r="4798" spans="1:18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296"/>
        <v>127.87460000000002</v>
      </c>
      <c r="G4798" s="2">
        <f t="shared" si="297"/>
        <v>1698.9053999999999</v>
      </c>
      <c r="H4798" s="2">
        <f t="shared" si="298"/>
        <v>3653.56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 t="s">
        <v>23</v>
      </c>
      <c r="R4798" s="4">
        <f t="shared" si="299"/>
        <v>127.87460000000002</v>
      </c>
    </row>
    <row r="4799" spans="1:18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296"/>
        <v>1937.5373999999999</v>
      </c>
      <c r="G4799" s="2">
        <f t="shared" si="297"/>
        <v>2184.8825999999999</v>
      </c>
      <c r="H4799" s="2">
        <f t="shared" si="298"/>
        <v>20612.099999999999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 t="s">
        <v>28</v>
      </c>
      <c r="R4799" s="4">
        <f t="shared" si="299"/>
        <v>1937.5373999999999</v>
      </c>
    </row>
    <row r="4800" spans="1:18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296"/>
        <v>729.81229999999994</v>
      </c>
      <c r="G4800" s="2">
        <f t="shared" si="297"/>
        <v>1050.2177000000001</v>
      </c>
      <c r="H4800" s="2">
        <f t="shared" si="298"/>
        <v>10680.18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 t="s">
        <v>28</v>
      </c>
      <c r="R4800" s="4">
        <f t="shared" si="299"/>
        <v>729.81229999999994</v>
      </c>
    </row>
    <row r="4801" spans="1:18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296"/>
        <v>604.63560000000007</v>
      </c>
      <c r="G4801" s="2">
        <f t="shared" si="297"/>
        <v>1173.7043999999999</v>
      </c>
      <c r="H4801" s="2">
        <f t="shared" si="298"/>
        <v>16005.06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 t="s">
        <v>28</v>
      </c>
      <c r="R4801" s="4">
        <f t="shared" si="299"/>
        <v>604.63560000000007</v>
      </c>
    </row>
    <row r="4802" spans="1:18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ref="F4802:F4865" si="300">D4802*E4802</f>
        <v>250.22129999999999</v>
      </c>
      <c r="G4802" s="2">
        <f t="shared" ref="G4802:G4865" si="301">D4802-F4802</f>
        <v>941.30870000000004</v>
      </c>
      <c r="H4802" s="2">
        <f t="shared" ref="H4802:H4865" si="302">sales*quantity</f>
        <v>1191.53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 t="s">
        <v>34</v>
      </c>
      <c r="R4802" s="4">
        <f t="shared" ref="R4802:R4865" si="303">Sales_Amount*Discount_Amount</f>
        <v>250.22129999999999</v>
      </c>
    </row>
    <row r="4803" spans="1:18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300"/>
        <v>1552.932</v>
      </c>
      <c r="G4803" s="2">
        <f t="shared" si="301"/>
        <v>1898.028</v>
      </c>
      <c r="H4803" s="2">
        <f t="shared" si="302"/>
        <v>24156.720000000001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 t="s">
        <v>39</v>
      </c>
      <c r="R4803" s="4">
        <f t="shared" si="303"/>
        <v>1552.932</v>
      </c>
    </row>
    <row r="4804" spans="1:18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300"/>
        <v>123.5728</v>
      </c>
      <c r="G4804" s="2">
        <f t="shared" si="301"/>
        <v>351.70719999999994</v>
      </c>
      <c r="H4804" s="2">
        <f t="shared" si="302"/>
        <v>3326.96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 t="s">
        <v>39</v>
      </c>
      <c r="R4804" s="4">
        <f t="shared" si="303"/>
        <v>123.5728</v>
      </c>
    </row>
    <row r="4805" spans="1:18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300"/>
        <v>357.0043</v>
      </c>
      <c r="G4805" s="2">
        <f t="shared" si="301"/>
        <v>1521.9657</v>
      </c>
      <c r="H4805" s="2">
        <f t="shared" si="302"/>
        <v>15031.76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 t="s">
        <v>34</v>
      </c>
      <c r="R4805" s="4">
        <f t="shared" si="303"/>
        <v>357.0043</v>
      </c>
    </row>
    <row r="4806" spans="1:18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300"/>
        <v>408.25039999999996</v>
      </c>
      <c r="G4806" s="2">
        <f t="shared" si="301"/>
        <v>999.50960000000009</v>
      </c>
      <c r="H4806" s="2">
        <f t="shared" si="302"/>
        <v>1407.76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 t="s">
        <v>48</v>
      </c>
      <c r="R4806" s="4">
        <f t="shared" si="303"/>
        <v>408.25039999999996</v>
      </c>
    </row>
    <row r="4807" spans="1:18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300"/>
        <v>146.84879999999998</v>
      </c>
      <c r="G4807" s="2">
        <f t="shared" si="301"/>
        <v>1076.8912</v>
      </c>
      <c r="H4807" s="2">
        <f t="shared" si="302"/>
        <v>4894.96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 t="s">
        <v>23</v>
      </c>
      <c r="R4807" s="4">
        <f t="shared" si="303"/>
        <v>146.84879999999998</v>
      </c>
    </row>
    <row r="4808" spans="1:18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300"/>
        <v>55.834800000000001</v>
      </c>
      <c r="G4808" s="2">
        <f t="shared" si="301"/>
        <v>342.98519999999996</v>
      </c>
      <c r="H4808" s="2">
        <f t="shared" si="302"/>
        <v>1994.1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 t="s">
        <v>39</v>
      </c>
      <c r="R4808" s="4">
        <f t="shared" si="303"/>
        <v>55.834800000000001</v>
      </c>
    </row>
    <row r="4809" spans="1:18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300"/>
        <v>475.12480000000005</v>
      </c>
      <c r="G4809" s="2">
        <f t="shared" si="301"/>
        <v>557.75520000000006</v>
      </c>
      <c r="H4809" s="2">
        <f t="shared" si="302"/>
        <v>2065.7600000000002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 t="s">
        <v>48</v>
      </c>
      <c r="R4809" s="4">
        <f t="shared" si="303"/>
        <v>475.12480000000005</v>
      </c>
    </row>
    <row r="4810" spans="1:18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300"/>
        <v>914.64</v>
      </c>
      <c r="G4810" s="2">
        <f t="shared" si="301"/>
        <v>1371.96</v>
      </c>
      <c r="H4810" s="2">
        <f t="shared" si="302"/>
        <v>4573.2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 t="s">
        <v>28</v>
      </c>
      <c r="R4810" s="4">
        <f t="shared" si="303"/>
        <v>914.64</v>
      </c>
    </row>
    <row r="4811" spans="1:18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300"/>
        <v>667.76580000000001</v>
      </c>
      <c r="G4811" s="2">
        <f t="shared" si="301"/>
        <v>1900.5641999999998</v>
      </c>
      <c r="H4811" s="2">
        <f t="shared" si="302"/>
        <v>10273.32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 t="s">
        <v>34</v>
      </c>
      <c r="R4811" s="4">
        <f t="shared" si="303"/>
        <v>667.76580000000001</v>
      </c>
    </row>
    <row r="4812" spans="1:18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300"/>
        <v>298.31969999999995</v>
      </c>
      <c r="G4812" s="2">
        <f t="shared" si="301"/>
        <v>1122.2502999999999</v>
      </c>
      <c r="H4812" s="2">
        <f t="shared" si="302"/>
        <v>4261.71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 t="s">
        <v>28</v>
      </c>
      <c r="R4812" s="4">
        <f t="shared" si="303"/>
        <v>298.31969999999995</v>
      </c>
    </row>
    <row r="4813" spans="1:18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300"/>
        <v>1314.4760000000001</v>
      </c>
      <c r="G4813" s="2">
        <f t="shared" si="301"/>
        <v>1971.7139999999999</v>
      </c>
      <c r="H4813" s="2">
        <f t="shared" si="302"/>
        <v>23003.33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 t="s">
        <v>28</v>
      </c>
      <c r="R4813" s="4">
        <f t="shared" si="303"/>
        <v>1314.4760000000001</v>
      </c>
    </row>
    <row r="4814" spans="1:18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300"/>
        <v>506.16309999999999</v>
      </c>
      <c r="G4814" s="2">
        <f t="shared" si="301"/>
        <v>1239.2269000000001</v>
      </c>
      <c r="H4814" s="2">
        <f t="shared" si="302"/>
        <v>12217.730000000001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 t="s">
        <v>48</v>
      </c>
      <c r="R4814" s="4">
        <f t="shared" si="303"/>
        <v>506.16309999999999</v>
      </c>
    </row>
    <row r="4815" spans="1:18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300"/>
        <v>398.89499999999998</v>
      </c>
      <c r="G4815" s="2">
        <f t="shared" si="301"/>
        <v>1500.605</v>
      </c>
      <c r="H4815" s="2">
        <f t="shared" si="302"/>
        <v>3799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 t="s">
        <v>39</v>
      </c>
      <c r="R4815" s="4">
        <f t="shared" si="303"/>
        <v>398.89499999999998</v>
      </c>
    </row>
    <row r="4816" spans="1:18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300"/>
        <v>1023.0636000000001</v>
      </c>
      <c r="G4816" s="2">
        <f t="shared" si="301"/>
        <v>2911.7964000000002</v>
      </c>
      <c r="H4816" s="2">
        <f t="shared" si="302"/>
        <v>19674.3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 t="s">
        <v>34</v>
      </c>
      <c r="R4816" s="4">
        <f t="shared" si="303"/>
        <v>1023.0636000000001</v>
      </c>
    </row>
    <row r="4817" spans="1:18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300"/>
        <v>336.55679999999995</v>
      </c>
      <c r="G4817" s="2">
        <f t="shared" si="301"/>
        <v>2468.0832</v>
      </c>
      <c r="H4817" s="2">
        <f t="shared" si="302"/>
        <v>14023.199999999999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 t="s">
        <v>34</v>
      </c>
      <c r="R4817" s="4">
        <f t="shared" si="303"/>
        <v>336.55679999999995</v>
      </c>
    </row>
    <row r="4818" spans="1:18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300"/>
        <v>477.05600000000004</v>
      </c>
      <c r="G4818" s="2">
        <f t="shared" si="301"/>
        <v>4293.5040000000008</v>
      </c>
      <c r="H4818" s="2">
        <f t="shared" si="302"/>
        <v>38164.480000000003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 t="s">
        <v>17</v>
      </c>
      <c r="R4818" s="4">
        <f t="shared" si="303"/>
        <v>477.05600000000004</v>
      </c>
    </row>
    <row r="4819" spans="1:18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300"/>
        <v>911.68419999999992</v>
      </c>
      <c r="G4819" s="2">
        <f t="shared" si="301"/>
        <v>948.89580000000001</v>
      </c>
      <c r="H4819" s="2">
        <f t="shared" si="302"/>
        <v>14884.64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 t="s">
        <v>23</v>
      </c>
      <c r="R4819" s="4">
        <f t="shared" si="303"/>
        <v>911.68419999999992</v>
      </c>
    </row>
    <row r="4820" spans="1:18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300"/>
        <v>1995.0816</v>
      </c>
      <c r="G4820" s="2">
        <f t="shared" si="301"/>
        <v>2161.3384000000001</v>
      </c>
      <c r="H4820" s="2">
        <f t="shared" si="302"/>
        <v>16625.68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 t="s">
        <v>39</v>
      </c>
      <c r="R4820" s="4">
        <f t="shared" si="303"/>
        <v>1995.0816</v>
      </c>
    </row>
    <row r="4821" spans="1:18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300"/>
        <v>780.74849999999992</v>
      </c>
      <c r="G4821" s="2">
        <f t="shared" si="301"/>
        <v>2937.1014999999998</v>
      </c>
      <c r="H4821" s="2">
        <f t="shared" si="302"/>
        <v>3717.85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 t="s">
        <v>28</v>
      </c>
      <c r="R4821" s="4">
        <f t="shared" si="303"/>
        <v>780.74849999999992</v>
      </c>
    </row>
    <row r="4822" spans="1:18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300"/>
        <v>1160.1018000000001</v>
      </c>
      <c r="G4822" s="2">
        <f t="shared" si="301"/>
        <v>3301.8281999999999</v>
      </c>
      <c r="H4822" s="2">
        <f t="shared" si="302"/>
        <v>26771.58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 t="s">
        <v>39</v>
      </c>
      <c r="R4822" s="4">
        <f t="shared" si="303"/>
        <v>1160.1018000000001</v>
      </c>
    </row>
    <row r="4823" spans="1:18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300"/>
        <v>1963.1947999999998</v>
      </c>
      <c r="G4823" s="2">
        <f t="shared" si="301"/>
        <v>2825.0852</v>
      </c>
      <c r="H4823" s="2">
        <f t="shared" si="302"/>
        <v>33517.96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 t="s">
        <v>48</v>
      </c>
      <c r="R4823" s="4">
        <f t="shared" si="303"/>
        <v>1963.1947999999998</v>
      </c>
    </row>
    <row r="4824" spans="1:18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300"/>
        <v>49.5396</v>
      </c>
      <c r="G4824" s="2">
        <f t="shared" si="301"/>
        <v>88.070400000000006</v>
      </c>
      <c r="H4824" s="2">
        <f t="shared" si="302"/>
        <v>137.61000000000001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 t="s">
        <v>34</v>
      </c>
      <c r="R4824" s="4">
        <f t="shared" si="303"/>
        <v>49.5396</v>
      </c>
    </row>
    <row r="4825" spans="1:18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300"/>
        <v>26.632999999999999</v>
      </c>
      <c r="G4825" s="2">
        <f t="shared" si="301"/>
        <v>506.02699999999999</v>
      </c>
      <c r="H4825" s="2">
        <f t="shared" si="302"/>
        <v>4261.28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 t="s">
        <v>28</v>
      </c>
      <c r="R4825" s="4">
        <f t="shared" si="303"/>
        <v>26.632999999999999</v>
      </c>
    </row>
    <row r="4826" spans="1:18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300"/>
        <v>646.8094000000001</v>
      </c>
      <c r="G4826" s="2">
        <f t="shared" si="301"/>
        <v>2757.4506000000001</v>
      </c>
      <c r="H4826" s="2">
        <f t="shared" si="302"/>
        <v>30638.340000000004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 t="s">
        <v>39</v>
      </c>
      <c r="R4826" s="4">
        <f t="shared" si="303"/>
        <v>646.8094000000001</v>
      </c>
    </row>
    <row r="4827" spans="1:18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300"/>
        <v>261.55740000000003</v>
      </c>
      <c r="G4827" s="2">
        <f t="shared" si="301"/>
        <v>1750.4225999999999</v>
      </c>
      <c r="H4827" s="2">
        <f t="shared" si="302"/>
        <v>16095.84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 t="s">
        <v>39</v>
      </c>
      <c r="R4827" s="4">
        <f t="shared" si="303"/>
        <v>261.55740000000003</v>
      </c>
    </row>
    <row r="4828" spans="1:18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300"/>
        <v>2056.855</v>
      </c>
      <c r="G4828" s="2">
        <f t="shared" si="301"/>
        <v>2056.855</v>
      </c>
      <c r="H4828" s="2">
        <f t="shared" si="302"/>
        <v>12341.130000000001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 t="s">
        <v>23</v>
      </c>
      <c r="R4828" s="4">
        <f t="shared" si="303"/>
        <v>2056.855</v>
      </c>
    </row>
    <row r="4829" spans="1:18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300"/>
        <v>58.718999999999994</v>
      </c>
      <c r="G4829" s="2">
        <f t="shared" si="301"/>
        <v>99.980999999999995</v>
      </c>
      <c r="H4829" s="2">
        <f t="shared" si="302"/>
        <v>1428.3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 t="s">
        <v>48</v>
      </c>
      <c r="R4829" s="4">
        <f t="shared" si="303"/>
        <v>58.718999999999994</v>
      </c>
    </row>
    <row r="4830" spans="1:18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300"/>
        <v>81.083799999999997</v>
      </c>
      <c r="G4830" s="2">
        <f t="shared" si="301"/>
        <v>3973.1062000000002</v>
      </c>
      <c r="H4830" s="2">
        <f t="shared" si="302"/>
        <v>12162.57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 t="s">
        <v>48</v>
      </c>
      <c r="R4830" s="4">
        <f t="shared" si="303"/>
        <v>81.083799999999997</v>
      </c>
    </row>
    <row r="4831" spans="1:18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300"/>
        <v>343.21050000000002</v>
      </c>
      <c r="G4831" s="2">
        <f t="shared" si="301"/>
        <v>419.47950000000003</v>
      </c>
      <c r="H4831" s="2">
        <f t="shared" si="302"/>
        <v>3050.76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 t="s">
        <v>28</v>
      </c>
      <c r="R4831" s="4">
        <f t="shared" si="303"/>
        <v>343.21050000000002</v>
      </c>
    </row>
    <row r="4832" spans="1:18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300"/>
        <v>700.22120000000007</v>
      </c>
      <c r="G4832" s="2">
        <f t="shared" si="301"/>
        <v>821.99879999999996</v>
      </c>
      <c r="H4832" s="2">
        <f t="shared" si="302"/>
        <v>9133.32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 t="s">
        <v>28</v>
      </c>
      <c r="R4832" s="4">
        <f t="shared" si="303"/>
        <v>700.22120000000007</v>
      </c>
    </row>
    <row r="4833" spans="1:18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300"/>
        <v>824.24159999999995</v>
      </c>
      <c r="G4833" s="2">
        <f t="shared" si="301"/>
        <v>4024.2383999999997</v>
      </c>
      <c r="H4833" s="2">
        <f t="shared" si="302"/>
        <v>33939.360000000001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 t="s">
        <v>17</v>
      </c>
      <c r="R4833" s="4">
        <f t="shared" si="303"/>
        <v>824.24159999999995</v>
      </c>
    </row>
    <row r="4834" spans="1:18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300"/>
        <v>112.90559999999999</v>
      </c>
      <c r="G4834" s="2">
        <f t="shared" si="301"/>
        <v>239.92439999999999</v>
      </c>
      <c r="H4834" s="2">
        <f t="shared" si="302"/>
        <v>2822.64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 t="s">
        <v>34</v>
      </c>
      <c r="R4834" s="4">
        <f t="shared" si="303"/>
        <v>112.90559999999999</v>
      </c>
    </row>
    <row r="4835" spans="1:18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300"/>
        <v>615.50200000000007</v>
      </c>
      <c r="G4835" s="2">
        <f t="shared" si="301"/>
        <v>1194.7979999999998</v>
      </c>
      <c r="H4835" s="2">
        <f t="shared" si="302"/>
        <v>12672.1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 t="s">
        <v>17</v>
      </c>
      <c r="R4835" s="4">
        <f t="shared" si="303"/>
        <v>615.50200000000007</v>
      </c>
    </row>
    <row r="4836" spans="1:18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300"/>
        <v>185.10840000000002</v>
      </c>
      <c r="G4836" s="2">
        <f t="shared" si="301"/>
        <v>329.08160000000004</v>
      </c>
      <c r="H4836" s="2">
        <f t="shared" si="302"/>
        <v>1542.5700000000002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 t="s">
        <v>17</v>
      </c>
      <c r="R4836" s="4">
        <f t="shared" si="303"/>
        <v>185.10840000000002</v>
      </c>
    </row>
    <row r="4837" spans="1:18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300"/>
        <v>1498.9309999999998</v>
      </c>
      <c r="G4837" s="2">
        <f t="shared" si="301"/>
        <v>2783.7290000000003</v>
      </c>
      <c r="H4837" s="2">
        <f t="shared" si="302"/>
        <v>8565.32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 t="s">
        <v>39</v>
      </c>
      <c r="R4837" s="4">
        <f t="shared" si="303"/>
        <v>1498.9309999999998</v>
      </c>
    </row>
    <row r="4838" spans="1:18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300"/>
        <v>992.53840000000014</v>
      </c>
      <c r="G4838" s="2">
        <f t="shared" si="301"/>
        <v>2552.2416000000003</v>
      </c>
      <c r="H4838" s="2">
        <f t="shared" si="302"/>
        <v>7089.56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 t="s">
        <v>39</v>
      </c>
      <c r="R4838" s="4">
        <f t="shared" si="303"/>
        <v>992.53840000000014</v>
      </c>
    </row>
    <row r="4839" spans="1:18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300"/>
        <v>1930.3920000000001</v>
      </c>
      <c r="G4839" s="2">
        <f t="shared" si="301"/>
        <v>2091.2579999999998</v>
      </c>
      <c r="H4839" s="2">
        <f t="shared" si="302"/>
        <v>36194.85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 t="s">
        <v>28</v>
      </c>
      <c r="R4839" s="4">
        <f t="shared" si="303"/>
        <v>1930.3920000000001</v>
      </c>
    </row>
    <row r="4840" spans="1:18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300"/>
        <v>697.75420000000008</v>
      </c>
      <c r="G4840" s="2">
        <f t="shared" si="301"/>
        <v>1985.9158</v>
      </c>
      <c r="H4840" s="2">
        <f t="shared" si="302"/>
        <v>18785.690000000002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 t="s">
        <v>39</v>
      </c>
      <c r="R4840" s="4">
        <f t="shared" si="303"/>
        <v>697.75420000000008</v>
      </c>
    </row>
    <row r="4841" spans="1:18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300"/>
        <v>111.1698</v>
      </c>
      <c r="G4841" s="2">
        <f t="shared" si="301"/>
        <v>1741.6602</v>
      </c>
      <c r="H4841" s="2">
        <f t="shared" si="302"/>
        <v>12969.81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 t="s">
        <v>39</v>
      </c>
      <c r="R4841" s="4">
        <f t="shared" si="303"/>
        <v>111.1698</v>
      </c>
    </row>
    <row r="4842" spans="1:18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300"/>
        <v>4.4455999999999998</v>
      </c>
      <c r="G4842" s="2">
        <f t="shared" si="301"/>
        <v>106.6944</v>
      </c>
      <c r="H4842" s="2">
        <f t="shared" si="302"/>
        <v>555.70000000000005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 t="s">
        <v>23</v>
      </c>
      <c r="R4842" s="4">
        <f t="shared" si="303"/>
        <v>4.4455999999999998</v>
      </c>
    </row>
    <row r="4843" spans="1:18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300"/>
        <v>14.618399999999999</v>
      </c>
      <c r="G4843" s="2">
        <f t="shared" si="301"/>
        <v>1447.2215999999999</v>
      </c>
      <c r="H4843" s="2">
        <f t="shared" si="302"/>
        <v>8771.0399999999991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 t="s">
        <v>34</v>
      </c>
      <c r="R4843" s="4">
        <f t="shared" si="303"/>
        <v>14.618399999999999</v>
      </c>
    </row>
    <row r="4844" spans="1:18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300"/>
        <v>550.4751</v>
      </c>
      <c r="G4844" s="2">
        <f t="shared" si="301"/>
        <v>2070.8348999999998</v>
      </c>
      <c r="H4844" s="2">
        <f t="shared" si="302"/>
        <v>18349.169999999998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 t="s">
        <v>39</v>
      </c>
      <c r="R4844" s="4">
        <f t="shared" si="303"/>
        <v>550.4751</v>
      </c>
    </row>
    <row r="4845" spans="1:18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300"/>
        <v>469.7518</v>
      </c>
      <c r="G4845" s="2">
        <f t="shared" si="301"/>
        <v>2885.6181999999999</v>
      </c>
      <c r="H4845" s="2">
        <f t="shared" si="302"/>
        <v>30198.329999999998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 t="s">
        <v>48</v>
      </c>
      <c r="R4845" s="4">
        <f t="shared" si="303"/>
        <v>469.7518</v>
      </c>
    </row>
    <row r="4846" spans="1:18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300"/>
        <v>549.80550000000005</v>
      </c>
      <c r="G4846" s="2">
        <f t="shared" si="301"/>
        <v>671.98449999999991</v>
      </c>
      <c r="H4846" s="2">
        <f t="shared" si="302"/>
        <v>4887.16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 t="s">
        <v>28</v>
      </c>
      <c r="R4846" s="4">
        <f t="shared" si="303"/>
        <v>549.80550000000005</v>
      </c>
    </row>
    <row r="4847" spans="1:18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300"/>
        <v>335.66230000000002</v>
      </c>
      <c r="G4847" s="2">
        <f t="shared" si="301"/>
        <v>444.9477</v>
      </c>
      <c r="H4847" s="2">
        <f t="shared" si="302"/>
        <v>4683.66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 t="s">
        <v>34</v>
      </c>
      <c r="R4847" s="4">
        <f t="shared" si="303"/>
        <v>335.66230000000002</v>
      </c>
    </row>
    <row r="4848" spans="1:18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300"/>
        <v>456.92220000000003</v>
      </c>
      <c r="G4848" s="2">
        <f t="shared" si="301"/>
        <v>630.98780000000011</v>
      </c>
      <c r="H4848" s="2">
        <f t="shared" si="302"/>
        <v>1087.9100000000001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 t="s">
        <v>23</v>
      </c>
      <c r="R4848" s="4">
        <f t="shared" si="303"/>
        <v>456.92220000000003</v>
      </c>
    </row>
    <row r="4849" spans="1:18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300"/>
        <v>789.03710000000001</v>
      </c>
      <c r="G4849" s="2">
        <f t="shared" si="301"/>
        <v>1045.9329</v>
      </c>
      <c r="H4849" s="2">
        <f t="shared" si="302"/>
        <v>12844.79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 t="s">
        <v>17</v>
      </c>
      <c r="R4849" s="4">
        <f t="shared" si="303"/>
        <v>789.03710000000001</v>
      </c>
    </row>
    <row r="4850" spans="1:18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300"/>
        <v>124.05749999999999</v>
      </c>
      <c r="G4850" s="2">
        <f t="shared" si="301"/>
        <v>702.99249999999995</v>
      </c>
      <c r="H4850" s="2">
        <f t="shared" si="302"/>
        <v>3308.2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 t="s">
        <v>48</v>
      </c>
      <c r="R4850" s="4">
        <f t="shared" si="303"/>
        <v>124.05749999999999</v>
      </c>
    </row>
    <row r="4851" spans="1:18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300"/>
        <v>182.36399999999998</v>
      </c>
      <c r="G4851" s="2">
        <f t="shared" si="301"/>
        <v>686.03600000000006</v>
      </c>
      <c r="H4851" s="2">
        <f t="shared" si="302"/>
        <v>1736.8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 t="s">
        <v>48</v>
      </c>
      <c r="R4851" s="4">
        <f t="shared" si="303"/>
        <v>182.36399999999998</v>
      </c>
    </row>
    <row r="4852" spans="1:18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300"/>
        <v>50.300800000000002</v>
      </c>
      <c r="G4852" s="2">
        <f t="shared" si="301"/>
        <v>264.07920000000001</v>
      </c>
      <c r="H4852" s="2">
        <f t="shared" si="302"/>
        <v>1257.52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 t="s">
        <v>17</v>
      </c>
      <c r="R4852" s="4">
        <f t="shared" si="303"/>
        <v>50.300800000000002</v>
      </c>
    </row>
    <row r="4853" spans="1:18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300"/>
        <v>171.91800000000001</v>
      </c>
      <c r="G4853" s="2">
        <f t="shared" si="301"/>
        <v>4126.0320000000002</v>
      </c>
      <c r="H4853" s="2">
        <f t="shared" si="302"/>
        <v>34383.599999999999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 t="s">
        <v>48</v>
      </c>
      <c r="R4853" s="4">
        <f t="shared" si="303"/>
        <v>171.91800000000001</v>
      </c>
    </row>
    <row r="4854" spans="1:18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300"/>
        <v>541.33719999999994</v>
      </c>
      <c r="G4854" s="2">
        <f t="shared" si="301"/>
        <v>635.4828</v>
      </c>
      <c r="H4854" s="2">
        <f t="shared" si="302"/>
        <v>2353.64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 t="s">
        <v>39</v>
      </c>
      <c r="R4854" s="4">
        <f t="shared" si="303"/>
        <v>541.33719999999994</v>
      </c>
    </row>
    <row r="4855" spans="1:18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300"/>
        <v>1279.4692</v>
      </c>
      <c r="G4855" s="2">
        <f t="shared" si="301"/>
        <v>2847.8507999999997</v>
      </c>
      <c r="H4855" s="2">
        <f t="shared" si="302"/>
        <v>4127.32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 t="s">
        <v>28</v>
      </c>
      <c r="R4855" s="4">
        <f t="shared" si="303"/>
        <v>1279.4692</v>
      </c>
    </row>
    <row r="4856" spans="1:18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300"/>
        <v>157.34039999999999</v>
      </c>
      <c r="G4856" s="2">
        <f t="shared" si="301"/>
        <v>2090.3795999999998</v>
      </c>
      <c r="H4856" s="2">
        <f t="shared" si="302"/>
        <v>2247.7199999999998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 t="s">
        <v>48</v>
      </c>
      <c r="R4856" s="4">
        <f t="shared" si="303"/>
        <v>157.34039999999999</v>
      </c>
    </row>
    <row r="4857" spans="1:18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300"/>
        <v>319.89499999999998</v>
      </c>
      <c r="G4857" s="2">
        <f t="shared" si="301"/>
        <v>2879.0549999999998</v>
      </c>
      <c r="H4857" s="2">
        <f t="shared" si="302"/>
        <v>22392.649999999998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 t="s">
        <v>17</v>
      </c>
      <c r="R4857" s="4">
        <f t="shared" si="303"/>
        <v>319.89499999999998</v>
      </c>
    </row>
    <row r="4858" spans="1:18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300"/>
        <v>108.31620000000001</v>
      </c>
      <c r="G4858" s="2">
        <f t="shared" si="301"/>
        <v>362.62379999999996</v>
      </c>
      <c r="H4858" s="2">
        <f t="shared" si="302"/>
        <v>3296.58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 t="s">
        <v>34</v>
      </c>
      <c r="R4858" s="4">
        <f t="shared" si="303"/>
        <v>108.31620000000001</v>
      </c>
    </row>
    <row r="4859" spans="1:18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300"/>
        <v>88.786199999999994</v>
      </c>
      <c r="G4859" s="2">
        <f t="shared" si="301"/>
        <v>2870.7538</v>
      </c>
      <c r="H4859" s="2">
        <f t="shared" si="302"/>
        <v>11838.16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 t="s">
        <v>23</v>
      </c>
      <c r="R4859" s="4">
        <f t="shared" si="303"/>
        <v>88.786199999999994</v>
      </c>
    </row>
    <row r="4860" spans="1:18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300"/>
        <v>212.93720000000002</v>
      </c>
      <c r="G4860" s="2">
        <f t="shared" si="301"/>
        <v>1308.0427999999999</v>
      </c>
      <c r="H4860" s="2">
        <f t="shared" si="302"/>
        <v>7604.9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 t="s">
        <v>23</v>
      </c>
      <c r="R4860" s="4">
        <f t="shared" si="303"/>
        <v>212.93720000000002</v>
      </c>
    </row>
    <row r="4861" spans="1:18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300"/>
        <v>198.28549999999998</v>
      </c>
      <c r="G4861" s="2">
        <f t="shared" si="301"/>
        <v>368.24450000000002</v>
      </c>
      <c r="H4861" s="2">
        <f t="shared" si="302"/>
        <v>2832.6499999999996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 t="s">
        <v>39</v>
      </c>
      <c r="R4861" s="4">
        <f t="shared" si="303"/>
        <v>198.28549999999998</v>
      </c>
    </row>
    <row r="4862" spans="1:18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300"/>
        <v>2093.1564000000003</v>
      </c>
      <c r="G4862" s="2">
        <f t="shared" si="301"/>
        <v>2457.1835999999998</v>
      </c>
      <c r="H4862" s="2">
        <f t="shared" si="302"/>
        <v>31852.38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 t="s">
        <v>39</v>
      </c>
      <c r="R4862" s="4">
        <f t="shared" si="303"/>
        <v>2093.1564000000003</v>
      </c>
    </row>
    <row r="4863" spans="1:18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300"/>
        <v>1406.5788000000002</v>
      </c>
      <c r="G4863" s="2">
        <f t="shared" si="301"/>
        <v>1651.2012</v>
      </c>
      <c r="H4863" s="2">
        <f t="shared" si="302"/>
        <v>9173.34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 t="s">
        <v>39</v>
      </c>
      <c r="R4863" s="4">
        <f t="shared" si="303"/>
        <v>1406.5788000000002</v>
      </c>
    </row>
    <row r="4864" spans="1:18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300"/>
        <v>333.93619999999999</v>
      </c>
      <c r="G4864" s="2">
        <f t="shared" si="301"/>
        <v>950.43379999999991</v>
      </c>
      <c r="H4864" s="2">
        <f t="shared" si="302"/>
        <v>6421.8499999999995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 t="s">
        <v>48</v>
      </c>
      <c r="R4864" s="4">
        <f t="shared" si="303"/>
        <v>333.93619999999999</v>
      </c>
    </row>
    <row r="4865" spans="1:18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300"/>
        <v>345.00480000000005</v>
      </c>
      <c r="G4865" s="2">
        <f t="shared" si="301"/>
        <v>1811.2752</v>
      </c>
      <c r="H4865" s="2">
        <f t="shared" si="302"/>
        <v>15093.960000000001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 t="s">
        <v>17</v>
      </c>
      <c r="R4865" s="4">
        <f t="shared" si="303"/>
        <v>345.00480000000005</v>
      </c>
    </row>
    <row r="4866" spans="1:18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ref="F4866:F4929" si="304">D4866*E4866</f>
        <v>850.45259999999996</v>
      </c>
      <c r="G4866" s="2">
        <f t="shared" ref="G4866:G4929" si="305">D4866-F4866</f>
        <v>998.35739999999998</v>
      </c>
      <c r="H4866" s="2">
        <f t="shared" ref="H4866:H4929" si="306">sales*quantity</f>
        <v>12941.67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 t="s">
        <v>34</v>
      </c>
      <c r="R4866" s="4">
        <f t="shared" ref="R4866:R4929" si="307">Sales_Amount*Discount_Amount</f>
        <v>850.45259999999996</v>
      </c>
    </row>
    <row r="4867" spans="1:18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304"/>
        <v>1377.8076000000001</v>
      </c>
      <c r="G4867" s="2">
        <f t="shared" si="305"/>
        <v>2155.0324000000001</v>
      </c>
      <c r="H4867" s="2">
        <f t="shared" si="306"/>
        <v>31795.56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 t="s">
        <v>34</v>
      </c>
      <c r="R4867" s="4">
        <f t="shared" si="307"/>
        <v>1377.8076000000001</v>
      </c>
    </row>
    <row r="4868" spans="1:18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304"/>
        <v>892.16179999999997</v>
      </c>
      <c r="G4868" s="2">
        <f t="shared" si="305"/>
        <v>2184.2582000000002</v>
      </c>
      <c r="H4868" s="2">
        <f t="shared" si="306"/>
        <v>12305.68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 t="s">
        <v>39</v>
      </c>
      <c r="R4868" s="4">
        <f t="shared" si="307"/>
        <v>892.16179999999997</v>
      </c>
    </row>
    <row r="4869" spans="1:18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304"/>
        <v>82.710599999999999</v>
      </c>
      <c r="G4869" s="2">
        <f t="shared" si="305"/>
        <v>114.21940000000001</v>
      </c>
      <c r="H4869" s="2">
        <f t="shared" si="306"/>
        <v>196.93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 t="s">
        <v>39</v>
      </c>
      <c r="R4869" s="4">
        <f t="shared" si="307"/>
        <v>82.710599999999999</v>
      </c>
    </row>
    <row r="4870" spans="1:18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304"/>
        <v>245.95049999999998</v>
      </c>
      <c r="G4870" s="2">
        <f t="shared" si="305"/>
        <v>823.39949999999999</v>
      </c>
      <c r="H4870" s="2">
        <f t="shared" si="306"/>
        <v>5346.75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 t="s">
        <v>48</v>
      </c>
      <c r="R4870" s="4">
        <f t="shared" si="307"/>
        <v>245.95049999999998</v>
      </c>
    </row>
    <row r="4871" spans="1:18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304"/>
        <v>146.56979999999999</v>
      </c>
      <c r="G4871" s="2">
        <f t="shared" si="305"/>
        <v>2296.2601999999997</v>
      </c>
      <c r="H4871" s="2">
        <f t="shared" si="306"/>
        <v>9771.32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 t="s">
        <v>34</v>
      </c>
      <c r="R4871" s="4">
        <f t="shared" si="307"/>
        <v>146.56979999999999</v>
      </c>
    </row>
    <row r="4872" spans="1:18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304"/>
        <v>1072.9536000000001</v>
      </c>
      <c r="G4872" s="2">
        <f t="shared" si="305"/>
        <v>1209.9264000000001</v>
      </c>
      <c r="H4872" s="2">
        <f t="shared" si="306"/>
        <v>6848.64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 t="s">
        <v>28</v>
      </c>
      <c r="R4872" s="4">
        <f t="shared" si="307"/>
        <v>1072.9536000000001</v>
      </c>
    </row>
    <row r="4873" spans="1:18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304"/>
        <v>710.56170000000009</v>
      </c>
      <c r="G4873" s="2">
        <f t="shared" si="305"/>
        <v>1921.1482999999998</v>
      </c>
      <c r="H4873" s="2">
        <f t="shared" si="306"/>
        <v>18421.97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 t="s">
        <v>17</v>
      </c>
      <c r="R4873" s="4">
        <f t="shared" si="307"/>
        <v>710.56170000000009</v>
      </c>
    </row>
    <row r="4874" spans="1:18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304"/>
        <v>1260.8995</v>
      </c>
      <c r="G4874" s="2">
        <f t="shared" si="305"/>
        <v>2341.6705000000002</v>
      </c>
      <c r="H4874" s="2">
        <f t="shared" si="306"/>
        <v>32423.13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 t="s">
        <v>34</v>
      </c>
      <c r="R4874" s="4">
        <f t="shared" si="307"/>
        <v>1260.8995</v>
      </c>
    </row>
    <row r="4875" spans="1:18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304"/>
        <v>688.36800000000005</v>
      </c>
      <c r="G4875" s="2">
        <f t="shared" si="305"/>
        <v>2753.4720000000002</v>
      </c>
      <c r="H4875" s="2">
        <f t="shared" si="306"/>
        <v>13767.36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 t="s">
        <v>17</v>
      </c>
      <c r="R4875" s="4">
        <f t="shared" si="307"/>
        <v>688.36800000000005</v>
      </c>
    </row>
    <row r="4876" spans="1:18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304"/>
        <v>134.87530000000001</v>
      </c>
      <c r="G4876" s="2">
        <f t="shared" si="305"/>
        <v>1791.9147</v>
      </c>
      <c r="H4876" s="2">
        <f t="shared" si="306"/>
        <v>11560.74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 t="s">
        <v>23</v>
      </c>
      <c r="R4876" s="4">
        <f t="shared" si="307"/>
        <v>134.87530000000001</v>
      </c>
    </row>
    <row r="4877" spans="1:18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304"/>
        <v>616.02099999999996</v>
      </c>
      <c r="G4877" s="2">
        <f t="shared" si="305"/>
        <v>3784.1289999999999</v>
      </c>
      <c r="H4877" s="2">
        <f t="shared" si="306"/>
        <v>4400.1499999999996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 t="s">
        <v>23</v>
      </c>
      <c r="R4877" s="4">
        <f t="shared" si="307"/>
        <v>616.02099999999996</v>
      </c>
    </row>
    <row r="4878" spans="1:18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304"/>
        <v>8.1674000000000007</v>
      </c>
      <c r="G4878" s="2">
        <f t="shared" si="305"/>
        <v>400.20260000000002</v>
      </c>
      <c r="H4878" s="2">
        <f t="shared" si="306"/>
        <v>408.37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 t="s">
        <v>28</v>
      </c>
      <c r="R4878" s="4">
        <f t="shared" si="307"/>
        <v>8.1674000000000007</v>
      </c>
    </row>
    <row r="4879" spans="1:18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304"/>
        <v>118.56399999999999</v>
      </c>
      <c r="G4879" s="2">
        <f t="shared" si="305"/>
        <v>2845.5360000000001</v>
      </c>
      <c r="H4879" s="2">
        <f t="shared" si="306"/>
        <v>8892.2999999999993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 t="s">
        <v>34</v>
      </c>
      <c r="R4879" s="4">
        <f t="shared" si="307"/>
        <v>118.56399999999999</v>
      </c>
    </row>
    <row r="4880" spans="1:18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304"/>
        <v>475.346</v>
      </c>
      <c r="G4880" s="2">
        <f t="shared" si="305"/>
        <v>4278.1139999999996</v>
      </c>
      <c r="H4880" s="2">
        <f t="shared" si="306"/>
        <v>23767.3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 t="s">
        <v>17</v>
      </c>
      <c r="R4880" s="4">
        <f t="shared" si="307"/>
        <v>475.346</v>
      </c>
    </row>
    <row r="4881" spans="1:18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304"/>
        <v>781.34</v>
      </c>
      <c r="G4881" s="2">
        <f t="shared" si="305"/>
        <v>2009.1599999999999</v>
      </c>
      <c r="H4881" s="2">
        <f t="shared" si="306"/>
        <v>16743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 t="s">
        <v>39</v>
      </c>
      <c r="R4881" s="4">
        <f t="shared" si="307"/>
        <v>781.34</v>
      </c>
    </row>
    <row r="4882" spans="1:18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304"/>
        <v>1165.01</v>
      </c>
      <c r="G4882" s="2">
        <f t="shared" si="305"/>
        <v>1165.01</v>
      </c>
      <c r="H4882" s="2">
        <f t="shared" si="306"/>
        <v>20970.18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 t="s">
        <v>34</v>
      </c>
      <c r="R4882" s="4">
        <f t="shared" si="307"/>
        <v>1165.01</v>
      </c>
    </row>
    <row r="4883" spans="1:18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304"/>
        <v>317.60399999999998</v>
      </c>
      <c r="G4883" s="2">
        <f t="shared" si="305"/>
        <v>438.59600000000006</v>
      </c>
      <c r="H4883" s="2">
        <f t="shared" si="306"/>
        <v>6805.8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 t="s">
        <v>28</v>
      </c>
      <c r="R4883" s="4">
        <f t="shared" si="307"/>
        <v>317.60399999999998</v>
      </c>
    </row>
    <row r="4884" spans="1:18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304"/>
        <v>162.7972</v>
      </c>
      <c r="G4884" s="2">
        <f t="shared" si="305"/>
        <v>3907.1327999999999</v>
      </c>
      <c r="H4884" s="2">
        <f t="shared" si="306"/>
        <v>4069.93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 t="s">
        <v>17</v>
      </c>
      <c r="R4884" s="4">
        <f t="shared" si="307"/>
        <v>162.7972</v>
      </c>
    </row>
    <row r="4885" spans="1:18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304"/>
        <v>811.26779999999997</v>
      </c>
      <c r="G4885" s="2">
        <f t="shared" si="305"/>
        <v>1120.3222000000001</v>
      </c>
      <c r="H4885" s="2">
        <f t="shared" si="306"/>
        <v>3863.18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 t="s">
        <v>34</v>
      </c>
      <c r="R4885" s="4">
        <f t="shared" si="307"/>
        <v>811.26779999999997</v>
      </c>
    </row>
    <row r="4886" spans="1:18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304"/>
        <v>954.74700000000007</v>
      </c>
      <c r="G4886" s="2">
        <f t="shared" si="305"/>
        <v>2581.3530000000001</v>
      </c>
      <c r="H4886" s="2">
        <f t="shared" si="306"/>
        <v>28288.799999999999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 t="s">
        <v>28</v>
      </c>
      <c r="R4886" s="4">
        <f t="shared" si="307"/>
        <v>954.74700000000007</v>
      </c>
    </row>
    <row r="4887" spans="1:18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304"/>
        <v>352.43340000000001</v>
      </c>
      <c r="G4887" s="2">
        <f t="shared" si="305"/>
        <v>715.54660000000001</v>
      </c>
      <c r="H4887" s="2">
        <f t="shared" si="306"/>
        <v>5339.9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 t="s">
        <v>39</v>
      </c>
      <c r="R4887" s="4">
        <f t="shared" si="307"/>
        <v>352.43340000000001</v>
      </c>
    </row>
    <row r="4888" spans="1:18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304"/>
        <v>18.3078</v>
      </c>
      <c r="G4888" s="2">
        <f t="shared" si="305"/>
        <v>286.82220000000001</v>
      </c>
      <c r="H4888" s="2">
        <f t="shared" si="306"/>
        <v>915.39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 t="s">
        <v>48</v>
      </c>
      <c r="R4888" s="4">
        <f t="shared" si="307"/>
        <v>18.3078</v>
      </c>
    </row>
    <row r="4889" spans="1:18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304"/>
        <v>319.358</v>
      </c>
      <c r="G4889" s="2">
        <f t="shared" si="305"/>
        <v>1277.432</v>
      </c>
      <c r="H4889" s="2">
        <f t="shared" si="306"/>
        <v>14371.11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 t="s">
        <v>39</v>
      </c>
      <c r="R4889" s="4">
        <f t="shared" si="307"/>
        <v>319.358</v>
      </c>
    </row>
    <row r="4890" spans="1:18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304"/>
        <v>650.72919999999999</v>
      </c>
      <c r="G4890" s="2">
        <f t="shared" si="305"/>
        <v>828.20080000000007</v>
      </c>
      <c r="H4890" s="2">
        <f t="shared" si="306"/>
        <v>2957.86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 t="s">
        <v>34</v>
      </c>
      <c r="R4890" s="4">
        <f t="shared" si="307"/>
        <v>650.72919999999999</v>
      </c>
    </row>
    <row r="4891" spans="1:18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304"/>
        <v>919.80629999999996</v>
      </c>
      <c r="G4891" s="2">
        <f t="shared" si="305"/>
        <v>3460.2236999999996</v>
      </c>
      <c r="H4891" s="2">
        <f t="shared" si="306"/>
        <v>30660.21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 t="s">
        <v>34</v>
      </c>
      <c r="R4891" s="4">
        <f t="shared" si="307"/>
        <v>919.80629999999996</v>
      </c>
    </row>
    <row r="4892" spans="1:18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304"/>
        <v>260.21399999999994</v>
      </c>
      <c r="G4892" s="2">
        <f t="shared" si="305"/>
        <v>4076.6859999999997</v>
      </c>
      <c r="H4892" s="2">
        <f t="shared" si="306"/>
        <v>34695.199999999997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 t="s">
        <v>48</v>
      </c>
      <c r="R4892" s="4">
        <f t="shared" si="307"/>
        <v>260.21399999999994</v>
      </c>
    </row>
    <row r="4893" spans="1:18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304"/>
        <v>434.57279999999997</v>
      </c>
      <c r="G4893" s="2">
        <f t="shared" si="305"/>
        <v>2281.5072</v>
      </c>
      <c r="H4893" s="2">
        <f t="shared" si="306"/>
        <v>5432.16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 t="s">
        <v>48</v>
      </c>
      <c r="R4893" s="4">
        <f t="shared" si="307"/>
        <v>434.57279999999997</v>
      </c>
    </row>
    <row r="4894" spans="1:18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304"/>
        <v>21.239900000000002</v>
      </c>
      <c r="G4894" s="2">
        <f t="shared" si="305"/>
        <v>171.8501</v>
      </c>
      <c r="H4894" s="2">
        <f t="shared" si="306"/>
        <v>193.09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 t="s">
        <v>17</v>
      </c>
      <c r="R4894" s="4">
        <f t="shared" si="307"/>
        <v>21.239900000000002</v>
      </c>
    </row>
    <row r="4895" spans="1:18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304"/>
        <v>414.3886</v>
      </c>
      <c r="G4895" s="2">
        <f t="shared" si="305"/>
        <v>804.40139999999997</v>
      </c>
      <c r="H4895" s="2">
        <f t="shared" si="306"/>
        <v>3656.37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 t="s">
        <v>48</v>
      </c>
      <c r="R4895" s="4">
        <f t="shared" si="307"/>
        <v>414.3886</v>
      </c>
    </row>
    <row r="4896" spans="1:18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304"/>
        <v>1486.3335999999999</v>
      </c>
      <c r="G4896" s="2">
        <f t="shared" si="305"/>
        <v>1744.8263999999999</v>
      </c>
      <c r="H4896" s="2">
        <f t="shared" si="306"/>
        <v>25849.279999999999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 t="s">
        <v>48</v>
      </c>
      <c r="R4896" s="4">
        <f t="shared" si="307"/>
        <v>1486.3335999999999</v>
      </c>
    </row>
    <row r="4897" spans="1:18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304"/>
        <v>220.85299999999998</v>
      </c>
      <c r="G4897" s="2">
        <f t="shared" si="305"/>
        <v>376.04700000000003</v>
      </c>
      <c r="H4897" s="2">
        <f t="shared" si="306"/>
        <v>2387.6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 t="s">
        <v>48</v>
      </c>
      <c r="R4897" s="4">
        <f t="shared" si="307"/>
        <v>220.85299999999998</v>
      </c>
    </row>
    <row r="4898" spans="1:18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304"/>
        <v>1483.8810000000001</v>
      </c>
      <c r="G4898" s="2">
        <f t="shared" si="305"/>
        <v>2049.1689999999999</v>
      </c>
      <c r="H4898" s="2">
        <f t="shared" si="306"/>
        <v>17665.25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 t="s">
        <v>39</v>
      </c>
      <c r="R4898" s="4">
        <f t="shared" si="307"/>
        <v>1483.8810000000001</v>
      </c>
    </row>
    <row r="4899" spans="1:18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304"/>
        <v>63.448000000000008</v>
      </c>
      <c r="G4899" s="2">
        <f t="shared" si="305"/>
        <v>95.171999999999997</v>
      </c>
      <c r="H4899" s="2">
        <f t="shared" si="306"/>
        <v>1427.58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 t="s">
        <v>23</v>
      </c>
      <c r="R4899" s="4">
        <f t="shared" si="307"/>
        <v>63.448000000000008</v>
      </c>
    </row>
    <row r="4900" spans="1:18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304"/>
        <v>34.444299999999998</v>
      </c>
      <c r="G4900" s="2">
        <f t="shared" si="305"/>
        <v>3409.9856999999997</v>
      </c>
      <c r="H4900" s="2">
        <f t="shared" si="306"/>
        <v>13777.72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 t="s">
        <v>17</v>
      </c>
      <c r="R4900" s="4">
        <f t="shared" si="307"/>
        <v>34.444299999999998</v>
      </c>
    </row>
    <row r="4901" spans="1:18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304"/>
        <v>254.29439999999997</v>
      </c>
      <c r="G4901" s="2">
        <f t="shared" si="305"/>
        <v>3983.9456</v>
      </c>
      <c r="H4901" s="2">
        <f t="shared" si="306"/>
        <v>38144.159999999996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 t="s">
        <v>48</v>
      </c>
      <c r="R4901" s="4">
        <f t="shared" si="307"/>
        <v>254.29439999999997</v>
      </c>
    </row>
    <row r="4902" spans="1:18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304"/>
        <v>503.82569999999998</v>
      </c>
      <c r="G4902" s="2">
        <f t="shared" si="305"/>
        <v>1895.3443000000002</v>
      </c>
      <c r="H4902" s="2">
        <f t="shared" si="306"/>
        <v>14395.02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 t="s">
        <v>17</v>
      </c>
      <c r="R4902" s="4">
        <f t="shared" si="307"/>
        <v>503.82569999999998</v>
      </c>
    </row>
    <row r="4903" spans="1:18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304"/>
        <v>249.75</v>
      </c>
      <c r="G4903" s="2">
        <f t="shared" si="305"/>
        <v>3912.75</v>
      </c>
      <c r="H4903" s="2">
        <f t="shared" si="306"/>
        <v>29137.5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 t="s">
        <v>23</v>
      </c>
      <c r="R4903" s="4">
        <f t="shared" si="307"/>
        <v>249.75</v>
      </c>
    </row>
    <row r="4904" spans="1:18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304"/>
        <v>1453.9113</v>
      </c>
      <c r="G4904" s="2">
        <f t="shared" si="305"/>
        <v>2475.5787</v>
      </c>
      <c r="H4904" s="2">
        <f t="shared" si="306"/>
        <v>31435.919999999998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 t="s">
        <v>48</v>
      </c>
      <c r="R4904" s="4">
        <f t="shared" si="307"/>
        <v>1453.9113</v>
      </c>
    </row>
    <row r="4905" spans="1:18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304"/>
        <v>135.59799999999998</v>
      </c>
      <c r="G4905" s="2">
        <f t="shared" si="305"/>
        <v>3254.3519999999999</v>
      </c>
      <c r="H4905" s="2">
        <f t="shared" si="306"/>
        <v>3389.95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 t="s">
        <v>17</v>
      </c>
      <c r="R4905" s="4">
        <f t="shared" si="307"/>
        <v>135.59799999999998</v>
      </c>
    </row>
    <row r="4906" spans="1:18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304"/>
        <v>479.05829999999997</v>
      </c>
      <c r="G4906" s="2">
        <f t="shared" si="305"/>
        <v>1802.1717000000001</v>
      </c>
      <c r="H4906" s="2">
        <f t="shared" si="306"/>
        <v>20531.07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 t="s">
        <v>17</v>
      </c>
      <c r="R4906" s="4">
        <f t="shared" si="307"/>
        <v>479.05829999999997</v>
      </c>
    </row>
    <row r="4907" spans="1:18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304"/>
        <v>286.46600000000001</v>
      </c>
      <c r="G4907" s="2">
        <f t="shared" si="305"/>
        <v>1145.864</v>
      </c>
      <c r="H4907" s="2">
        <f t="shared" si="306"/>
        <v>2864.66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 t="s">
        <v>48</v>
      </c>
      <c r="R4907" s="4">
        <f t="shared" si="307"/>
        <v>286.46600000000001</v>
      </c>
    </row>
    <row r="4908" spans="1:18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304"/>
        <v>1165.9221</v>
      </c>
      <c r="G4908" s="2">
        <f t="shared" si="305"/>
        <v>3152.3078999999998</v>
      </c>
      <c r="H4908" s="2">
        <f t="shared" si="306"/>
        <v>12954.689999999999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 t="s">
        <v>48</v>
      </c>
      <c r="R4908" s="4">
        <f t="shared" si="307"/>
        <v>1165.9221</v>
      </c>
    </row>
    <row r="4909" spans="1:18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304"/>
        <v>1016.2079</v>
      </c>
      <c r="G4909" s="2">
        <f t="shared" si="305"/>
        <v>2261.8821000000003</v>
      </c>
      <c r="H4909" s="2">
        <f t="shared" si="306"/>
        <v>3278.09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 t="s">
        <v>17</v>
      </c>
      <c r="R4909" s="4">
        <f t="shared" si="307"/>
        <v>1016.2079</v>
      </c>
    </row>
    <row r="4910" spans="1:18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304"/>
        <v>1884.8316</v>
      </c>
      <c r="G4910" s="2">
        <f t="shared" si="305"/>
        <v>2125.4484000000002</v>
      </c>
      <c r="H4910" s="2">
        <f t="shared" si="306"/>
        <v>12030.84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 t="s">
        <v>34</v>
      </c>
      <c r="R4910" s="4">
        <f t="shared" si="307"/>
        <v>1884.8316</v>
      </c>
    </row>
    <row r="4911" spans="1:18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304"/>
        <v>392.64960000000002</v>
      </c>
      <c r="G4911" s="2">
        <f t="shared" si="305"/>
        <v>2411.9903999999997</v>
      </c>
      <c r="H4911" s="2">
        <f t="shared" si="306"/>
        <v>5609.28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 t="s">
        <v>17</v>
      </c>
      <c r="R4911" s="4">
        <f t="shared" si="307"/>
        <v>392.64960000000002</v>
      </c>
    </row>
    <row r="4912" spans="1:18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304"/>
        <v>310.90949999999998</v>
      </c>
      <c r="G4912" s="2">
        <f t="shared" si="305"/>
        <v>631.2405</v>
      </c>
      <c r="H4912" s="2">
        <f t="shared" si="306"/>
        <v>6595.05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 t="s">
        <v>39</v>
      </c>
      <c r="R4912" s="4">
        <f t="shared" si="307"/>
        <v>310.90949999999998</v>
      </c>
    </row>
    <row r="4913" spans="1:18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304"/>
        <v>97.984999999999999</v>
      </c>
      <c r="G4913" s="2">
        <f t="shared" si="305"/>
        <v>4801.2650000000003</v>
      </c>
      <c r="H4913" s="2">
        <f t="shared" si="306"/>
        <v>34294.75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 t="s">
        <v>28</v>
      </c>
      <c r="R4913" s="4">
        <f t="shared" si="307"/>
        <v>97.984999999999999</v>
      </c>
    </row>
    <row r="4914" spans="1:18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304"/>
        <v>0</v>
      </c>
      <c r="G4914" s="2">
        <f t="shared" si="305"/>
        <v>995.42</v>
      </c>
      <c r="H4914" s="2">
        <f t="shared" si="306"/>
        <v>5972.5199999999995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 t="s">
        <v>17</v>
      </c>
      <c r="R4914" s="4">
        <f t="shared" si="307"/>
        <v>0</v>
      </c>
    </row>
    <row r="4915" spans="1:18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304"/>
        <v>45.650799999999997</v>
      </c>
      <c r="G4915" s="2">
        <f t="shared" si="305"/>
        <v>4519.4291999999996</v>
      </c>
      <c r="H4915" s="2">
        <f t="shared" si="306"/>
        <v>18260.32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 t="s">
        <v>17</v>
      </c>
      <c r="R4915" s="4">
        <f t="shared" si="307"/>
        <v>45.650799999999997</v>
      </c>
    </row>
    <row r="4916" spans="1:18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304"/>
        <v>246.37360000000004</v>
      </c>
      <c r="G4916" s="2">
        <f t="shared" si="305"/>
        <v>873.5064000000001</v>
      </c>
      <c r="H4916" s="2">
        <f t="shared" si="306"/>
        <v>3359.6400000000003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 t="s">
        <v>34</v>
      </c>
      <c r="R4916" s="4">
        <f t="shared" si="307"/>
        <v>246.37360000000004</v>
      </c>
    </row>
    <row r="4917" spans="1:18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304"/>
        <v>540.78359999999998</v>
      </c>
      <c r="G4917" s="2">
        <f t="shared" si="305"/>
        <v>1390.5863999999999</v>
      </c>
      <c r="H4917" s="2">
        <f t="shared" si="306"/>
        <v>13519.59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 t="s">
        <v>48</v>
      </c>
      <c r="R4917" s="4">
        <f t="shared" si="307"/>
        <v>540.78359999999998</v>
      </c>
    </row>
    <row r="4918" spans="1:18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304"/>
        <v>0</v>
      </c>
      <c r="G4918" s="2">
        <f t="shared" si="305"/>
        <v>2256.41</v>
      </c>
      <c r="H4918" s="2">
        <f t="shared" si="306"/>
        <v>6769.23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 t="s">
        <v>34</v>
      </c>
      <c r="R4918" s="4">
        <f t="shared" si="307"/>
        <v>0</v>
      </c>
    </row>
    <row r="4919" spans="1:18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304"/>
        <v>922.94799999999998</v>
      </c>
      <c r="G4919" s="2">
        <f t="shared" si="305"/>
        <v>3691.7919999999999</v>
      </c>
      <c r="H4919" s="2">
        <f t="shared" si="306"/>
        <v>41532.659999999996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 t="s">
        <v>34</v>
      </c>
      <c r="R4919" s="4">
        <f t="shared" si="307"/>
        <v>922.94799999999998</v>
      </c>
    </row>
    <row r="4920" spans="1:18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304"/>
        <v>89.043400000000005</v>
      </c>
      <c r="G4920" s="2">
        <f t="shared" si="305"/>
        <v>4363.1266000000005</v>
      </c>
      <c r="H4920" s="2">
        <f t="shared" si="306"/>
        <v>35617.360000000001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 t="s">
        <v>23</v>
      </c>
      <c r="R4920" s="4">
        <f t="shared" si="307"/>
        <v>89.043400000000005</v>
      </c>
    </row>
    <row r="4921" spans="1:18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304"/>
        <v>1364.1474000000001</v>
      </c>
      <c r="G4921" s="2">
        <f t="shared" si="305"/>
        <v>2769.6325999999999</v>
      </c>
      <c r="H4921" s="2">
        <f t="shared" si="306"/>
        <v>28936.46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 t="s">
        <v>34</v>
      </c>
      <c r="R4921" s="4">
        <f t="shared" si="307"/>
        <v>1364.1474000000001</v>
      </c>
    </row>
    <row r="4922" spans="1:18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304"/>
        <v>622.62720000000002</v>
      </c>
      <c r="G4922" s="2">
        <f t="shared" si="305"/>
        <v>1323.0828000000001</v>
      </c>
      <c r="H4922" s="2">
        <f t="shared" si="306"/>
        <v>3891.42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 t="s">
        <v>34</v>
      </c>
      <c r="R4922" s="4">
        <f t="shared" si="307"/>
        <v>622.62720000000002</v>
      </c>
    </row>
    <row r="4923" spans="1:18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304"/>
        <v>47.587800000000001</v>
      </c>
      <c r="G4923" s="2">
        <f t="shared" si="305"/>
        <v>74.432199999999995</v>
      </c>
      <c r="H4923" s="2">
        <f t="shared" si="306"/>
        <v>366.06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 t="s">
        <v>34</v>
      </c>
      <c r="R4923" s="4">
        <f t="shared" si="307"/>
        <v>47.587800000000001</v>
      </c>
    </row>
    <row r="4924" spans="1:18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304"/>
        <v>928.73520000000008</v>
      </c>
      <c r="G4924" s="2">
        <f t="shared" si="305"/>
        <v>2511.0248000000001</v>
      </c>
      <c r="H4924" s="2">
        <f t="shared" si="306"/>
        <v>27518.080000000002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 t="s">
        <v>17</v>
      </c>
      <c r="R4924" s="4">
        <f t="shared" si="307"/>
        <v>928.73520000000008</v>
      </c>
    </row>
    <row r="4925" spans="1:18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304"/>
        <v>655.23770000000002</v>
      </c>
      <c r="G4925" s="2">
        <f t="shared" si="305"/>
        <v>1458.4322999999999</v>
      </c>
      <c r="H4925" s="2">
        <f t="shared" si="306"/>
        <v>6341.01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 t="s">
        <v>28</v>
      </c>
      <c r="R4925" s="4">
        <f t="shared" si="307"/>
        <v>655.23770000000002</v>
      </c>
    </row>
    <row r="4926" spans="1:18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304"/>
        <v>533.34260000000006</v>
      </c>
      <c r="G4926" s="2">
        <f t="shared" si="305"/>
        <v>3276.2474000000002</v>
      </c>
      <c r="H4926" s="2">
        <f t="shared" si="306"/>
        <v>30476.720000000001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 t="s">
        <v>23</v>
      </c>
      <c r="R4926" s="4">
        <f t="shared" si="307"/>
        <v>533.34260000000006</v>
      </c>
    </row>
    <row r="4927" spans="1:18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304"/>
        <v>159.7912</v>
      </c>
      <c r="G4927" s="2">
        <f t="shared" si="305"/>
        <v>3834.9888000000001</v>
      </c>
      <c r="H4927" s="2">
        <f t="shared" si="306"/>
        <v>15979.12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 t="s">
        <v>34</v>
      </c>
      <c r="R4927" s="4">
        <f t="shared" si="307"/>
        <v>159.7912</v>
      </c>
    </row>
    <row r="4928" spans="1:18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304"/>
        <v>834.21679999999992</v>
      </c>
      <c r="G4928" s="2">
        <f t="shared" si="305"/>
        <v>1420.4232</v>
      </c>
      <c r="H4928" s="2">
        <f t="shared" si="306"/>
        <v>11273.199999999999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 t="s">
        <v>34</v>
      </c>
      <c r="R4928" s="4">
        <f t="shared" si="307"/>
        <v>834.21679999999992</v>
      </c>
    </row>
    <row r="4929" spans="1:18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304"/>
        <v>1167.367</v>
      </c>
      <c r="G4929" s="2">
        <f t="shared" si="305"/>
        <v>2598.3329999999996</v>
      </c>
      <c r="H4929" s="2">
        <f t="shared" si="306"/>
        <v>33891.299999999996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 t="s">
        <v>34</v>
      </c>
      <c r="R4929" s="4">
        <f t="shared" si="307"/>
        <v>1167.367</v>
      </c>
    </row>
    <row r="4930" spans="1:18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ref="F4930:F4993" si="308">D4930*E4930</f>
        <v>1981.3742999999997</v>
      </c>
      <c r="G4930" s="2">
        <f t="shared" ref="G4930:G4993" si="309">D4930-F4930</f>
        <v>2234.3157000000001</v>
      </c>
      <c r="H4930" s="2">
        <f t="shared" ref="H4930:H4993" si="310">sales*quantity</f>
        <v>8431.3799999999992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 t="s">
        <v>48</v>
      </c>
      <c r="R4930" s="4">
        <f t="shared" ref="R4930:R4993" si="311">Sales_Amount*Discount_Amount</f>
        <v>1981.3742999999997</v>
      </c>
    </row>
    <row r="4931" spans="1:18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308"/>
        <v>2278.2696999999998</v>
      </c>
      <c r="G4931" s="2">
        <f t="shared" si="309"/>
        <v>2371.2602999999999</v>
      </c>
      <c r="H4931" s="2">
        <f t="shared" si="310"/>
        <v>13948.59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 t="s">
        <v>48</v>
      </c>
      <c r="R4931" s="4">
        <f t="shared" si="311"/>
        <v>2278.2696999999998</v>
      </c>
    </row>
    <row r="4932" spans="1:18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308"/>
        <v>1240.6926000000001</v>
      </c>
      <c r="G4932" s="2">
        <f t="shared" si="309"/>
        <v>1713.3374000000001</v>
      </c>
      <c r="H4932" s="2">
        <f t="shared" si="310"/>
        <v>2954.03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 t="s">
        <v>17</v>
      </c>
      <c r="R4932" s="4">
        <f t="shared" si="311"/>
        <v>1240.6926000000001</v>
      </c>
    </row>
    <row r="4933" spans="1:18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308"/>
        <v>1918.1295</v>
      </c>
      <c r="G4933" s="2">
        <f t="shared" si="309"/>
        <v>1996.4205000000002</v>
      </c>
      <c r="H4933" s="2">
        <f t="shared" si="310"/>
        <v>31316.400000000001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 t="s">
        <v>39</v>
      </c>
      <c r="R4933" s="4">
        <f t="shared" si="311"/>
        <v>1918.1295</v>
      </c>
    </row>
    <row r="4934" spans="1:18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308"/>
        <v>807.47839999999997</v>
      </c>
      <c r="G4934" s="2">
        <f t="shared" si="309"/>
        <v>1715.8915999999999</v>
      </c>
      <c r="H4934" s="2">
        <f t="shared" si="310"/>
        <v>22710.329999999998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 t="s">
        <v>17</v>
      </c>
      <c r="R4934" s="4">
        <f t="shared" si="311"/>
        <v>807.47839999999997</v>
      </c>
    </row>
    <row r="4935" spans="1:18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308"/>
        <v>15.2075</v>
      </c>
      <c r="G4935" s="2">
        <f t="shared" si="309"/>
        <v>288.9425</v>
      </c>
      <c r="H4935" s="2">
        <f t="shared" si="310"/>
        <v>2737.35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 t="s">
        <v>34</v>
      </c>
      <c r="R4935" s="4">
        <f t="shared" si="311"/>
        <v>15.2075</v>
      </c>
    </row>
    <row r="4936" spans="1:18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308"/>
        <v>34.423200000000001</v>
      </c>
      <c r="G4936" s="2">
        <f t="shared" si="309"/>
        <v>826.15680000000009</v>
      </c>
      <c r="H4936" s="2">
        <f t="shared" si="310"/>
        <v>2581.7400000000002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 t="s">
        <v>23</v>
      </c>
      <c r="R4936" s="4">
        <f t="shared" si="311"/>
        <v>34.423200000000001</v>
      </c>
    </row>
    <row r="4937" spans="1:18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308"/>
        <v>291.32</v>
      </c>
      <c r="G4937" s="2">
        <f t="shared" si="309"/>
        <v>436.97999999999996</v>
      </c>
      <c r="H4937" s="2">
        <f t="shared" si="310"/>
        <v>3641.5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 t="s">
        <v>48</v>
      </c>
      <c r="R4937" s="4">
        <f t="shared" si="311"/>
        <v>291.32</v>
      </c>
    </row>
    <row r="4938" spans="1:18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308"/>
        <v>112.99799999999999</v>
      </c>
      <c r="G4938" s="2">
        <f t="shared" si="309"/>
        <v>828.65200000000004</v>
      </c>
      <c r="H4938" s="2">
        <f t="shared" si="310"/>
        <v>8474.85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 t="s">
        <v>48</v>
      </c>
      <c r="R4938" s="4">
        <f t="shared" si="311"/>
        <v>112.99799999999999</v>
      </c>
    </row>
    <row r="4939" spans="1:18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308"/>
        <v>4.5011999999999999</v>
      </c>
      <c r="G4939" s="2">
        <f t="shared" si="309"/>
        <v>145.53879999999998</v>
      </c>
      <c r="H4939" s="2">
        <f t="shared" si="310"/>
        <v>750.19999999999993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 t="s">
        <v>39</v>
      </c>
      <c r="R4939" s="4">
        <f t="shared" si="311"/>
        <v>4.5011999999999999</v>
      </c>
    </row>
    <row r="4940" spans="1:18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308"/>
        <v>1033.8383999999999</v>
      </c>
      <c r="G4940" s="2">
        <f t="shared" si="309"/>
        <v>3273.8216000000002</v>
      </c>
      <c r="H4940" s="2">
        <f t="shared" si="310"/>
        <v>4307.66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 t="s">
        <v>39</v>
      </c>
      <c r="R4940" s="4">
        <f t="shared" si="311"/>
        <v>1033.8383999999999</v>
      </c>
    </row>
    <row r="4941" spans="1:18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308"/>
        <v>455.15680000000003</v>
      </c>
      <c r="G4941" s="2">
        <f t="shared" si="309"/>
        <v>2389.5731999999998</v>
      </c>
      <c r="H4941" s="2">
        <f t="shared" si="310"/>
        <v>2844.73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 t="s">
        <v>39</v>
      </c>
      <c r="R4941" s="4">
        <f t="shared" si="311"/>
        <v>455.15680000000003</v>
      </c>
    </row>
    <row r="4942" spans="1:18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308"/>
        <v>573.45759999999996</v>
      </c>
      <c r="G4942" s="2">
        <f t="shared" si="309"/>
        <v>1403.9824000000001</v>
      </c>
      <c r="H4942" s="2">
        <f t="shared" si="310"/>
        <v>7909.76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 t="s">
        <v>23</v>
      </c>
      <c r="R4942" s="4">
        <f t="shared" si="311"/>
        <v>573.45759999999996</v>
      </c>
    </row>
    <row r="4943" spans="1:18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308"/>
        <v>632.37599999999998</v>
      </c>
      <c r="G4943" s="2">
        <f t="shared" si="309"/>
        <v>1475.5440000000001</v>
      </c>
      <c r="H4943" s="2">
        <f t="shared" si="310"/>
        <v>14755.44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 t="s">
        <v>34</v>
      </c>
      <c r="R4943" s="4">
        <f t="shared" si="311"/>
        <v>632.37599999999998</v>
      </c>
    </row>
    <row r="4944" spans="1:18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308"/>
        <v>805.94280000000003</v>
      </c>
      <c r="G4944" s="2">
        <f t="shared" si="309"/>
        <v>1564.4772</v>
      </c>
      <c r="H4944" s="2">
        <f t="shared" si="310"/>
        <v>16592.940000000002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 t="s">
        <v>23</v>
      </c>
      <c r="R4944" s="4">
        <f t="shared" si="311"/>
        <v>805.94280000000003</v>
      </c>
    </row>
    <row r="4945" spans="1:18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308"/>
        <v>133.98869999999999</v>
      </c>
      <c r="G4945" s="2">
        <f t="shared" si="309"/>
        <v>328.04129999999998</v>
      </c>
      <c r="H4945" s="2">
        <f t="shared" si="310"/>
        <v>3234.21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 t="s">
        <v>23</v>
      </c>
      <c r="R4945" s="4">
        <f t="shared" si="311"/>
        <v>133.98869999999999</v>
      </c>
    </row>
    <row r="4946" spans="1:18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308"/>
        <v>274.71339999999998</v>
      </c>
      <c r="G4946" s="2">
        <f t="shared" si="309"/>
        <v>1171.1466</v>
      </c>
      <c r="H4946" s="2">
        <f t="shared" si="310"/>
        <v>8675.16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 t="s">
        <v>48</v>
      </c>
      <c r="R4946" s="4">
        <f t="shared" si="311"/>
        <v>274.71339999999998</v>
      </c>
    </row>
    <row r="4947" spans="1:18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308"/>
        <v>42.729700000000001</v>
      </c>
      <c r="G4947" s="2">
        <f t="shared" si="309"/>
        <v>4230.2403000000004</v>
      </c>
      <c r="H4947" s="2">
        <f t="shared" si="310"/>
        <v>4272.97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 t="s">
        <v>28</v>
      </c>
      <c r="R4947" s="4">
        <f t="shared" si="311"/>
        <v>42.729700000000001</v>
      </c>
    </row>
    <row r="4948" spans="1:18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308"/>
        <v>1684.8045000000002</v>
      </c>
      <c r="G4948" s="2">
        <f t="shared" si="309"/>
        <v>2059.2055</v>
      </c>
      <c r="H4948" s="2">
        <f t="shared" si="310"/>
        <v>11232.03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 t="s">
        <v>23</v>
      </c>
      <c r="R4948" s="4">
        <f t="shared" si="311"/>
        <v>1684.8045000000002</v>
      </c>
    </row>
    <row r="4949" spans="1:18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308"/>
        <v>457.71039999999999</v>
      </c>
      <c r="G4949" s="2">
        <f t="shared" si="309"/>
        <v>2402.9796000000001</v>
      </c>
      <c r="H4949" s="2">
        <f t="shared" si="310"/>
        <v>14303.45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 t="s">
        <v>28</v>
      </c>
      <c r="R4949" s="4">
        <f t="shared" si="311"/>
        <v>457.71039999999999</v>
      </c>
    </row>
    <row r="4950" spans="1:18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308"/>
        <v>613.86249999999995</v>
      </c>
      <c r="G4950" s="2">
        <f t="shared" si="309"/>
        <v>1841.5874999999999</v>
      </c>
      <c r="H4950" s="2">
        <f t="shared" si="310"/>
        <v>9821.7999999999993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 t="s">
        <v>39</v>
      </c>
      <c r="R4950" s="4">
        <f t="shared" si="311"/>
        <v>613.86249999999995</v>
      </c>
    </row>
    <row r="4951" spans="1:18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308"/>
        <v>383.31160000000006</v>
      </c>
      <c r="G4951" s="2">
        <f t="shared" si="309"/>
        <v>985.65840000000003</v>
      </c>
      <c r="H4951" s="2">
        <f t="shared" si="310"/>
        <v>5475.88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 t="s">
        <v>34</v>
      </c>
      <c r="R4951" s="4">
        <f t="shared" si="311"/>
        <v>383.31160000000006</v>
      </c>
    </row>
    <row r="4952" spans="1:18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308"/>
        <v>385.464</v>
      </c>
      <c r="G4952" s="2">
        <f t="shared" si="309"/>
        <v>2023.6860000000001</v>
      </c>
      <c r="H4952" s="2">
        <f t="shared" si="310"/>
        <v>21682.350000000002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 t="s">
        <v>48</v>
      </c>
      <c r="R4952" s="4">
        <f t="shared" si="311"/>
        <v>385.464</v>
      </c>
    </row>
    <row r="4953" spans="1:18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308"/>
        <v>454.42349999999993</v>
      </c>
      <c r="G4953" s="2">
        <f t="shared" si="309"/>
        <v>2575.0664999999999</v>
      </c>
      <c r="H4953" s="2">
        <f t="shared" si="310"/>
        <v>21206.43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 t="s">
        <v>48</v>
      </c>
      <c r="R4953" s="4">
        <f t="shared" si="311"/>
        <v>454.42349999999993</v>
      </c>
    </row>
    <row r="4954" spans="1:18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308"/>
        <v>466.95089999999999</v>
      </c>
      <c r="G4954" s="2">
        <f t="shared" si="309"/>
        <v>3124.9791</v>
      </c>
      <c r="H4954" s="2">
        <f t="shared" si="310"/>
        <v>32327.37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 t="s">
        <v>48</v>
      </c>
      <c r="R4954" s="4">
        <f t="shared" si="311"/>
        <v>466.95089999999999</v>
      </c>
    </row>
    <row r="4955" spans="1:18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308"/>
        <v>109.98479999999999</v>
      </c>
      <c r="G4955" s="2">
        <f t="shared" si="309"/>
        <v>806.55520000000001</v>
      </c>
      <c r="H4955" s="2">
        <f t="shared" si="310"/>
        <v>6415.78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 t="s">
        <v>39</v>
      </c>
      <c r="R4955" s="4">
        <f t="shared" si="311"/>
        <v>109.98479999999999</v>
      </c>
    </row>
    <row r="4956" spans="1:18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308"/>
        <v>81.684799999999996</v>
      </c>
      <c r="G4956" s="2">
        <f t="shared" si="309"/>
        <v>4002.5551999999998</v>
      </c>
      <c r="H4956" s="2">
        <f t="shared" si="310"/>
        <v>12252.72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 t="s">
        <v>28</v>
      </c>
      <c r="R4956" s="4">
        <f t="shared" si="311"/>
        <v>81.684799999999996</v>
      </c>
    </row>
    <row r="4957" spans="1:18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308"/>
        <v>861.35039999999992</v>
      </c>
      <c r="G4957" s="2">
        <f t="shared" si="309"/>
        <v>933.1296000000001</v>
      </c>
      <c r="H4957" s="2">
        <f t="shared" si="310"/>
        <v>7177.92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 t="s">
        <v>28</v>
      </c>
      <c r="R4957" s="4">
        <f t="shared" si="311"/>
        <v>861.35039999999992</v>
      </c>
    </row>
    <row r="4958" spans="1:18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308"/>
        <v>769.78800000000001</v>
      </c>
      <c r="G4958" s="2">
        <f t="shared" si="309"/>
        <v>1796.172</v>
      </c>
      <c r="H4958" s="2">
        <f t="shared" si="310"/>
        <v>23093.64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 t="s">
        <v>34</v>
      </c>
      <c r="R4958" s="4">
        <f t="shared" si="311"/>
        <v>769.78800000000001</v>
      </c>
    </row>
    <row r="4959" spans="1:18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308"/>
        <v>153.93650000000002</v>
      </c>
      <c r="G4959" s="2">
        <f t="shared" si="309"/>
        <v>2924.7934999999998</v>
      </c>
      <c r="H4959" s="2">
        <f t="shared" si="310"/>
        <v>3078.73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 t="s">
        <v>17</v>
      </c>
      <c r="R4959" s="4">
        <f t="shared" si="311"/>
        <v>153.93650000000002</v>
      </c>
    </row>
    <row r="4960" spans="1:18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308"/>
        <v>747.50099999999998</v>
      </c>
      <c r="G4960" s="2">
        <f t="shared" si="309"/>
        <v>1744.1690000000001</v>
      </c>
      <c r="H4960" s="2">
        <f t="shared" si="310"/>
        <v>7475.01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 t="s">
        <v>34</v>
      </c>
      <c r="R4960" s="4">
        <f t="shared" si="311"/>
        <v>747.50099999999998</v>
      </c>
    </row>
    <row r="4961" spans="1:18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308"/>
        <v>348.31080000000003</v>
      </c>
      <c r="G4961" s="2">
        <f t="shared" si="309"/>
        <v>2554.2791999999999</v>
      </c>
      <c r="H4961" s="2">
        <f t="shared" si="310"/>
        <v>11610.36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 t="s">
        <v>28</v>
      </c>
      <c r="R4961" s="4">
        <f t="shared" si="311"/>
        <v>348.31080000000003</v>
      </c>
    </row>
    <row r="4962" spans="1:18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308"/>
        <v>103.43360000000001</v>
      </c>
      <c r="G4962" s="2">
        <f t="shared" si="309"/>
        <v>543.02639999999997</v>
      </c>
      <c r="H4962" s="2">
        <f t="shared" si="310"/>
        <v>2585.84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 t="s">
        <v>28</v>
      </c>
      <c r="R4962" s="4">
        <f t="shared" si="311"/>
        <v>103.43360000000001</v>
      </c>
    </row>
    <row r="4963" spans="1:18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308"/>
        <v>887.024</v>
      </c>
      <c r="G4963" s="2">
        <f t="shared" si="309"/>
        <v>1330.5360000000001</v>
      </c>
      <c r="H4963" s="2">
        <f t="shared" si="310"/>
        <v>15522.92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 t="s">
        <v>48</v>
      </c>
      <c r="R4963" s="4">
        <f t="shared" si="311"/>
        <v>887.024</v>
      </c>
    </row>
    <row r="4964" spans="1:18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308"/>
        <v>648.68759999999997</v>
      </c>
      <c r="G4964" s="2">
        <f t="shared" si="309"/>
        <v>825.60239999999999</v>
      </c>
      <c r="H4964" s="2">
        <f t="shared" si="310"/>
        <v>5897.16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 t="s">
        <v>23</v>
      </c>
      <c r="R4964" s="4">
        <f t="shared" si="311"/>
        <v>648.68759999999997</v>
      </c>
    </row>
    <row r="4965" spans="1:18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308"/>
        <v>182.53549999999998</v>
      </c>
      <c r="G4965" s="2">
        <f t="shared" si="309"/>
        <v>338.99450000000002</v>
      </c>
      <c r="H4965" s="2">
        <f t="shared" si="310"/>
        <v>4172.24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 t="s">
        <v>23</v>
      </c>
      <c r="R4965" s="4">
        <f t="shared" si="311"/>
        <v>182.53549999999998</v>
      </c>
    </row>
    <row r="4966" spans="1:18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308"/>
        <v>488.36759999999992</v>
      </c>
      <c r="G4966" s="2">
        <f t="shared" si="309"/>
        <v>550.7124</v>
      </c>
      <c r="H4966" s="2">
        <f t="shared" si="310"/>
        <v>1039.08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 t="s">
        <v>23</v>
      </c>
      <c r="R4966" s="4">
        <f t="shared" si="311"/>
        <v>488.36759999999992</v>
      </c>
    </row>
    <row r="4967" spans="1:18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308"/>
        <v>1373.3910000000001</v>
      </c>
      <c r="G4967" s="2">
        <f t="shared" si="309"/>
        <v>1678.5889999999999</v>
      </c>
      <c r="H4967" s="2">
        <f t="shared" si="310"/>
        <v>9155.94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 t="s">
        <v>23</v>
      </c>
      <c r="R4967" s="4">
        <f t="shared" si="311"/>
        <v>1373.3910000000001</v>
      </c>
    </row>
    <row r="4968" spans="1:18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308"/>
        <v>297.8528</v>
      </c>
      <c r="G4968" s="2">
        <f t="shared" si="309"/>
        <v>765.90719999999999</v>
      </c>
      <c r="H4968" s="2">
        <f t="shared" si="310"/>
        <v>6382.5599999999995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 t="s">
        <v>17</v>
      </c>
      <c r="R4968" s="4">
        <f t="shared" si="311"/>
        <v>297.8528</v>
      </c>
    </row>
    <row r="4969" spans="1:18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308"/>
        <v>444.24450000000002</v>
      </c>
      <c r="G4969" s="2">
        <f t="shared" si="309"/>
        <v>542.96550000000002</v>
      </c>
      <c r="H4969" s="2">
        <f t="shared" si="310"/>
        <v>2961.63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 t="s">
        <v>48</v>
      </c>
      <c r="R4969" s="4">
        <f t="shared" si="311"/>
        <v>444.24450000000002</v>
      </c>
    </row>
    <row r="4970" spans="1:18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308"/>
        <v>758.39490000000001</v>
      </c>
      <c r="G4970" s="2">
        <f t="shared" si="309"/>
        <v>2050.4750999999997</v>
      </c>
      <c r="H4970" s="2">
        <f t="shared" si="310"/>
        <v>22470.959999999999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 t="s">
        <v>17</v>
      </c>
      <c r="R4970" s="4">
        <f t="shared" si="311"/>
        <v>758.39490000000001</v>
      </c>
    </row>
    <row r="4971" spans="1:18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308"/>
        <v>226.65200000000002</v>
      </c>
      <c r="G4971" s="2">
        <f t="shared" si="309"/>
        <v>4306.3879999999999</v>
      </c>
      <c r="H4971" s="2">
        <f t="shared" si="310"/>
        <v>31731.279999999999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 t="s">
        <v>39</v>
      </c>
      <c r="R4971" s="4">
        <f t="shared" si="311"/>
        <v>226.65200000000002</v>
      </c>
    </row>
    <row r="4972" spans="1:18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308"/>
        <v>1625.4819</v>
      </c>
      <c r="G4972" s="2">
        <f t="shared" si="309"/>
        <v>2339.1081000000004</v>
      </c>
      <c r="H4972" s="2">
        <f t="shared" si="310"/>
        <v>19822.95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 t="s">
        <v>48</v>
      </c>
      <c r="R4972" s="4">
        <f t="shared" si="311"/>
        <v>1625.4819</v>
      </c>
    </row>
    <row r="4973" spans="1:18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308"/>
        <v>317.44580000000002</v>
      </c>
      <c r="G4973" s="2">
        <f t="shared" si="309"/>
        <v>4217.4941999999992</v>
      </c>
      <c r="H4973" s="2">
        <f t="shared" si="310"/>
        <v>9069.8799999999992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 t="s">
        <v>34</v>
      </c>
      <c r="R4973" s="4">
        <f t="shared" si="311"/>
        <v>317.44580000000002</v>
      </c>
    </row>
    <row r="4974" spans="1:18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308"/>
        <v>473.05599999999998</v>
      </c>
      <c r="G4974" s="2">
        <f t="shared" si="309"/>
        <v>2483.5439999999999</v>
      </c>
      <c r="H4974" s="2">
        <f t="shared" si="310"/>
        <v>14783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 t="s">
        <v>34</v>
      </c>
      <c r="R4974" s="4">
        <f t="shared" si="311"/>
        <v>473.05599999999998</v>
      </c>
    </row>
    <row r="4975" spans="1:18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308"/>
        <v>400.64350000000002</v>
      </c>
      <c r="G4975" s="2">
        <f t="shared" si="309"/>
        <v>1708.0065</v>
      </c>
      <c r="H4975" s="2">
        <f t="shared" si="310"/>
        <v>18977.850000000002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 t="s">
        <v>39</v>
      </c>
      <c r="R4975" s="4">
        <f t="shared" si="311"/>
        <v>400.64350000000002</v>
      </c>
    </row>
    <row r="4976" spans="1:18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308"/>
        <v>1470.096</v>
      </c>
      <c r="G4976" s="2">
        <f t="shared" si="309"/>
        <v>2205.1439999999998</v>
      </c>
      <c r="H4976" s="2">
        <f t="shared" si="310"/>
        <v>18376.199999999997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 t="s">
        <v>17</v>
      </c>
      <c r="R4976" s="4">
        <f t="shared" si="311"/>
        <v>1470.096</v>
      </c>
    </row>
    <row r="4977" spans="1:18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308"/>
        <v>55.227200000000003</v>
      </c>
      <c r="G4977" s="2">
        <f t="shared" si="309"/>
        <v>1325.4528</v>
      </c>
      <c r="H4977" s="2">
        <f t="shared" si="310"/>
        <v>4142.04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 t="s">
        <v>17</v>
      </c>
      <c r="R4977" s="4">
        <f t="shared" si="311"/>
        <v>55.227200000000003</v>
      </c>
    </row>
    <row r="4978" spans="1:18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308"/>
        <v>106.1412</v>
      </c>
      <c r="G4978" s="2">
        <f t="shared" si="309"/>
        <v>376.31880000000001</v>
      </c>
      <c r="H4978" s="2">
        <f t="shared" si="310"/>
        <v>3377.22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 t="s">
        <v>23</v>
      </c>
      <c r="R4978" s="4">
        <f t="shared" si="311"/>
        <v>106.1412</v>
      </c>
    </row>
    <row r="4979" spans="1:18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308"/>
        <v>393.49419999999998</v>
      </c>
      <c r="G4979" s="2">
        <f t="shared" si="309"/>
        <v>1395.1158</v>
      </c>
      <c r="H4979" s="2">
        <f t="shared" si="310"/>
        <v>5365.83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 t="s">
        <v>48</v>
      </c>
      <c r="R4979" s="4">
        <f t="shared" si="311"/>
        <v>393.49419999999998</v>
      </c>
    </row>
    <row r="4980" spans="1:18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308"/>
        <v>454.21539999999999</v>
      </c>
      <c r="G4980" s="2">
        <f t="shared" si="309"/>
        <v>1112.0445999999999</v>
      </c>
      <c r="H4980" s="2">
        <f t="shared" si="310"/>
        <v>12530.08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 t="s">
        <v>34</v>
      </c>
      <c r="R4980" s="4">
        <f t="shared" si="311"/>
        <v>454.21539999999999</v>
      </c>
    </row>
    <row r="4981" spans="1:18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308"/>
        <v>613.8252</v>
      </c>
      <c r="G4981" s="2">
        <f t="shared" si="309"/>
        <v>2796.3148000000001</v>
      </c>
      <c r="H4981" s="2">
        <f t="shared" si="310"/>
        <v>17050.7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 t="s">
        <v>39</v>
      </c>
      <c r="R4981" s="4">
        <f t="shared" si="311"/>
        <v>613.8252</v>
      </c>
    </row>
    <row r="4982" spans="1:18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308"/>
        <v>812.48719999999992</v>
      </c>
      <c r="G4982" s="2">
        <f t="shared" si="309"/>
        <v>1989.1927999999998</v>
      </c>
      <c r="H4982" s="2">
        <f t="shared" si="310"/>
        <v>14008.4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 t="s">
        <v>28</v>
      </c>
      <c r="R4982" s="4">
        <f t="shared" si="311"/>
        <v>812.48719999999992</v>
      </c>
    </row>
    <row r="4983" spans="1:18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308"/>
        <v>380.9701</v>
      </c>
      <c r="G4983" s="2">
        <f t="shared" si="309"/>
        <v>396.51990000000001</v>
      </c>
      <c r="H4983" s="2">
        <f t="shared" si="310"/>
        <v>4664.9400000000005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 t="s">
        <v>39</v>
      </c>
      <c r="R4983" s="4">
        <f t="shared" si="311"/>
        <v>380.9701</v>
      </c>
    </row>
    <row r="4984" spans="1:18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308"/>
        <v>182.0668</v>
      </c>
      <c r="G4984" s="2">
        <f t="shared" si="309"/>
        <v>4369.6032000000005</v>
      </c>
      <c r="H4984" s="2">
        <f t="shared" si="310"/>
        <v>27310.02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 t="s">
        <v>48</v>
      </c>
      <c r="R4984" s="4">
        <f t="shared" si="311"/>
        <v>182.0668</v>
      </c>
    </row>
    <row r="4985" spans="1:18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308"/>
        <v>1323.2384</v>
      </c>
      <c r="G4985" s="2">
        <f t="shared" si="309"/>
        <v>1684.1216000000002</v>
      </c>
      <c r="H4985" s="2">
        <f t="shared" si="310"/>
        <v>9022.08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 t="s">
        <v>17</v>
      </c>
      <c r="R4985" s="4">
        <f t="shared" si="311"/>
        <v>1323.2384</v>
      </c>
    </row>
    <row r="4986" spans="1:18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308"/>
        <v>351.39749999999998</v>
      </c>
      <c r="G4986" s="2">
        <f t="shared" si="309"/>
        <v>1991.2525000000001</v>
      </c>
      <c r="H4986" s="2">
        <f t="shared" si="310"/>
        <v>16398.55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 t="s">
        <v>34</v>
      </c>
      <c r="R4986" s="4">
        <f t="shared" si="311"/>
        <v>351.39749999999998</v>
      </c>
    </row>
    <row r="4987" spans="1:18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308"/>
        <v>1079.2198000000001</v>
      </c>
      <c r="G4987" s="2">
        <f t="shared" si="309"/>
        <v>3613.0402000000004</v>
      </c>
      <c r="H4987" s="2">
        <f t="shared" si="310"/>
        <v>42230.340000000004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 t="s">
        <v>48</v>
      </c>
      <c r="R4987" s="4">
        <f t="shared" si="311"/>
        <v>1079.2198000000001</v>
      </c>
    </row>
    <row r="4988" spans="1:18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308"/>
        <v>213.40859999999998</v>
      </c>
      <c r="G4988" s="2">
        <f t="shared" si="309"/>
        <v>363.37139999999999</v>
      </c>
      <c r="H4988" s="2">
        <f t="shared" si="310"/>
        <v>576.78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 t="s">
        <v>34</v>
      </c>
      <c r="R4988" s="4">
        <f t="shared" si="311"/>
        <v>213.40859999999998</v>
      </c>
    </row>
    <row r="4989" spans="1:18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308"/>
        <v>1825.7446000000002</v>
      </c>
      <c r="G4989" s="2">
        <f t="shared" si="309"/>
        <v>2143.2654000000002</v>
      </c>
      <c r="H4989" s="2">
        <f t="shared" si="310"/>
        <v>15876.04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 t="s">
        <v>23</v>
      </c>
      <c r="R4989" s="4">
        <f t="shared" si="311"/>
        <v>1825.7446000000002</v>
      </c>
    </row>
    <row r="4990" spans="1:18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308"/>
        <v>0</v>
      </c>
      <c r="G4990" s="2">
        <f t="shared" si="309"/>
        <v>1886.86</v>
      </c>
      <c r="H4990" s="2">
        <f t="shared" si="310"/>
        <v>7547.44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 t="s">
        <v>34</v>
      </c>
      <c r="R4990" s="4">
        <f t="shared" si="311"/>
        <v>0</v>
      </c>
    </row>
    <row r="4991" spans="1:18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308"/>
        <v>1157.4453000000001</v>
      </c>
      <c r="G4991" s="2">
        <f t="shared" si="309"/>
        <v>2349.9646999999995</v>
      </c>
      <c r="H4991" s="2">
        <f t="shared" si="310"/>
        <v>3507.41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 t="s">
        <v>17</v>
      </c>
      <c r="R4991" s="4">
        <f t="shared" si="311"/>
        <v>1157.4453000000001</v>
      </c>
    </row>
    <row r="4992" spans="1:18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308"/>
        <v>139.81649999999999</v>
      </c>
      <c r="G4992" s="2">
        <f t="shared" si="309"/>
        <v>4520.7335000000003</v>
      </c>
      <c r="H4992" s="2">
        <f t="shared" si="310"/>
        <v>27963.300000000003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 t="s">
        <v>23</v>
      </c>
      <c r="R4992" s="4">
        <f t="shared" si="311"/>
        <v>139.81649999999999</v>
      </c>
    </row>
    <row r="4993" spans="1:18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308"/>
        <v>685.56540000000007</v>
      </c>
      <c r="G4993" s="2">
        <f t="shared" si="309"/>
        <v>1951.2246</v>
      </c>
      <c r="H4993" s="2">
        <f t="shared" si="310"/>
        <v>5273.58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 t="s">
        <v>28</v>
      </c>
      <c r="R4993" s="4">
        <f t="shared" si="311"/>
        <v>685.56540000000007</v>
      </c>
    </row>
    <row r="4994" spans="1:18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ref="F4994:F5057" si="312">D4994*E4994</f>
        <v>78.0441</v>
      </c>
      <c r="G4994" s="2">
        <f t="shared" ref="G4994:G5057" si="313">D4994-F4994</f>
        <v>132.88589999999999</v>
      </c>
      <c r="H4994" s="2">
        <f t="shared" ref="H4994:H5057" si="314">sales*quantity</f>
        <v>1265.58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 t="s">
        <v>17</v>
      </c>
      <c r="R4994" s="4">
        <f t="shared" ref="R4994:R5057" si="315">Sales_Amount*Discount_Amount</f>
        <v>78.0441</v>
      </c>
    </row>
    <row r="4995" spans="1:18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312"/>
        <v>19.308800000000002</v>
      </c>
      <c r="G4995" s="2">
        <f t="shared" si="313"/>
        <v>222.05120000000002</v>
      </c>
      <c r="H4995" s="2">
        <f t="shared" si="314"/>
        <v>241.36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 t="s">
        <v>23</v>
      </c>
      <c r="R4995" s="4">
        <f t="shared" si="315"/>
        <v>19.308800000000002</v>
      </c>
    </row>
    <row r="4996" spans="1:18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312"/>
        <v>653.505</v>
      </c>
      <c r="G4996" s="2">
        <f t="shared" si="313"/>
        <v>1066.2449999999999</v>
      </c>
      <c r="H4996" s="2">
        <f t="shared" si="314"/>
        <v>8598.75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 t="s">
        <v>17</v>
      </c>
      <c r="R4996" s="4">
        <f t="shared" si="315"/>
        <v>653.505</v>
      </c>
    </row>
    <row r="4997" spans="1:18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312"/>
        <v>589.51949999999999</v>
      </c>
      <c r="G4997" s="2">
        <f t="shared" si="313"/>
        <v>3340.6105000000002</v>
      </c>
      <c r="H4997" s="2">
        <f t="shared" si="314"/>
        <v>23580.78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 t="s">
        <v>23</v>
      </c>
      <c r="R4997" s="4">
        <f t="shared" si="315"/>
        <v>589.51949999999999</v>
      </c>
    </row>
    <row r="4998" spans="1:18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312"/>
        <v>468.86880000000002</v>
      </c>
      <c r="G4998" s="2">
        <f t="shared" si="313"/>
        <v>1043.6112000000001</v>
      </c>
      <c r="H4998" s="2">
        <f t="shared" si="314"/>
        <v>3024.96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 t="s">
        <v>48</v>
      </c>
      <c r="R4998" s="4">
        <f t="shared" si="315"/>
        <v>468.86880000000002</v>
      </c>
    </row>
    <row r="4999" spans="1:18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312"/>
        <v>573.8370000000001</v>
      </c>
      <c r="G4999" s="2">
        <f t="shared" si="313"/>
        <v>1165.0630000000001</v>
      </c>
      <c r="H4999" s="2">
        <f t="shared" si="314"/>
        <v>1738.9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 t="s">
        <v>17</v>
      </c>
      <c r="R4999" s="4">
        <f t="shared" si="315"/>
        <v>573.8370000000001</v>
      </c>
    </row>
    <row r="5000" spans="1:18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312"/>
        <v>1262.0352</v>
      </c>
      <c r="G5000" s="2">
        <f t="shared" si="313"/>
        <v>2681.8248000000003</v>
      </c>
      <c r="H5000" s="2">
        <f t="shared" si="314"/>
        <v>27607.02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 t="s">
        <v>23</v>
      </c>
      <c r="R5000" s="4">
        <f t="shared" si="315"/>
        <v>1262.0352</v>
      </c>
    </row>
    <row r="5001" spans="1:18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312"/>
        <v>6.6933000000000007</v>
      </c>
      <c r="G5001" s="2">
        <f t="shared" si="313"/>
        <v>662.63670000000002</v>
      </c>
      <c r="H5001" s="2">
        <f t="shared" si="314"/>
        <v>669.33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 t="s">
        <v>34</v>
      </c>
      <c r="R5001" s="4">
        <f t="shared" si="315"/>
        <v>6.6933000000000007</v>
      </c>
    </row>
    <row r="5002" spans="1:18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312"/>
        <v>339.9504</v>
      </c>
      <c r="G5002" s="2">
        <f t="shared" si="313"/>
        <v>3909.4295999999999</v>
      </c>
      <c r="H5002" s="2">
        <f t="shared" si="314"/>
        <v>29745.66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 t="s">
        <v>39</v>
      </c>
      <c r="R5002" s="4">
        <f t="shared" si="315"/>
        <v>339.9504</v>
      </c>
    </row>
    <row r="5003" spans="1:18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312"/>
        <v>603.02340000000004</v>
      </c>
      <c r="G5003" s="2">
        <f t="shared" si="313"/>
        <v>799.35660000000007</v>
      </c>
      <c r="H5003" s="2">
        <f t="shared" si="314"/>
        <v>1402.38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 t="s">
        <v>17</v>
      </c>
      <c r="R5003" s="4">
        <f t="shared" si="315"/>
        <v>603.02340000000004</v>
      </c>
    </row>
    <row r="5004" spans="1:18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312"/>
        <v>164.96529999999998</v>
      </c>
      <c r="G5004" s="2">
        <f t="shared" si="313"/>
        <v>186.02470000000002</v>
      </c>
      <c r="H5004" s="2">
        <f t="shared" si="314"/>
        <v>3158.91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 t="s">
        <v>23</v>
      </c>
      <c r="R5004" s="4">
        <f t="shared" si="315"/>
        <v>164.96529999999998</v>
      </c>
    </row>
    <row r="5005" spans="1:18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312"/>
        <v>188.99440000000001</v>
      </c>
      <c r="G5005" s="2">
        <f t="shared" si="313"/>
        <v>485.98559999999998</v>
      </c>
      <c r="H5005" s="2">
        <f t="shared" si="314"/>
        <v>3374.9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 t="s">
        <v>28</v>
      </c>
      <c r="R5005" s="4">
        <f t="shared" si="315"/>
        <v>188.99440000000001</v>
      </c>
    </row>
    <row r="5006" spans="1:18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312"/>
        <v>1430.2560000000001</v>
      </c>
      <c r="G5006" s="2">
        <f t="shared" si="313"/>
        <v>3337.2640000000001</v>
      </c>
      <c r="H5006" s="2">
        <f t="shared" si="314"/>
        <v>28605.120000000003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 t="s">
        <v>34</v>
      </c>
      <c r="R5006" s="4">
        <f t="shared" si="315"/>
        <v>1430.2560000000001</v>
      </c>
    </row>
    <row r="5007" spans="1:18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312"/>
        <v>878.36619999999994</v>
      </c>
      <c r="G5007" s="2">
        <f t="shared" si="313"/>
        <v>1433.1237999999998</v>
      </c>
      <c r="H5007" s="2">
        <f t="shared" si="314"/>
        <v>16180.429999999998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 t="s">
        <v>34</v>
      </c>
      <c r="R5007" s="4">
        <f t="shared" si="315"/>
        <v>878.36619999999994</v>
      </c>
    </row>
    <row r="5008" spans="1:18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312"/>
        <v>271.31</v>
      </c>
      <c r="G5008" s="2">
        <f t="shared" si="313"/>
        <v>1085.24</v>
      </c>
      <c r="H5008" s="2">
        <f t="shared" si="314"/>
        <v>1356.55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 t="s">
        <v>39</v>
      </c>
      <c r="R5008" s="4">
        <f t="shared" si="315"/>
        <v>271.31</v>
      </c>
    </row>
    <row r="5009" spans="1:18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312"/>
        <v>424.67680000000001</v>
      </c>
      <c r="G5009" s="2">
        <f t="shared" si="313"/>
        <v>2229.5531999999998</v>
      </c>
      <c r="H5009" s="2">
        <f t="shared" si="314"/>
        <v>21233.84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 t="s">
        <v>17</v>
      </c>
      <c r="R5009" s="4">
        <f t="shared" si="315"/>
        <v>424.67680000000001</v>
      </c>
    </row>
    <row r="5010" spans="1:18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312"/>
        <v>1308.53</v>
      </c>
      <c r="G5010" s="2">
        <f t="shared" si="313"/>
        <v>2134.9700000000003</v>
      </c>
      <c r="H5010" s="2">
        <f t="shared" si="314"/>
        <v>20661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 t="s">
        <v>34</v>
      </c>
      <c r="R5010" s="4">
        <f t="shared" si="315"/>
        <v>1308.53</v>
      </c>
    </row>
    <row r="5011" spans="1:18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312"/>
        <v>16.621099999999998</v>
      </c>
      <c r="G5011" s="2">
        <f t="shared" si="313"/>
        <v>1645.4888999999998</v>
      </c>
      <c r="H5011" s="2">
        <f t="shared" si="314"/>
        <v>3324.22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 t="s">
        <v>28</v>
      </c>
      <c r="R5011" s="4">
        <f t="shared" si="315"/>
        <v>16.621099999999998</v>
      </c>
    </row>
    <row r="5012" spans="1:18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312"/>
        <v>1607.6851999999999</v>
      </c>
      <c r="G5012" s="2">
        <f t="shared" si="313"/>
        <v>2046.1448</v>
      </c>
      <c r="H5012" s="2">
        <f t="shared" si="314"/>
        <v>3653.83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 t="s">
        <v>34</v>
      </c>
      <c r="R5012" s="4">
        <f t="shared" si="315"/>
        <v>1607.6851999999999</v>
      </c>
    </row>
    <row r="5013" spans="1:18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312"/>
        <v>293.92879999999997</v>
      </c>
      <c r="G5013" s="2">
        <f t="shared" si="313"/>
        <v>1042.1112000000001</v>
      </c>
      <c r="H5013" s="2">
        <f t="shared" si="314"/>
        <v>1336.04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 t="s">
        <v>48</v>
      </c>
      <c r="R5013" s="4">
        <f t="shared" si="315"/>
        <v>293.92879999999997</v>
      </c>
    </row>
    <row r="5014" spans="1:18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312"/>
        <v>162.61250000000001</v>
      </c>
      <c r="G5014" s="2">
        <f t="shared" si="313"/>
        <v>487.83750000000003</v>
      </c>
      <c r="H5014" s="2">
        <f t="shared" si="314"/>
        <v>2601.8000000000002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 t="s">
        <v>39</v>
      </c>
      <c r="R5014" s="4">
        <f t="shared" si="315"/>
        <v>162.61250000000001</v>
      </c>
    </row>
    <row r="5015" spans="1:18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312"/>
        <v>893.94240000000002</v>
      </c>
      <c r="G5015" s="2">
        <f t="shared" si="313"/>
        <v>1899.6276000000003</v>
      </c>
      <c r="H5015" s="2">
        <f t="shared" si="314"/>
        <v>8380.7100000000009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 t="s">
        <v>34</v>
      </c>
      <c r="R5015" s="4">
        <f t="shared" si="315"/>
        <v>893.94240000000002</v>
      </c>
    </row>
    <row r="5016" spans="1:18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312"/>
        <v>117.66720000000001</v>
      </c>
      <c r="G5016" s="2">
        <f t="shared" si="313"/>
        <v>722.81280000000004</v>
      </c>
      <c r="H5016" s="2">
        <f t="shared" si="314"/>
        <v>5042.88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 t="s">
        <v>39</v>
      </c>
      <c r="R5016" s="4">
        <f t="shared" si="315"/>
        <v>117.66720000000001</v>
      </c>
    </row>
    <row r="5017" spans="1:18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312"/>
        <v>1412.5139999999999</v>
      </c>
      <c r="G5017" s="2">
        <f t="shared" si="313"/>
        <v>3295.866</v>
      </c>
      <c r="H5017" s="2">
        <f t="shared" si="314"/>
        <v>37667.040000000001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 t="s">
        <v>48</v>
      </c>
      <c r="R5017" s="4">
        <f t="shared" si="315"/>
        <v>1412.5139999999999</v>
      </c>
    </row>
    <row r="5018" spans="1:18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312"/>
        <v>35.769999999999996</v>
      </c>
      <c r="G5018" s="2">
        <f t="shared" si="313"/>
        <v>66.430000000000007</v>
      </c>
      <c r="H5018" s="2">
        <f t="shared" si="314"/>
        <v>102.2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 t="s">
        <v>34</v>
      </c>
      <c r="R5018" s="4">
        <f t="shared" si="315"/>
        <v>35.769999999999996</v>
      </c>
    </row>
    <row r="5019" spans="1:18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312"/>
        <v>228.17459999999997</v>
      </c>
      <c r="G5019" s="2">
        <f t="shared" si="313"/>
        <v>3574.7354</v>
      </c>
      <c r="H5019" s="2">
        <f t="shared" si="314"/>
        <v>26620.37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 t="s">
        <v>23</v>
      </c>
      <c r="R5019" s="4">
        <f t="shared" si="315"/>
        <v>228.17459999999997</v>
      </c>
    </row>
    <row r="5020" spans="1:18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312"/>
        <v>382.04920000000004</v>
      </c>
      <c r="G5020" s="2">
        <f t="shared" si="313"/>
        <v>1087.3708000000001</v>
      </c>
      <c r="H5020" s="2">
        <f t="shared" si="314"/>
        <v>11755.36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 t="s">
        <v>28</v>
      </c>
      <c r="R5020" s="4">
        <f t="shared" si="315"/>
        <v>382.04920000000004</v>
      </c>
    </row>
    <row r="5021" spans="1:18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312"/>
        <v>679.33280000000002</v>
      </c>
      <c r="G5021" s="2">
        <f t="shared" si="313"/>
        <v>3566.4971999999998</v>
      </c>
      <c r="H5021" s="2">
        <f t="shared" si="314"/>
        <v>21229.15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 t="s">
        <v>34</v>
      </c>
      <c r="R5021" s="4">
        <f t="shared" si="315"/>
        <v>679.33280000000002</v>
      </c>
    </row>
    <row r="5022" spans="1:18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312"/>
        <v>110.52720000000001</v>
      </c>
      <c r="G5022" s="2">
        <f t="shared" si="313"/>
        <v>284.21280000000002</v>
      </c>
      <c r="H5022" s="2">
        <f t="shared" si="314"/>
        <v>3157.92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 t="s">
        <v>34</v>
      </c>
      <c r="R5022" s="4">
        <f t="shared" si="315"/>
        <v>110.52720000000001</v>
      </c>
    </row>
    <row r="5023" spans="1:18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312"/>
        <v>47.696999999999996</v>
      </c>
      <c r="G5023" s="2">
        <f t="shared" si="313"/>
        <v>4722.0029999999997</v>
      </c>
      <c r="H5023" s="2">
        <f t="shared" si="314"/>
        <v>4769.7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 t="s">
        <v>28</v>
      </c>
      <c r="R5023" s="4">
        <f t="shared" si="315"/>
        <v>47.696999999999996</v>
      </c>
    </row>
    <row r="5024" spans="1:18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312"/>
        <v>220.8271</v>
      </c>
      <c r="G5024" s="2">
        <f t="shared" si="313"/>
        <v>376.00290000000007</v>
      </c>
      <c r="H5024" s="2">
        <f t="shared" si="314"/>
        <v>1193.6600000000001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 t="s">
        <v>23</v>
      </c>
      <c r="R5024" s="4">
        <f t="shared" si="315"/>
        <v>220.8271</v>
      </c>
    </row>
    <row r="5025" spans="1:18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312"/>
        <v>316.85040000000004</v>
      </c>
      <c r="G5025" s="2">
        <f t="shared" si="313"/>
        <v>3643.7795999999998</v>
      </c>
      <c r="H5025" s="2">
        <f t="shared" si="314"/>
        <v>15842.52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 t="s">
        <v>17</v>
      </c>
      <c r="R5025" s="4">
        <f t="shared" si="315"/>
        <v>316.85040000000004</v>
      </c>
    </row>
    <row r="5026" spans="1:18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312"/>
        <v>895.89320000000009</v>
      </c>
      <c r="G5026" s="2">
        <f t="shared" si="313"/>
        <v>1739.0868</v>
      </c>
      <c r="H5026" s="2">
        <f t="shared" si="314"/>
        <v>2634.98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 t="s">
        <v>23</v>
      </c>
      <c r="R5026" s="4">
        <f t="shared" si="315"/>
        <v>895.89320000000009</v>
      </c>
    </row>
    <row r="5027" spans="1:18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312"/>
        <v>839.39339999999993</v>
      </c>
      <c r="G5027" s="2">
        <f t="shared" si="313"/>
        <v>1369.5365999999999</v>
      </c>
      <c r="H5027" s="2">
        <f t="shared" si="314"/>
        <v>11044.65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 t="s">
        <v>48</v>
      </c>
      <c r="R5027" s="4">
        <f t="shared" si="315"/>
        <v>839.39339999999993</v>
      </c>
    </row>
    <row r="5028" spans="1:18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312"/>
        <v>559.64880000000005</v>
      </c>
      <c r="G5028" s="2">
        <f t="shared" si="313"/>
        <v>913.11119999999994</v>
      </c>
      <c r="H5028" s="2">
        <f t="shared" si="314"/>
        <v>4418.28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 t="s">
        <v>17</v>
      </c>
      <c r="R5028" s="4">
        <f t="shared" si="315"/>
        <v>559.64880000000005</v>
      </c>
    </row>
    <row r="5029" spans="1:18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312"/>
        <v>1731.3110999999999</v>
      </c>
      <c r="G5029" s="2">
        <f t="shared" si="313"/>
        <v>2491.3989000000001</v>
      </c>
      <c r="H5029" s="2">
        <f t="shared" si="314"/>
        <v>8445.42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 t="s">
        <v>28</v>
      </c>
      <c r="R5029" s="4">
        <f t="shared" si="315"/>
        <v>1731.3110999999999</v>
      </c>
    </row>
    <row r="5030" spans="1:18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312"/>
        <v>161.81699999999998</v>
      </c>
      <c r="G5030" s="2">
        <f t="shared" si="313"/>
        <v>916.96299999999997</v>
      </c>
      <c r="H5030" s="2">
        <f t="shared" si="314"/>
        <v>7551.46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 t="s">
        <v>48</v>
      </c>
      <c r="R5030" s="4">
        <f t="shared" si="315"/>
        <v>161.81699999999998</v>
      </c>
    </row>
    <row r="5031" spans="1:18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312"/>
        <v>1744.3583999999998</v>
      </c>
      <c r="G5031" s="2">
        <f t="shared" si="313"/>
        <v>1889.7216000000001</v>
      </c>
      <c r="H5031" s="2">
        <f t="shared" si="314"/>
        <v>7268.16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 t="s">
        <v>23</v>
      </c>
      <c r="R5031" s="4">
        <f t="shared" si="315"/>
        <v>1744.3583999999998</v>
      </c>
    </row>
    <row r="5032" spans="1:18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312"/>
        <v>22.843800000000002</v>
      </c>
      <c r="G5032" s="2">
        <f t="shared" si="313"/>
        <v>2261.5362</v>
      </c>
      <c r="H5032" s="2">
        <f t="shared" si="314"/>
        <v>20559.420000000002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 t="s">
        <v>39</v>
      </c>
      <c r="R5032" s="4">
        <f t="shared" si="315"/>
        <v>22.843800000000002</v>
      </c>
    </row>
    <row r="5033" spans="1:18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312"/>
        <v>1198.2311999999999</v>
      </c>
      <c r="G5033" s="2">
        <f t="shared" si="313"/>
        <v>3794.3987999999999</v>
      </c>
      <c r="H5033" s="2">
        <f t="shared" si="314"/>
        <v>29955.78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 t="s">
        <v>34</v>
      </c>
      <c r="R5033" s="4">
        <f t="shared" si="315"/>
        <v>1198.2311999999999</v>
      </c>
    </row>
    <row r="5034" spans="1:18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312"/>
        <v>433.42040000000009</v>
      </c>
      <c r="G5034" s="2">
        <f t="shared" si="313"/>
        <v>2662.4396000000002</v>
      </c>
      <c r="H5034" s="2">
        <f t="shared" si="314"/>
        <v>24766.880000000001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 t="s">
        <v>34</v>
      </c>
      <c r="R5034" s="4">
        <f t="shared" si="315"/>
        <v>433.42040000000009</v>
      </c>
    </row>
    <row r="5035" spans="1:18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312"/>
        <v>225.89609999999999</v>
      </c>
      <c r="G5035" s="2">
        <f t="shared" si="313"/>
        <v>384.63389999999998</v>
      </c>
      <c r="H5035" s="2">
        <f t="shared" si="314"/>
        <v>1831.59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 t="s">
        <v>39</v>
      </c>
      <c r="R5035" s="4">
        <f t="shared" si="315"/>
        <v>225.89609999999999</v>
      </c>
    </row>
    <row r="5036" spans="1:18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312"/>
        <v>862.2600000000001</v>
      </c>
      <c r="G5036" s="2">
        <f t="shared" si="313"/>
        <v>1293.3899999999999</v>
      </c>
      <c r="H5036" s="2">
        <f t="shared" si="314"/>
        <v>10778.25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 t="s">
        <v>23</v>
      </c>
      <c r="R5036" s="4">
        <f t="shared" si="315"/>
        <v>862.2600000000001</v>
      </c>
    </row>
    <row r="5037" spans="1:18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312"/>
        <v>174.19669999999999</v>
      </c>
      <c r="G5037" s="2">
        <f t="shared" si="313"/>
        <v>250.67330000000001</v>
      </c>
      <c r="H5037" s="2">
        <f t="shared" si="314"/>
        <v>1274.6100000000001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 t="s">
        <v>17</v>
      </c>
      <c r="R5037" s="4">
        <f t="shared" si="315"/>
        <v>174.19669999999999</v>
      </c>
    </row>
    <row r="5038" spans="1:18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312"/>
        <v>224.95650000000001</v>
      </c>
      <c r="G5038" s="2">
        <f t="shared" si="313"/>
        <v>1274.7535</v>
      </c>
      <c r="H5038" s="2">
        <f t="shared" si="314"/>
        <v>13497.39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 t="s">
        <v>28</v>
      </c>
      <c r="R5038" s="4">
        <f t="shared" si="315"/>
        <v>224.95650000000001</v>
      </c>
    </row>
    <row r="5039" spans="1:18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312"/>
        <v>249.51500000000001</v>
      </c>
      <c r="G5039" s="2">
        <f t="shared" si="313"/>
        <v>1532.7349999999999</v>
      </c>
      <c r="H5039" s="2">
        <f t="shared" si="314"/>
        <v>1782.25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 t="s">
        <v>39</v>
      </c>
      <c r="R5039" s="4">
        <f t="shared" si="315"/>
        <v>249.51500000000001</v>
      </c>
    </row>
    <row r="5040" spans="1:18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312"/>
        <v>1455.3938000000001</v>
      </c>
      <c r="G5040" s="2">
        <f t="shared" si="313"/>
        <v>2825.1761999999999</v>
      </c>
      <c r="H5040" s="2">
        <f t="shared" si="314"/>
        <v>34244.559999999998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 t="s">
        <v>39</v>
      </c>
      <c r="R5040" s="4">
        <f t="shared" si="315"/>
        <v>1455.3938000000001</v>
      </c>
    </row>
    <row r="5041" spans="1:18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312"/>
        <v>1934.8244000000002</v>
      </c>
      <c r="G5041" s="2">
        <f t="shared" si="313"/>
        <v>2271.3155999999999</v>
      </c>
      <c r="H5041" s="2">
        <f t="shared" si="314"/>
        <v>25236.840000000004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 t="s">
        <v>17</v>
      </c>
      <c r="R5041" s="4">
        <f t="shared" si="315"/>
        <v>1934.8244000000002</v>
      </c>
    </row>
    <row r="5042" spans="1:18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312"/>
        <v>20.361899999999999</v>
      </c>
      <c r="G5042" s="2">
        <f t="shared" si="313"/>
        <v>136.2681</v>
      </c>
      <c r="H5042" s="2">
        <f t="shared" si="314"/>
        <v>1096.4099999999999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 t="s">
        <v>23</v>
      </c>
      <c r="R5042" s="4">
        <f t="shared" si="315"/>
        <v>20.361899999999999</v>
      </c>
    </row>
    <row r="5043" spans="1:18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312"/>
        <v>1245.7582</v>
      </c>
      <c r="G5043" s="2">
        <f t="shared" si="313"/>
        <v>1462.4118000000001</v>
      </c>
      <c r="H5043" s="2">
        <f t="shared" si="314"/>
        <v>5416.34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 t="s">
        <v>48</v>
      </c>
      <c r="R5043" s="4">
        <f t="shared" si="315"/>
        <v>1245.7582</v>
      </c>
    </row>
    <row r="5044" spans="1:18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312"/>
        <v>358.60799999999995</v>
      </c>
      <c r="G5044" s="2">
        <f t="shared" si="313"/>
        <v>836.75199999999995</v>
      </c>
      <c r="H5044" s="2">
        <f t="shared" si="314"/>
        <v>8367.5199999999986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 t="s">
        <v>48</v>
      </c>
      <c r="R5044" s="4">
        <f t="shared" si="315"/>
        <v>358.60799999999995</v>
      </c>
    </row>
    <row r="5045" spans="1:18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312"/>
        <v>617.33019999999999</v>
      </c>
      <c r="G5045" s="2">
        <f t="shared" si="313"/>
        <v>1051.1298000000002</v>
      </c>
      <c r="H5045" s="2">
        <f t="shared" si="314"/>
        <v>1668.46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 t="s">
        <v>34</v>
      </c>
      <c r="R5045" s="4">
        <f t="shared" si="315"/>
        <v>617.33019999999999</v>
      </c>
    </row>
    <row r="5046" spans="1:18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312"/>
        <v>45.339800000000004</v>
      </c>
      <c r="G5046" s="2">
        <f t="shared" si="313"/>
        <v>160.75020000000001</v>
      </c>
      <c r="H5046" s="2">
        <f t="shared" si="314"/>
        <v>1442.63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 t="s">
        <v>34</v>
      </c>
      <c r="R5046" s="4">
        <f t="shared" si="315"/>
        <v>45.339800000000004</v>
      </c>
    </row>
    <row r="5047" spans="1:18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312"/>
        <v>1509.5</v>
      </c>
      <c r="G5047" s="2">
        <f t="shared" si="313"/>
        <v>2264.25</v>
      </c>
      <c r="H5047" s="2">
        <f t="shared" si="314"/>
        <v>30190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 t="s">
        <v>34</v>
      </c>
      <c r="R5047" s="4">
        <f t="shared" si="315"/>
        <v>1509.5</v>
      </c>
    </row>
    <row r="5048" spans="1:18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312"/>
        <v>2331.3661000000002</v>
      </c>
      <c r="G5048" s="2">
        <f t="shared" si="313"/>
        <v>2426.5239000000001</v>
      </c>
      <c r="H5048" s="2">
        <f t="shared" si="314"/>
        <v>9515.7800000000007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 t="s">
        <v>34</v>
      </c>
      <c r="R5048" s="4">
        <f t="shared" si="315"/>
        <v>2331.3661000000002</v>
      </c>
    </row>
    <row r="5049" spans="1:18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312"/>
        <v>105.6969</v>
      </c>
      <c r="G5049" s="2">
        <f t="shared" si="313"/>
        <v>1068.7131000000002</v>
      </c>
      <c r="H5049" s="2">
        <f t="shared" si="314"/>
        <v>2348.8200000000002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 t="s">
        <v>34</v>
      </c>
      <c r="R5049" s="4">
        <f t="shared" si="315"/>
        <v>105.6969</v>
      </c>
    </row>
    <row r="5050" spans="1:18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312"/>
        <v>337.19110000000001</v>
      </c>
      <c r="G5050" s="2">
        <f t="shared" si="313"/>
        <v>1437.4989</v>
      </c>
      <c r="H5050" s="2">
        <f t="shared" si="314"/>
        <v>5324.07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 t="s">
        <v>39</v>
      </c>
      <c r="R5050" s="4">
        <f t="shared" si="315"/>
        <v>337.19110000000001</v>
      </c>
    </row>
    <row r="5051" spans="1:18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312"/>
        <v>477.9579</v>
      </c>
      <c r="G5051" s="2">
        <f t="shared" si="313"/>
        <v>633.57209999999998</v>
      </c>
      <c r="H5051" s="2">
        <f t="shared" si="314"/>
        <v>4446.12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 t="s">
        <v>17</v>
      </c>
      <c r="R5051" s="4">
        <f t="shared" si="315"/>
        <v>477.9579</v>
      </c>
    </row>
    <row r="5052" spans="1:18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312"/>
        <v>419.15159999999997</v>
      </c>
      <c r="G5052" s="2">
        <f t="shared" si="313"/>
        <v>4238.0883999999996</v>
      </c>
      <c r="H5052" s="2">
        <f t="shared" si="314"/>
        <v>37257.919999999998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 t="s">
        <v>34</v>
      </c>
      <c r="R5052" s="4">
        <f t="shared" si="315"/>
        <v>419.15159999999997</v>
      </c>
    </row>
    <row r="5053" spans="1:18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312"/>
        <v>30.6264</v>
      </c>
      <c r="G5053" s="2">
        <f t="shared" si="313"/>
        <v>115.2136</v>
      </c>
      <c r="H5053" s="2">
        <f t="shared" si="314"/>
        <v>437.52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 t="s">
        <v>23</v>
      </c>
      <c r="R5053" s="4">
        <f t="shared" si="315"/>
        <v>30.6264</v>
      </c>
    </row>
    <row r="5054" spans="1:18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312"/>
        <v>236.87439999999998</v>
      </c>
      <c r="G5054" s="2">
        <f t="shared" si="313"/>
        <v>2724.0555999999997</v>
      </c>
      <c r="H5054" s="2">
        <f t="shared" si="314"/>
        <v>17765.579999999998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 t="s">
        <v>34</v>
      </c>
      <c r="R5054" s="4">
        <f t="shared" si="315"/>
        <v>236.87439999999998</v>
      </c>
    </row>
    <row r="5055" spans="1:18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312"/>
        <v>1397.3568</v>
      </c>
      <c r="G5055" s="2">
        <f t="shared" si="313"/>
        <v>2969.3831999999998</v>
      </c>
      <c r="H5055" s="2">
        <f t="shared" si="314"/>
        <v>34933.919999999998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 t="s">
        <v>17</v>
      </c>
      <c r="R5055" s="4">
        <f t="shared" si="315"/>
        <v>1397.3568</v>
      </c>
    </row>
    <row r="5056" spans="1:18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312"/>
        <v>121.54919999999998</v>
      </c>
      <c r="G5056" s="2">
        <f t="shared" si="313"/>
        <v>891.36079999999993</v>
      </c>
      <c r="H5056" s="2">
        <f t="shared" si="314"/>
        <v>2025.82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 t="s">
        <v>17</v>
      </c>
      <c r="R5056" s="4">
        <f t="shared" si="315"/>
        <v>121.54919999999998</v>
      </c>
    </row>
    <row r="5057" spans="1:18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312"/>
        <v>568.28620000000001</v>
      </c>
      <c r="G5057" s="2">
        <f t="shared" si="313"/>
        <v>2422.6938</v>
      </c>
      <c r="H5057" s="2">
        <f t="shared" si="314"/>
        <v>11963.92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 t="s">
        <v>48</v>
      </c>
      <c r="R5057" s="4">
        <f t="shared" si="315"/>
        <v>568.28620000000001</v>
      </c>
    </row>
    <row r="5058" spans="1:18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ref="F5058:F5121" si="316">D5058*E5058</f>
        <v>87.045000000000002</v>
      </c>
      <c r="G5058" s="2">
        <f t="shared" ref="G5058:G5121" si="317">D5058-F5058</f>
        <v>261.13499999999999</v>
      </c>
      <c r="H5058" s="2">
        <f t="shared" ref="H5058:H5121" si="318">sales*quantity</f>
        <v>348.18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 t="s">
        <v>23</v>
      </c>
      <c r="R5058" s="4">
        <f t="shared" ref="R5058:R5121" si="319">Sales_Amount*Discount_Amount</f>
        <v>87.045000000000002</v>
      </c>
    </row>
    <row r="5059" spans="1:18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316"/>
        <v>613.7204999999999</v>
      </c>
      <c r="G5059" s="2">
        <f t="shared" si="317"/>
        <v>3477.7494999999999</v>
      </c>
      <c r="H5059" s="2">
        <f t="shared" si="318"/>
        <v>32731.759999999998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 t="s">
        <v>48</v>
      </c>
      <c r="R5059" s="4">
        <f t="shared" si="319"/>
        <v>613.7204999999999</v>
      </c>
    </row>
    <row r="5060" spans="1:18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316"/>
        <v>491.19800000000004</v>
      </c>
      <c r="G5060" s="2">
        <f t="shared" si="317"/>
        <v>953.50199999999995</v>
      </c>
      <c r="H5060" s="2">
        <f t="shared" si="318"/>
        <v>1444.7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 t="s">
        <v>48</v>
      </c>
      <c r="R5060" s="4">
        <f t="shared" si="319"/>
        <v>491.19800000000004</v>
      </c>
    </row>
    <row r="5061" spans="1:18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316"/>
        <v>296.6934</v>
      </c>
      <c r="G5061" s="2">
        <f t="shared" si="317"/>
        <v>4648.1966000000002</v>
      </c>
      <c r="H5061" s="2">
        <f t="shared" si="318"/>
        <v>44504.01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 t="s">
        <v>48</v>
      </c>
      <c r="R5061" s="4">
        <f t="shared" si="319"/>
        <v>296.6934</v>
      </c>
    </row>
    <row r="5062" spans="1:18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316"/>
        <v>2031.8540000000003</v>
      </c>
      <c r="G5062" s="2">
        <f t="shared" si="317"/>
        <v>2585.9960000000001</v>
      </c>
      <c r="H5062" s="2">
        <f t="shared" si="318"/>
        <v>27707.100000000002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 t="s">
        <v>23</v>
      </c>
      <c r="R5062" s="4">
        <f t="shared" si="319"/>
        <v>2031.8540000000003</v>
      </c>
    </row>
    <row r="5063" spans="1:18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316"/>
        <v>885.43919999999991</v>
      </c>
      <c r="G5063" s="2">
        <f t="shared" si="317"/>
        <v>2803.8908000000001</v>
      </c>
      <c r="H5063" s="2">
        <f t="shared" si="318"/>
        <v>11067.99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 t="s">
        <v>48</v>
      </c>
      <c r="R5063" s="4">
        <f t="shared" si="319"/>
        <v>885.43919999999991</v>
      </c>
    </row>
    <row r="5064" spans="1:18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316"/>
        <v>735.01369999999997</v>
      </c>
      <c r="G5064" s="2">
        <f t="shared" si="317"/>
        <v>1799.5163000000002</v>
      </c>
      <c r="H5064" s="2">
        <f t="shared" si="318"/>
        <v>20276.240000000002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 t="s">
        <v>39</v>
      </c>
      <c r="R5064" s="4">
        <f t="shared" si="319"/>
        <v>735.01369999999997</v>
      </c>
    </row>
    <row r="5065" spans="1:18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316"/>
        <v>1195.4499000000001</v>
      </c>
      <c r="G5065" s="2">
        <f t="shared" si="317"/>
        <v>2660.8400999999999</v>
      </c>
      <c r="H5065" s="2">
        <f t="shared" si="318"/>
        <v>7712.58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 t="s">
        <v>17</v>
      </c>
      <c r="R5065" s="4">
        <f t="shared" si="319"/>
        <v>1195.4499000000001</v>
      </c>
    </row>
    <row r="5066" spans="1:18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316"/>
        <v>22.199400000000001</v>
      </c>
      <c r="G5066" s="2">
        <f t="shared" si="317"/>
        <v>717.78060000000005</v>
      </c>
      <c r="H5066" s="2">
        <f t="shared" si="318"/>
        <v>2219.94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 t="s">
        <v>23</v>
      </c>
      <c r="R5066" s="4">
        <f t="shared" si="319"/>
        <v>22.199400000000001</v>
      </c>
    </row>
    <row r="5067" spans="1:18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316"/>
        <v>615.5924</v>
      </c>
      <c r="G5067" s="2">
        <f t="shared" si="317"/>
        <v>1004.3876</v>
      </c>
      <c r="H5067" s="2">
        <f t="shared" si="318"/>
        <v>11339.86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 t="s">
        <v>17</v>
      </c>
      <c r="R5067" s="4">
        <f t="shared" si="319"/>
        <v>615.5924</v>
      </c>
    </row>
    <row r="5068" spans="1:18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316"/>
        <v>108.94129999999998</v>
      </c>
      <c r="G5068" s="2">
        <f t="shared" si="317"/>
        <v>122.84870000000001</v>
      </c>
      <c r="H5068" s="2">
        <f t="shared" si="318"/>
        <v>231.79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 t="s">
        <v>34</v>
      </c>
      <c r="R5068" s="4">
        <f t="shared" si="319"/>
        <v>108.94129999999998</v>
      </c>
    </row>
    <row r="5069" spans="1:18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316"/>
        <v>847.76120000000003</v>
      </c>
      <c r="G5069" s="2">
        <f t="shared" si="317"/>
        <v>2412.8588</v>
      </c>
      <c r="H5069" s="2">
        <f t="shared" si="318"/>
        <v>29345.579999999998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 t="s">
        <v>17</v>
      </c>
      <c r="R5069" s="4">
        <f t="shared" si="319"/>
        <v>847.76120000000003</v>
      </c>
    </row>
    <row r="5070" spans="1:18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316"/>
        <v>809.42600000000004</v>
      </c>
      <c r="G5070" s="2">
        <f t="shared" si="317"/>
        <v>3237.7040000000002</v>
      </c>
      <c r="H5070" s="2">
        <f t="shared" si="318"/>
        <v>36424.17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 t="s">
        <v>28</v>
      </c>
      <c r="R5070" s="4">
        <f t="shared" si="319"/>
        <v>809.42600000000004</v>
      </c>
    </row>
    <row r="5071" spans="1:18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316"/>
        <v>1847.3520000000001</v>
      </c>
      <c r="G5071" s="2">
        <f t="shared" si="317"/>
        <v>2889.4480000000003</v>
      </c>
      <c r="H5071" s="2">
        <f t="shared" si="318"/>
        <v>14210.400000000001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 t="s">
        <v>48</v>
      </c>
      <c r="R5071" s="4">
        <f t="shared" si="319"/>
        <v>1847.3520000000001</v>
      </c>
    </row>
    <row r="5072" spans="1:18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316"/>
        <v>1247.0003999999999</v>
      </c>
      <c r="G5072" s="2">
        <f t="shared" si="317"/>
        <v>2216.8896</v>
      </c>
      <c r="H5072" s="2">
        <f t="shared" si="318"/>
        <v>13855.56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 t="s">
        <v>28</v>
      </c>
      <c r="R5072" s="4">
        <f t="shared" si="319"/>
        <v>1247.0003999999999</v>
      </c>
    </row>
    <row r="5073" spans="1:18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316"/>
        <v>1216.7925</v>
      </c>
      <c r="G5073" s="2">
        <f t="shared" si="317"/>
        <v>2470.4575</v>
      </c>
      <c r="H5073" s="2">
        <f t="shared" si="318"/>
        <v>7374.5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 t="s">
        <v>28</v>
      </c>
      <c r="R5073" s="4">
        <f t="shared" si="319"/>
        <v>1216.7925</v>
      </c>
    </row>
    <row r="5074" spans="1:18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316"/>
        <v>2154.1103999999996</v>
      </c>
      <c r="G5074" s="2">
        <f t="shared" si="317"/>
        <v>2333.6196</v>
      </c>
      <c r="H5074" s="2">
        <f t="shared" si="318"/>
        <v>4487.7299999999996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 t="s">
        <v>34</v>
      </c>
      <c r="R5074" s="4">
        <f t="shared" si="319"/>
        <v>2154.1103999999996</v>
      </c>
    </row>
    <row r="5075" spans="1:18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316"/>
        <v>1359.5925</v>
      </c>
      <c r="G5075" s="2">
        <f t="shared" si="317"/>
        <v>3328.6575000000003</v>
      </c>
      <c r="H5075" s="2">
        <f t="shared" si="318"/>
        <v>37506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 t="s">
        <v>28</v>
      </c>
      <c r="R5075" s="4">
        <f t="shared" si="319"/>
        <v>1359.5925</v>
      </c>
    </row>
    <row r="5076" spans="1:18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316"/>
        <v>300.88319999999999</v>
      </c>
      <c r="G5076" s="2">
        <f t="shared" si="317"/>
        <v>2206.4768000000004</v>
      </c>
      <c r="H5076" s="2">
        <f t="shared" si="318"/>
        <v>22566.240000000002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 t="s">
        <v>39</v>
      </c>
      <c r="R5076" s="4">
        <f t="shared" si="319"/>
        <v>300.88319999999999</v>
      </c>
    </row>
    <row r="5077" spans="1:18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316"/>
        <v>6.3796000000000008</v>
      </c>
      <c r="G5077" s="2">
        <f t="shared" si="317"/>
        <v>631.58040000000005</v>
      </c>
      <c r="H5077" s="2">
        <f t="shared" si="318"/>
        <v>5741.64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 t="s">
        <v>23</v>
      </c>
      <c r="R5077" s="4">
        <f t="shared" si="319"/>
        <v>6.3796000000000008</v>
      </c>
    </row>
    <row r="5078" spans="1:18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316"/>
        <v>548.65120000000002</v>
      </c>
      <c r="G5078" s="2">
        <f t="shared" si="317"/>
        <v>1836.7888</v>
      </c>
      <c r="H5078" s="2">
        <f t="shared" si="318"/>
        <v>11927.2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 t="s">
        <v>28</v>
      </c>
      <c r="R5078" s="4">
        <f t="shared" si="319"/>
        <v>548.65120000000002</v>
      </c>
    </row>
    <row r="5079" spans="1:18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316"/>
        <v>932.1708000000001</v>
      </c>
      <c r="G5079" s="2">
        <f t="shared" si="317"/>
        <v>1892.5892000000001</v>
      </c>
      <c r="H5079" s="2">
        <f t="shared" si="318"/>
        <v>14123.800000000001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 t="s">
        <v>48</v>
      </c>
      <c r="R5079" s="4">
        <f t="shared" si="319"/>
        <v>932.1708000000001</v>
      </c>
    </row>
    <row r="5080" spans="1:18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316"/>
        <v>287.51130000000001</v>
      </c>
      <c r="G5080" s="2">
        <f t="shared" si="317"/>
        <v>2907.0587</v>
      </c>
      <c r="H5080" s="2">
        <f t="shared" si="318"/>
        <v>15972.85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 t="s">
        <v>23</v>
      </c>
      <c r="R5080" s="4">
        <f t="shared" si="319"/>
        <v>287.51130000000001</v>
      </c>
    </row>
    <row r="5081" spans="1:18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316"/>
        <v>49.474899999999998</v>
      </c>
      <c r="G5081" s="2">
        <f t="shared" si="317"/>
        <v>4898.0150999999996</v>
      </c>
      <c r="H5081" s="2">
        <f t="shared" si="318"/>
        <v>29684.94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 t="s">
        <v>34</v>
      </c>
      <c r="R5081" s="4">
        <f t="shared" si="319"/>
        <v>49.474899999999998</v>
      </c>
    </row>
    <row r="5082" spans="1:18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316"/>
        <v>2068.2270000000003</v>
      </c>
      <c r="G5082" s="2">
        <f t="shared" si="317"/>
        <v>2527.8330000000001</v>
      </c>
      <c r="H5082" s="2">
        <f t="shared" si="318"/>
        <v>18384.240000000002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 t="s">
        <v>39</v>
      </c>
      <c r="R5082" s="4">
        <f t="shared" si="319"/>
        <v>2068.2270000000003</v>
      </c>
    </row>
    <row r="5083" spans="1:18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316"/>
        <v>306.327</v>
      </c>
      <c r="G5083" s="2">
        <f t="shared" si="317"/>
        <v>1735.8530000000001</v>
      </c>
      <c r="H5083" s="2">
        <f t="shared" si="318"/>
        <v>4084.36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 t="s">
        <v>39</v>
      </c>
      <c r="R5083" s="4">
        <f t="shared" si="319"/>
        <v>306.327</v>
      </c>
    </row>
    <row r="5084" spans="1:18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316"/>
        <v>150.86160000000001</v>
      </c>
      <c r="G5084" s="2">
        <f t="shared" si="317"/>
        <v>505.05839999999995</v>
      </c>
      <c r="H5084" s="2">
        <f t="shared" si="318"/>
        <v>1311.84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 t="s">
        <v>23</v>
      </c>
      <c r="R5084" s="4">
        <f t="shared" si="319"/>
        <v>150.86160000000001</v>
      </c>
    </row>
    <row r="5085" spans="1:18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316"/>
        <v>57.624000000000002</v>
      </c>
      <c r="G5085" s="2">
        <f t="shared" si="317"/>
        <v>1094.856</v>
      </c>
      <c r="H5085" s="2">
        <f t="shared" si="318"/>
        <v>6914.88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 t="s">
        <v>34</v>
      </c>
      <c r="R5085" s="4">
        <f t="shared" si="319"/>
        <v>57.624000000000002</v>
      </c>
    </row>
    <row r="5086" spans="1:18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316"/>
        <v>180.80780000000001</v>
      </c>
      <c r="G5086" s="2">
        <f t="shared" si="317"/>
        <v>770.81219999999996</v>
      </c>
      <c r="H5086" s="2">
        <f t="shared" si="318"/>
        <v>4758.1000000000004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 t="s">
        <v>28</v>
      </c>
      <c r="R5086" s="4">
        <f t="shared" si="319"/>
        <v>180.80780000000001</v>
      </c>
    </row>
    <row r="5087" spans="1:18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316"/>
        <v>387.33659999999998</v>
      </c>
      <c r="G5087" s="2">
        <f t="shared" si="317"/>
        <v>1457.1233999999999</v>
      </c>
      <c r="H5087" s="2">
        <f t="shared" si="318"/>
        <v>7377.84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 t="s">
        <v>17</v>
      </c>
      <c r="R5087" s="4">
        <f t="shared" si="319"/>
        <v>387.33659999999998</v>
      </c>
    </row>
    <row r="5088" spans="1:18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316"/>
        <v>1977.66</v>
      </c>
      <c r="G5088" s="2">
        <f t="shared" si="317"/>
        <v>2417.1400000000003</v>
      </c>
      <c r="H5088" s="2">
        <f t="shared" si="318"/>
        <v>26368.800000000003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 t="s">
        <v>48</v>
      </c>
      <c r="R5088" s="4">
        <f t="shared" si="319"/>
        <v>1977.66</v>
      </c>
    </row>
    <row r="5089" spans="1:18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316"/>
        <v>965.80150000000003</v>
      </c>
      <c r="G5089" s="2">
        <f t="shared" si="317"/>
        <v>1280.2485000000001</v>
      </c>
      <c r="H5089" s="2">
        <f t="shared" si="318"/>
        <v>8984.2000000000007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 t="s">
        <v>28</v>
      </c>
      <c r="R5089" s="4">
        <f t="shared" si="319"/>
        <v>965.80150000000003</v>
      </c>
    </row>
    <row r="5090" spans="1:18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316"/>
        <v>259.1694</v>
      </c>
      <c r="G5090" s="2">
        <f t="shared" si="317"/>
        <v>2620.4906000000001</v>
      </c>
      <c r="H5090" s="2">
        <f t="shared" si="318"/>
        <v>11518.64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 t="s">
        <v>48</v>
      </c>
      <c r="R5090" s="4">
        <f t="shared" si="319"/>
        <v>259.1694</v>
      </c>
    </row>
    <row r="5091" spans="1:18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316"/>
        <v>273.81760000000003</v>
      </c>
      <c r="G5091" s="2">
        <f t="shared" si="317"/>
        <v>704.10239999999999</v>
      </c>
      <c r="H5091" s="2">
        <f t="shared" si="318"/>
        <v>5867.5199999999995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 t="s">
        <v>48</v>
      </c>
      <c r="R5091" s="4">
        <f t="shared" si="319"/>
        <v>273.81760000000003</v>
      </c>
    </row>
    <row r="5092" spans="1:18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316"/>
        <v>930.53520000000003</v>
      </c>
      <c r="G5092" s="2">
        <f t="shared" si="317"/>
        <v>1584.4248</v>
      </c>
      <c r="H5092" s="2">
        <f t="shared" si="318"/>
        <v>10059.84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 t="s">
        <v>28</v>
      </c>
      <c r="R5092" s="4">
        <f t="shared" si="319"/>
        <v>930.53520000000003</v>
      </c>
    </row>
    <row r="5093" spans="1:18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316"/>
        <v>657.11699999999996</v>
      </c>
      <c r="G5093" s="2">
        <f t="shared" si="317"/>
        <v>3723.6629999999996</v>
      </c>
      <c r="H5093" s="2">
        <f t="shared" si="318"/>
        <v>39427.019999999997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 t="s">
        <v>28</v>
      </c>
      <c r="R5093" s="4">
        <f t="shared" si="319"/>
        <v>657.11699999999996</v>
      </c>
    </row>
    <row r="5094" spans="1:18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316"/>
        <v>777.99400000000003</v>
      </c>
      <c r="G5094" s="2">
        <f t="shared" si="317"/>
        <v>3111.9759999999997</v>
      </c>
      <c r="H5094" s="2">
        <f t="shared" si="318"/>
        <v>27229.789999999997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 t="s">
        <v>39</v>
      </c>
      <c r="R5094" s="4">
        <f t="shared" si="319"/>
        <v>777.99400000000003</v>
      </c>
    </row>
    <row r="5095" spans="1:18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316"/>
        <v>243.9367</v>
      </c>
      <c r="G5095" s="2">
        <f t="shared" si="317"/>
        <v>253.89329999999998</v>
      </c>
      <c r="H5095" s="2">
        <f t="shared" si="318"/>
        <v>2986.98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 t="s">
        <v>34</v>
      </c>
      <c r="R5095" s="4">
        <f t="shared" si="319"/>
        <v>243.9367</v>
      </c>
    </row>
    <row r="5096" spans="1:18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316"/>
        <v>1643.1769999999999</v>
      </c>
      <c r="G5096" s="2">
        <f t="shared" si="317"/>
        <v>2680.973</v>
      </c>
      <c r="H5096" s="2">
        <f t="shared" si="318"/>
        <v>12972.449999999999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 t="s">
        <v>48</v>
      </c>
      <c r="R5096" s="4">
        <f t="shared" si="319"/>
        <v>1643.1769999999999</v>
      </c>
    </row>
    <row r="5097" spans="1:18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316"/>
        <v>317.18720000000002</v>
      </c>
      <c r="G5097" s="2">
        <f t="shared" si="317"/>
        <v>1124.5727999999999</v>
      </c>
      <c r="H5097" s="2">
        <f t="shared" si="318"/>
        <v>5767.04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 t="s">
        <v>28</v>
      </c>
      <c r="R5097" s="4">
        <f t="shared" si="319"/>
        <v>317.18720000000002</v>
      </c>
    </row>
    <row r="5098" spans="1:18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316"/>
        <v>907.74270000000013</v>
      </c>
      <c r="G5098" s="2">
        <f t="shared" si="317"/>
        <v>2454.2673</v>
      </c>
      <c r="H5098" s="2">
        <f t="shared" si="318"/>
        <v>6724.02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 t="s">
        <v>39</v>
      </c>
      <c r="R5098" s="4">
        <f t="shared" si="319"/>
        <v>907.74270000000013</v>
      </c>
    </row>
    <row r="5099" spans="1:18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316"/>
        <v>253.35679999999999</v>
      </c>
      <c r="G5099" s="2">
        <f t="shared" si="317"/>
        <v>563.92319999999995</v>
      </c>
      <c r="H5099" s="2">
        <f t="shared" si="318"/>
        <v>2451.84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 t="s">
        <v>23</v>
      </c>
      <c r="R5099" s="4">
        <f t="shared" si="319"/>
        <v>253.35679999999999</v>
      </c>
    </row>
    <row r="5100" spans="1:18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316"/>
        <v>851.44</v>
      </c>
      <c r="G5100" s="2">
        <f t="shared" si="317"/>
        <v>2554.3200000000002</v>
      </c>
      <c r="H5100" s="2">
        <f t="shared" si="318"/>
        <v>3405.76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 t="s">
        <v>34</v>
      </c>
      <c r="R5100" s="4">
        <f t="shared" si="319"/>
        <v>851.44</v>
      </c>
    </row>
    <row r="5101" spans="1:18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316"/>
        <v>57.737399999999994</v>
      </c>
      <c r="G5101" s="2">
        <f t="shared" si="317"/>
        <v>217.20260000000002</v>
      </c>
      <c r="H5101" s="2">
        <f t="shared" si="318"/>
        <v>2474.46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 t="s">
        <v>28</v>
      </c>
      <c r="R5101" s="4">
        <f t="shared" si="319"/>
        <v>57.737399999999994</v>
      </c>
    </row>
    <row r="5102" spans="1:18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316"/>
        <v>547.76879999999994</v>
      </c>
      <c r="G5102" s="2">
        <f t="shared" si="317"/>
        <v>2495.3912</v>
      </c>
      <c r="H5102" s="2">
        <f t="shared" si="318"/>
        <v>9129.48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 t="s">
        <v>23</v>
      </c>
      <c r="R5102" s="4">
        <f t="shared" si="319"/>
        <v>547.76879999999994</v>
      </c>
    </row>
    <row r="5103" spans="1:18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316"/>
        <v>261.2088</v>
      </c>
      <c r="G5103" s="2">
        <f t="shared" si="317"/>
        <v>3003.9012000000002</v>
      </c>
      <c r="H5103" s="2">
        <f t="shared" si="318"/>
        <v>26120.880000000001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 t="s">
        <v>17</v>
      </c>
      <c r="R5103" s="4">
        <f t="shared" si="319"/>
        <v>261.2088</v>
      </c>
    </row>
    <row r="5104" spans="1:18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316"/>
        <v>636.03469999999993</v>
      </c>
      <c r="G5104" s="2">
        <f t="shared" si="317"/>
        <v>661.99530000000004</v>
      </c>
      <c r="H5104" s="2">
        <f t="shared" si="318"/>
        <v>5192.12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 t="s">
        <v>39</v>
      </c>
      <c r="R5104" s="4">
        <f t="shared" si="319"/>
        <v>636.03469999999993</v>
      </c>
    </row>
    <row r="5105" spans="1:18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316"/>
        <v>234.55900000000003</v>
      </c>
      <c r="G5105" s="2">
        <f t="shared" si="317"/>
        <v>4456.6210000000001</v>
      </c>
      <c r="H5105" s="2">
        <f t="shared" si="318"/>
        <v>37529.440000000002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 t="s">
        <v>39</v>
      </c>
      <c r="R5105" s="4">
        <f t="shared" si="319"/>
        <v>234.55900000000003</v>
      </c>
    </row>
    <row r="5106" spans="1:18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316"/>
        <v>97.577999999999989</v>
      </c>
      <c r="G5106" s="2">
        <f t="shared" si="317"/>
        <v>227.68200000000002</v>
      </c>
      <c r="H5106" s="2">
        <f t="shared" si="318"/>
        <v>2276.8199999999997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 t="s">
        <v>48</v>
      </c>
      <c r="R5106" s="4">
        <f t="shared" si="319"/>
        <v>97.577999999999989</v>
      </c>
    </row>
    <row r="5107" spans="1:18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316"/>
        <v>2145.3024</v>
      </c>
      <c r="G5107" s="2">
        <f t="shared" si="317"/>
        <v>2324.0776000000001</v>
      </c>
      <c r="H5107" s="2">
        <f t="shared" si="318"/>
        <v>17877.52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 t="s">
        <v>48</v>
      </c>
      <c r="R5107" s="4">
        <f t="shared" si="319"/>
        <v>2145.3024</v>
      </c>
    </row>
    <row r="5108" spans="1:18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316"/>
        <v>374.54699999999997</v>
      </c>
      <c r="G5108" s="2">
        <f t="shared" si="317"/>
        <v>1596.7529999999999</v>
      </c>
      <c r="H5108" s="2">
        <f t="shared" si="318"/>
        <v>13799.1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 t="s">
        <v>39</v>
      </c>
      <c r="R5108" s="4">
        <f t="shared" si="319"/>
        <v>374.54699999999997</v>
      </c>
    </row>
    <row r="5109" spans="1:18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316"/>
        <v>467.76339999999999</v>
      </c>
      <c r="G5109" s="2">
        <f t="shared" si="317"/>
        <v>3130.4166</v>
      </c>
      <c r="H5109" s="2">
        <f t="shared" si="318"/>
        <v>28785.439999999999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 t="s">
        <v>23</v>
      </c>
      <c r="R5109" s="4">
        <f t="shared" si="319"/>
        <v>467.76339999999999</v>
      </c>
    </row>
    <row r="5110" spans="1:18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316"/>
        <v>1580.4431999999999</v>
      </c>
      <c r="G5110" s="2">
        <f t="shared" si="317"/>
        <v>1712.1468000000002</v>
      </c>
      <c r="H5110" s="2">
        <f t="shared" si="318"/>
        <v>9877.77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 t="s">
        <v>28</v>
      </c>
      <c r="R5110" s="4">
        <f t="shared" si="319"/>
        <v>1580.4431999999999</v>
      </c>
    </row>
    <row r="5111" spans="1:18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316"/>
        <v>369.76400000000001</v>
      </c>
      <c r="G5111" s="2">
        <f t="shared" si="317"/>
        <v>554.64599999999996</v>
      </c>
      <c r="H5111" s="2">
        <f t="shared" si="318"/>
        <v>4622.05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 t="s">
        <v>34</v>
      </c>
      <c r="R5111" s="4">
        <f t="shared" si="319"/>
        <v>369.76400000000001</v>
      </c>
    </row>
    <row r="5112" spans="1:18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316"/>
        <v>548.82299999999998</v>
      </c>
      <c r="G5112" s="2">
        <f t="shared" si="317"/>
        <v>1114.277</v>
      </c>
      <c r="H5112" s="2">
        <f t="shared" si="318"/>
        <v>4989.2999999999993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 t="s">
        <v>23</v>
      </c>
      <c r="R5112" s="4">
        <f t="shared" si="319"/>
        <v>548.82299999999998</v>
      </c>
    </row>
    <row r="5113" spans="1:18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316"/>
        <v>835.57400000000007</v>
      </c>
      <c r="G5113" s="2">
        <f t="shared" si="317"/>
        <v>1859.826</v>
      </c>
      <c r="H5113" s="2">
        <f t="shared" si="318"/>
        <v>18867.8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 t="s">
        <v>17</v>
      </c>
      <c r="R5113" s="4">
        <f t="shared" si="319"/>
        <v>835.57400000000007</v>
      </c>
    </row>
    <row r="5114" spans="1:18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316"/>
        <v>764.62199999999996</v>
      </c>
      <c r="G5114" s="2">
        <f t="shared" si="317"/>
        <v>3483.2779999999998</v>
      </c>
      <c r="H5114" s="2">
        <f t="shared" si="318"/>
        <v>25487.399999999998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 t="s">
        <v>28</v>
      </c>
      <c r="R5114" s="4">
        <f t="shared" si="319"/>
        <v>764.62199999999996</v>
      </c>
    </row>
    <row r="5115" spans="1:18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316"/>
        <v>1529.2192000000002</v>
      </c>
      <c r="G5115" s="2">
        <f t="shared" si="317"/>
        <v>3249.5907999999999</v>
      </c>
      <c r="H5115" s="2">
        <f t="shared" si="318"/>
        <v>4778.8100000000004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 t="s">
        <v>17</v>
      </c>
      <c r="R5115" s="4">
        <f t="shared" si="319"/>
        <v>1529.2192000000002</v>
      </c>
    </row>
    <row r="5116" spans="1:18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316"/>
        <v>72.313199999999995</v>
      </c>
      <c r="G5116" s="2">
        <f t="shared" si="317"/>
        <v>128.55680000000001</v>
      </c>
      <c r="H5116" s="2">
        <f t="shared" si="318"/>
        <v>1004.35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 t="s">
        <v>39</v>
      </c>
      <c r="R5116" s="4">
        <f t="shared" si="319"/>
        <v>72.313199999999995</v>
      </c>
    </row>
    <row r="5117" spans="1:18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316"/>
        <v>36.550800000000002</v>
      </c>
      <c r="G5117" s="2">
        <f t="shared" si="317"/>
        <v>1790.9892</v>
      </c>
      <c r="H5117" s="2">
        <f t="shared" si="318"/>
        <v>7310.16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 t="s">
        <v>48</v>
      </c>
      <c r="R5117" s="4">
        <f t="shared" si="319"/>
        <v>36.550800000000002</v>
      </c>
    </row>
    <row r="5118" spans="1:18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316"/>
        <v>202.43459999999999</v>
      </c>
      <c r="G5118" s="2">
        <f t="shared" si="317"/>
        <v>3171.4753999999998</v>
      </c>
      <c r="H5118" s="2">
        <f t="shared" si="318"/>
        <v>6747.82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 t="s">
        <v>28</v>
      </c>
      <c r="R5118" s="4">
        <f t="shared" si="319"/>
        <v>202.43459999999999</v>
      </c>
    </row>
    <row r="5119" spans="1:18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316"/>
        <v>429.73919999999998</v>
      </c>
      <c r="G5119" s="2">
        <f t="shared" si="317"/>
        <v>2256.1307999999999</v>
      </c>
      <c r="H5119" s="2">
        <f t="shared" si="318"/>
        <v>2685.87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 t="s">
        <v>17</v>
      </c>
      <c r="R5119" s="4">
        <f t="shared" si="319"/>
        <v>429.73919999999998</v>
      </c>
    </row>
    <row r="5120" spans="1:18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316"/>
        <v>755.32960000000003</v>
      </c>
      <c r="G5120" s="2">
        <f t="shared" si="317"/>
        <v>3965.4804000000004</v>
      </c>
      <c r="H5120" s="2">
        <f t="shared" si="318"/>
        <v>33045.670000000006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 t="s">
        <v>48</v>
      </c>
      <c r="R5120" s="4">
        <f t="shared" si="319"/>
        <v>755.32960000000003</v>
      </c>
    </row>
    <row r="5121" spans="1:18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316"/>
        <v>82.417500000000004</v>
      </c>
      <c r="G5121" s="2">
        <f t="shared" si="317"/>
        <v>100.7325</v>
      </c>
      <c r="H5121" s="2">
        <f t="shared" si="318"/>
        <v>1282.05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 t="s">
        <v>28</v>
      </c>
      <c r="R5121" s="4">
        <f t="shared" si="319"/>
        <v>82.417500000000004</v>
      </c>
    </row>
    <row r="5122" spans="1:18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ref="F5122:F5185" si="320">D5122*E5122</f>
        <v>763.27280000000007</v>
      </c>
      <c r="G5122" s="2">
        <f t="shared" ref="G5122:G5185" si="321">D5122-F5122</f>
        <v>1481.6471999999999</v>
      </c>
      <c r="H5122" s="2">
        <f t="shared" ref="H5122:H5185" si="322">sales*quantity</f>
        <v>13469.52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 t="s">
        <v>34</v>
      </c>
      <c r="R5122" s="4">
        <f t="shared" ref="R5122:R5185" si="323">Sales_Amount*Discount_Amount</f>
        <v>763.27280000000007</v>
      </c>
    </row>
    <row r="5123" spans="1:18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320"/>
        <v>641.65660000000003</v>
      </c>
      <c r="G5123" s="2">
        <f t="shared" si="321"/>
        <v>2735.4834000000001</v>
      </c>
      <c r="H5123" s="2">
        <f t="shared" si="322"/>
        <v>16885.7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 t="s">
        <v>17</v>
      </c>
      <c r="R5123" s="4">
        <f t="shared" si="323"/>
        <v>641.65660000000003</v>
      </c>
    </row>
    <row r="5124" spans="1:18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320"/>
        <v>466.46400000000006</v>
      </c>
      <c r="G5124" s="2">
        <f t="shared" si="321"/>
        <v>699.69600000000003</v>
      </c>
      <c r="H5124" s="2">
        <f t="shared" si="322"/>
        <v>10495.44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 t="s">
        <v>28</v>
      </c>
      <c r="R5124" s="4">
        <f t="shared" si="323"/>
        <v>466.46400000000006</v>
      </c>
    </row>
    <row r="5125" spans="1:18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320"/>
        <v>585.08320000000003</v>
      </c>
      <c r="G5125" s="2">
        <f t="shared" si="321"/>
        <v>3071.6867999999999</v>
      </c>
      <c r="H5125" s="2">
        <f t="shared" si="322"/>
        <v>7313.54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 t="s">
        <v>48</v>
      </c>
      <c r="R5125" s="4">
        <f t="shared" si="323"/>
        <v>585.08320000000003</v>
      </c>
    </row>
    <row r="5126" spans="1:18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320"/>
        <v>249.01</v>
      </c>
      <c r="G5126" s="2">
        <f t="shared" si="321"/>
        <v>249.01</v>
      </c>
      <c r="H5126" s="2">
        <f t="shared" si="322"/>
        <v>1494.06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 t="s">
        <v>39</v>
      </c>
      <c r="R5126" s="4">
        <f t="shared" si="323"/>
        <v>249.01</v>
      </c>
    </row>
    <row r="5127" spans="1:18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320"/>
        <v>900.93510000000003</v>
      </c>
      <c r="G5127" s="2">
        <f t="shared" si="321"/>
        <v>1409.1549</v>
      </c>
      <c r="H5127" s="2">
        <f t="shared" si="322"/>
        <v>20790.810000000001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 t="s">
        <v>34</v>
      </c>
      <c r="R5127" s="4">
        <f t="shared" si="323"/>
        <v>900.93510000000003</v>
      </c>
    </row>
    <row r="5128" spans="1:18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320"/>
        <v>1365.42</v>
      </c>
      <c r="G5128" s="2">
        <f t="shared" si="321"/>
        <v>2048.13</v>
      </c>
      <c r="H5128" s="2">
        <f t="shared" si="322"/>
        <v>6827.1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 t="s">
        <v>23</v>
      </c>
      <c r="R5128" s="4">
        <f t="shared" si="323"/>
        <v>1365.42</v>
      </c>
    </row>
    <row r="5129" spans="1:18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320"/>
        <v>182.92429999999999</v>
      </c>
      <c r="G5129" s="2">
        <f t="shared" si="321"/>
        <v>1224.1857</v>
      </c>
      <c r="H5129" s="2">
        <f t="shared" si="322"/>
        <v>4221.33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 t="s">
        <v>48</v>
      </c>
      <c r="R5129" s="4">
        <f t="shared" si="323"/>
        <v>182.92429999999999</v>
      </c>
    </row>
    <row r="5130" spans="1:18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320"/>
        <v>32.329500000000003</v>
      </c>
      <c r="G5130" s="2">
        <f t="shared" si="321"/>
        <v>429.52050000000003</v>
      </c>
      <c r="H5130" s="2">
        <f t="shared" si="322"/>
        <v>2771.1000000000004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 t="s">
        <v>23</v>
      </c>
      <c r="R5130" s="4">
        <f t="shared" si="323"/>
        <v>32.329500000000003</v>
      </c>
    </row>
    <row r="5131" spans="1:18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320"/>
        <v>909.98789999999997</v>
      </c>
      <c r="G5131" s="2">
        <f t="shared" si="321"/>
        <v>3879.4220999999998</v>
      </c>
      <c r="H5131" s="2">
        <f t="shared" si="322"/>
        <v>33525.869999999995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 t="s">
        <v>17</v>
      </c>
      <c r="R5131" s="4">
        <f t="shared" si="323"/>
        <v>909.98789999999997</v>
      </c>
    </row>
    <row r="5132" spans="1:18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320"/>
        <v>778.21410000000003</v>
      </c>
      <c r="G5132" s="2">
        <f t="shared" si="321"/>
        <v>3799.5158999999994</v>
      </c>
      <c r="H5132" s="2">
        <f t="shared" si="322"/>
        <v>9155.4599999999991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 t="s">
        <v>23</v>
      </c>
      <c r="R5132" s="4">
        <f t="shared" si="323"/>
        <v>778.21410000000003</v>
      </c>
    </row>
    <row r="5133" spans="1:18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320"/>
        <v>1762.8998000000001</v>
      </c>
      <c r="G5133" s="2">
        <f t="shared" si="321"/>
        <v>2876.3101999999999</v>
      </c>
      <c r="H5133" s="2">
        <f t="shared" si="322"/>
        <v>37113.68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 t="s">
        <v>17</v>
      </c>
      <c r="R5133" s="4">
        <f t="shared" si="323"/>
        <v>1762.8998000000001</v>
      </c>
    </row>
    <row r="5134" spans="1:18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320"/>
        <v>440.51939999999996</v>
      </c>
      <c r="G5134" s="2">
        <f t="shared" si="321"/>
        <v>4454.1405999999997</v>
      </c>
      <c r="H5134" s="2">
        <f t="shared" si="322"/>
        <v>44051.94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 t="s">
        <v>28</v>
      </c>
      <c r="R5134" s="4">
        <f t="shared" si="323"/>
        <v>440.51939999999996</v>
      </c>
    </row>
    <row r="5135" spans="1:18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320"/>
        <v>261.30520000000001</v>
      </c>
      <c r="G5135" s="2">
        <f t="shared" si="321"/>
        <v>743.71479999999997</v>
      </c>
      <c r="H5135" s="2">
        <f t="shared" si="322"/>
        <v>1005.02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 t="s">
        <v>23</v>
      </c>
      <c r="R5135" s="4">
        <f t="shared" si="323"/>
        <v>261.30520000000001</v>
      </c>
    </row>
    <row r="5136" spans="1:18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320"/>
        <v>270.661</v>
      </c>
      <c r="G5136" s="2">
        <f t="shared" si="321"/>
        <v>602.43900000000008</v>
      </c>
      <c r="H5136" s="2">
        <f t="shared" si="322"/>
        <v>5238.6000000000004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 t="s">
        <v>17</v>
      </c>
      <c r="R5136" s="4">
        <f t="shared" si="323"/>
        <v>270.661</v>
      </c>
    </row>
    <row r="5137" spans="1:18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320"/>
        <v>50.853499999999997</v>
      </c>
      <c r="G5137" s="2">
        <f t="shared" si="321"/>
        <v>216.79649999999998</v>
      </c>
      <c r="H5137" s="2">
        <f t="shared" si="322"/>
        <v>1070.5999999999999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 t="s">
        <v>34</v>
      </c>
      <c r="R5137" s="4">
        <f t="shared" si="323"/>
        <v>50.853499999999997</v>
      </c>
    </row>
    <row r="5138" spans="1:18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320"/>
        <v>446.99300000000005</v>
      </c>
      <c r="G5138" s="2">
        <f t="shared" si="321"/>
        <v>4022.9370000000004</v>
      </c>
      <c r="H5138" s="2">
        <f t="shared" si="322"/>
        <v>22349.65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 t="s">
        <v>23</v>
      </c>
      <c r="R5138" s="4">
        <f t="shared" si="323"/>
        <v>446.99300000000005</v>
      </c>
    </row>
    <row r="5139" spans="1:18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320"/>
        <v>1704.8430000000001</v>
      </c>
      <c r="G5139" s="2">
        <f t="shared" si="321"/>
        <v>2083.6970000000001</v>
      </c>
      <c r="H5139" s="2">
        <f t="shared" si="322"/>
        <v>22731.239999999998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 t="s">
        <v>28</v>
      </c>
      <c r="R5139" s="4">
        <f t="shared" si="323"/>
        <v>1704.8430000000001</v>
      </c>
    </row>
    <row r="5140" spans="1:18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320"/>
        <v>224.20930000000001</v>
      </c>
      <c r="G5140" s="2">
        <f t="shared" si="321"/>
        <v>2978.7806999999998</v>
      </c>
      <c r="H5140" s="2">
        <f t="shared" si="322"/>
        <v>19217.939999999999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 t="s">
        <v>28</v>
      </c>
      <c r="R5140" s="4">
        <f t="shared" si="323"/>
        <v>224.20930000000001</v>
      </c>
    </row>
    <row r="5141" spans="1:18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320"/>
        <v>696.84149999999988</v>
      </c>
      <c r="G5141" s="2">
        <f t="shared" si="321"/>
        <v>3948.7684999999997</v>
      </c>
      <c r="H5141" s="2">
        <f t="shared" si="322"/>
        <v>32519.269999999997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 t="s">
        <v>48</v>
      </c>
      <c r="R5141" s="4">
        <f t="shared" si="323"/>
        <v>696.84149999999988</v>
      </c>
    </row>
    <row r="5142" spans="1:18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320"/>
        <v>1108.7944</v>
      </c>
      <c r="G5142" s="2">
        <f t="shared" si="321"/>
        <v>1809.0856000000001</v>
      </c>
      <c r="H5142" s="2">
        <f t="shared" si="322"/>
        <v>26260.920000000002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 t="s">
        <v>17</v>
      </c>
      <c r="R5142" s="4">
        <f t="shared" si="323"/>
        <v>1108.7944</v>
      </c>
    </row>
    <row r="5143" spans="1:18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320"/>
        <v>220.70399999999998</v>
      </c>
      <c r="G5143" s="2">
        <f t="shared" si="321"/>
        <v>514.976</v>
      </c>
      <c r="H5143" s="2">
        <f t="shared" si="322"/>
        <v>2942.72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 t="s">
        <v>48</v>
      </c>
      <c r="R5143" s="4">
        <f t="shared" si="323"/>
        <v>220.70399999999998</v>
      </c>
    </row>
    <row r="5144" spans="1:18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320"/>
        <v>357.65679999999998</v>
      </c>
      <c r="G5144" s="2">
        <f t="shared" si="321"/>
        <v>608.98320000000001</v>
      </c>
      <c r="H5144" s="2">
        <f t="shared" si="322"/>
        <v>8699.76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 t="s">
        <v>34</v>
      </c>
      <c r="R5144" s="4">
        <f t="shared" si="323"/>
        <v>357.65679999999998</v>
      </c>
    </row>
    <row r="5145" spans="1:18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320"/>
        <v>299.08000000000004</v>
      </c>
      <c r="G5145" s="2">
        <f t="shared" si="321"/>
        <v>448.62</v>
      </c>
      <c r="H5145" s="2">
        <f t="shared" si="322"/>
        <v>747.7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 t="s">
        <v>17</v>
      </c>
      <c r="R5145" s="4">
        <f t="shared" si="323"/>
        <v>299.08000000000004</v>
      </c>
    </row>
    <row r="5146" spans="1:18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320"/>
        <v>723.38400000000001</v>
      </c>
      <c r="G5146" s="2">
        <f t="shared" si="321"/>
        <v>884.13599999999997</v>
      </c>
      <c r="H5146" s="2">
        <f t="shared" si="322"/>
        <v>14467.68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 t="s">
        <v>23</v>
      </c>
      <c r="R5146" s="4">
        <f t="shared" si="323"/>
        <v>723.38400000000001</v>
      </c>
    </row>
    <row r="5147" spans="1:18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320"/>
        <v>293.92949999999996</v>
      </c>
      <c r="G5147" s="2">
        <f t="shared" si="321"/>
        <v>1665.6005</v>
      </c>
      <c r="H5147" s="2">
        <f t="shared" si="322"/>
        <v>15676.24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 t="s">
        <v>23</v>
      </c>
      <c r="R5147" s="4">
        <f t="shared" si="323"/>
        <v>293.92949999999996</v>
      </c>
    </row>
    <row r="5148" spans="1:18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320"/>
        <v>961.08240000000001</v>
      </c>
      <c r="G5148" s="2">
        <f t="shared" si="321"/>
        <v>3043.4276</v>
      </c>
      <c r="H5148" s="2">
        <f t="shared" si="322"/>
        <v>8009.02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 t="s">
        <v>17</v>
      </c>
      <c r="R5148" s="4">
        <f t="shared" si="323"/>
        <v>961.08240000000001</v>
      </c>
    </row>
    <row r="5149" spans="1:18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320"/>
        <v>352.62760000000009</v>
      </c>
      <c r="G5149" s="2">
        <f t="shared" si="321"/>
        <v>684.51240000000007</v>
      </c>
      <c r="H5149" s="2">
        <f t="shared" si="322"/>
        <v>7259.9800000000005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 t="s">
        <v>23</v>
      </c>
      <c r="R5149" s="4">
        <f t="shared" si="323"/>
        <v>352.62760000000009</v>
      </c>
    </row>
    <row r="5150" spans="1:18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320"/>
        <v>1461.7160000000001</v>
      </c>
      <c r="G5150" s="2">
        <f t="shared" si="321"/>
        <v>2192.5739999999996</v>
      </c>
      <c r="H5150" s="2">
        <f t="shared" si="322"/>
        <v>25580.03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 t="s">
        <v>23</v>
      </c>
      <c r="R5150" s="4">
        <f t="shared" si="323"/>
        <v>1461.7160000000001</v>
      </c>
    </row>
    <row r="5151" spans="1:18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320"/>
        <v>727.03579999999999</v>
      </c>
      <c r="G5151" s="2">
        <f t="shared" si="321"/>
        <v>1779.9841999999999</v>
      </c>
      <c r="H5151" s="2">
        <f t="shared" si="322"/>
        <v>5014.04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 t="s">
        <v>17</v>
      </c>
      <c r="R5151" s="4">
        <f t="shared" si="323"/>
        <v>727.03579999999999</v>
      </c>
    </row>
    <row r="5152" spans="1:18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320"/>
        <v>1299.5658000000001</v>
      </c>
      <c r="G5152" s="2">
        <f t="shared" si="321"/>
        <v>3698.7641999999996</v>
      </c>
      <c r="H5152" s="2">
        <f t="shared" si="322"/>
        <v>39986.639999999999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 t="s">
        <v>28</v>
      </c>
      <c r="R5152" s="4">
        <f t="shared" si="323"/>
        <v>1299.5658000000001</v>
      </c>
    </row>
    <row r="5153" spans="1:18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320"/>
        <v>1366.8374999999999</v>
      </c>
      <c r="G5153" s="2">
        <f t="shared" si="321"/>
        <v>2538.4125000000004</v>
      </c>
      <c r="H5153" s="2">
        <f t="shared" si="322"/>
        <v>23431.5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 t="s">
        <v>23</v>
      </c>
      <c r="R5153" s="4">
        <f t="shared" si="323"/>
        <v>1366.8374999999999</v>
      </c>
    </row>
    <row r="5154" spans="1:18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320"/>
        <v>921.09529999999995</v>
      </c>
      <c r="G5154" s="2">
        <f t="shared" si="321"/>
        <v>3926.7746999999999</v>
      </c>
      <c r="H5154" s="2">
        <f t="shared" si="322"/>
        <v>29087.22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 t="s">
        <v>39</v>
      </c>
      <c r="R5154" s="4">
        <f t="shared" si="323"/>
        <v>921.09529999999995</v>
      </c>
    </row>
    <row r="5155" spans="1:18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320"/>
        <v>799.88400000000001</v>
      </c>
      <c r="G5155" s="2">
        <f t="shared" si="321"/>
        <v>977.63599999999997</v>
      </c>
      <c r="H5155" s="2">
        <f t="shared" si="322"/>
        <v>8887.6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 t="s">
        <v>39</v>
      </c>
      <c r="R5155" s="4">
        <f t="shared" si="323"/>
        <v>799.88400000000001</v>
      </c>
    </row>
    <row r="5156" spans="1:18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320"/>
        <v>77.3245</v>
      </c>
      <c r="G5156" s="2">
        <f t="shared" si="321"/>
        <v>625.6255000000001</v>
      </c>
      <c r="H5156" s="2">
        <f t="shared" si="322"/>
        <v>5623.6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 t="s">
        <v>17</v>
      </c>
      <c r="R5156" s="4">
        <f t="shared" si="323"/>
        <v>77.3245</v>
      </c>
    </row>
    <row r="5157" spans="1:18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320"/>
        <v>1134.7115999999999</v>
      </c>
      <c r="G5157" s="2">
        <f t="shared" si="321"/>
        <v>1444.1784</v>
      </c>
      <c r="H5157" s="2">
        <f t="shared" si="322"/>
        <v>23210.01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 t="s">
        <v>34</v>
      </c>
      <c r="R5157" s="4">
        <f t="shared" si="323"/>
        <v>1134.7115999999999</v>
      </c>
    </row>
    <row r="5158" spans="1:18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320"/>
        <v>226.8064</v>
      </c>
      <c r="G5158" s="2">
        <f t="shared" si="321"/>
        <v>481.96359999999999</v>
      </c>
      <c r="H5158" s="2">
        <f t="shared" si="322"/>
        <v>3543.85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 t="s">
        <v>48</v>
      </c>
      <c r="R5158" s="4">
        <f t="shared" si="323"/>
        <v>226.8064</v>
      </c>
    </row>
    <row r="5159" spans="1:18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320"/>
        <v>753.90300000000002</v>
      </c>
      <c r="G5159" s="2">
        <f t="shared" si="321"/>
        <v>1759.1070000000002</v>
      </c>
      <c r="H5159" s="2">
        <f t="shared" si="322"/>
        <v>2513.0100000000002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 t="s">
        <v>28</v>
      </c>
      <c r="R5159" s="4">
        <f t="shared" si="323"/>
        <v>753.90300000000002</v>
      </c>
    </row>
    <row r="5160" spans="1:18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320"/>
        <v>327.22329999999999</v>
      </c>
      <c r="G5160" s="2">
        <f t="shared" si="321"/>
        <v>1095.4866999999999</v>
      </c>
      <c r="H5160" s="2">
        <f t="shared" si="322"/>
        <v>8536.26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 t="s">
        <v>23</v>
      </c>
      <c r="R5160" s="4">
        <f t="shared" si="323"/>
        <v>327.22329999999999</v>
      </c>
    </row>
    <row r="5161" spans="1:18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320"/>
        <v>200.49040000000002</v>
      </c>
      <c r="G5161" s="2">
        <f t="shared" si="321"/>
        <v>2305.6396</v>
      </c>
      <c r="H5161" s="2">
        <f t="shared" si="322"/>
        <v>2506.13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 t="s">
        <v>39</v>
      </c>
      <c r="R5161" s="4">
        <f t="shared" si="323"/>
        <v>200.49040000000002</v>
      </c>
    </row>
    <row r="5162" spans="1:18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320"/>
        <v>2043.8846000000001</v>
      </c>
      <c r="G5162" s="2">
        <f t="shared" si="321"/>
        <v>2709.3353999999999</v>
      </c>
      <c r="H5162" s="2">
        <f t="shared" si="322"/>
        <v>23766.100000000002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 t="s">
        <v>23</v>
      </c>
      <c r="R5162" s="4">
        <f t="shared" si="323"/>
        <v>2043.8846000000001</v>
      </c>
    </row>
    <row r="5163" spans="1:18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320"/>
        <v>45.488099999999996</v>
      </c>
      <c r="G5163" s="2">
        <f t="shared" si="321"/>
        <v>1470.7819</v>
      </c>
      <c r="H5163" s="2">
        <f t="shared" si="322"/>
        <v>9097.619999999999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 t="s">
        <v>48</v>
      </c>
      <c r="R5163" s="4">
        <f t="shared" si="323"/>
        <v>45.488099999999996</v>
      </c>
    </row>
    <row r="5164" spans="1:18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320"/>
        <v>645.81790000000001</v>
      </c>
      <c r="G5164" s="2">
        <f t="shared" si="321"/>
        <v>4322.0120999999999</v>
      </c>
      <c r="H5164" s="2">
        <f t="shared" si="322"/>
        <v>14903.49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 t="s">
        <v>34</v>
      </c>
      <c r="R5164" s="4">
        <f t="shared" si="323"/>
        <v>645.81790000000001</v>
      </c>
    </row>
    <row r="5165" spans="1:18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320"/>
        <v>61.185500000000005</v>
      </c>
      <c r="G5165" s="2">
        <f t="shared" si="321"/>
        <v>1162.5245</v>
      </c>
      <c r="H5165" s="2">
        <f t="shared" si="322"/>
        <v>1223.71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 t="s">
        <v>17</v>
      </c>
      <c r="R5165" s="4">
        <f t="shared" si="323"/>
        <v>61.185500000000005</v>
      </c>
    </row>
    <row r="5166" spans="1:18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320"/>
        <v>55.986500000000007</v>
      </c>
      <c r="G5166" s="2">
        <f t="shared" si="321"/>
        <v>1063.7435</v>
      </c>
      <c r="H5166" s="2">
        <f t="shared" si="322"/>
        <v>2239.46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 t="s">
        <v>28</v>
      </c>
      <c r="R5166" s="4">
        <f t="shared" si="323"/>
        <v>55.986500000000007</v>
      </c>
    </row>
    <row r="5167" spans="1:18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320"/>
        <v>553.89200000000005</v>
      </c>
      <c r="G5167" s="2">
        <f t="shared" si="321"/>
        <v>2215.5680000000002</v>
      </c>
      <c r="H5167" s="2">
        <f t="shared" si="322"/>
        <v>8308.380000000001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 t="s">
        <v>34</v>
      </c>
      <c r="R5167" s="4">
        <f t="shared" si="323"/>
        <v>553.89200000000005</v>
      </c>
    </row>
    <row r="5168" spans="1:18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320"/>
        <v>338.08160000000004</v>
      </c>
      <c r="G5168" s="2">
        <f t="shared" si="321"/>
        <v>3887.9384000000005</v>
      </c>
      <c r="H5168" s="2">
        <f t="shared" si="322"/>
        <v>12678.060000000001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 t="s">
        <v>39</v>
      </c>
      <c r="R5168" s="4">
        <f t="shared" si="323"/>
        <v>338.08160000000004</v>
      </c>
    </row>
    <row r="5169" spans="1:18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320"/>
        <v>1094.0453</v>
      </c>
      <c r="G5169" s="2">
        <f t="shared" si="321"/>
        <v>2678.5246999999999</v>
      </c>
      <c r="H5169" s="2">
        <f t="shared" si="322"/>
        <v>7545.14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 t="s">
        <v>17</v>
      </c>
      <c r="R5169" s="4">
        <f t="shared" si="323"/>
        <v>1094.0453</v>
      </c>
    </row>
    <row r="5170" spans="1:18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320"/>
        <v>1130.0523000000001</v>
      </c>
      <c r="G5170" s="2">
        <f t="shared" si="321"/>
        <v>2515.2776999999996</v>
      </c>
      <c r="H5170" s="2">
        <f t="shared" si="322"/>
        <v>21871.98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 t="s">
        <v>48</v>
      </c>
      <c r="R5170" s="4">
        <f t="shared" si="323"/>
        <v>1130.0523000000001</v>
      </c>
    </row>
    <row r="5171" spans="1:18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320"/>
        <v>653.35599999999999</v>
      </c>
      <c r="G5171" s="2">
        <f t="shared" si="321"/>
        <v>831.5440000000001</v>
      </c>
      <c r="H5171" s="2">
        <f t="shared" si="322"/>
        <v>10394.300000000001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 t="s">
        <v>23</v>
      </c>
      <c r="R5171" s="4">
        <f t="shared" si="323"/>
        <v>653.35599999999999</v>
      </c>
    </row>
    <row r="5172" spans="1:18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320"/>
        <v>31.549500000000002</v>
      </c>
      <c r="G5172" s="2">
        <f t="shared" si="321"/>
        <v>178.78050000000002</v>
      </c>
      <c r="H5172" s="2">
        <f t="shared" si="322"/>
        <v>1051.6500000000001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 t="s">
        <v>17</v>
      </c>
      <c r="R5172" s="4">
        <f t="shared" si="323"/>
        <v>31.549500000000002</v>
      </c>
    </row>
    <row r="5173" spans="1:18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320"/>
        <v>133.88550000000001</v>
      </c>
      <c r="G5173" s="2">
        <f t="shared" si="321"/>
        <v>758.68450000000007</v>
      </c>
      <c r="H5173" s="2">
        <f t="shared" si="322"/>
        <v>6247.9900000000007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 t="s">
        <v>39</v>
      </c>
      <c r="R5173" s="4">
        <f t="shared" si="323"/>
        <v>133.88550000000001</v>
      </c>
    </row>
    <row r="5174" spans="1:18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320"/>
        <v>217.49039999999999</v>
      </c>
      <c r="G5174" s="2">
        <f t="shared" si="321"/>
        <v>1594.9296000000002</v>
      </c>
      <c r="H5174" s="2">
        <f t="shared" si="322"/>
        <v>5437.26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 t="s">
        <v>28</v>
      </c>
      <c r="R5174" s="4">
        <f t="shared" si="323"/>
        <v>217.49039999999999</v>
      </c>
    </row>
    <row r="5175" spans="1:18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320"/>
        <v>1895.8875</v>
      </c>
      <c r="G5175" s="2">
        <f t="shared" si="321"/>
        <v>2965.3625000000002</v>
      </c>
      <c r="H5175" s="2">
        <f t="shared" si="322"/>
        <v>24306.25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 t="s">
        <v>48</v>
      </c>
      <c r="R5175" s="4">
        <f t="shared" si="323"/>
        <v>1895.8875</v>
      </c>
    </row>
    <row r="5176" spans="1:18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320"/>
        <v>967.45109999999988</v>
      </c>
      <c r="G5176" s="2">
        <f t="shared" si="321"/>
        <v>3639.4589000000001</v>
      </c>
      <c r="H5176" s="2">
        <f t="shared" si="322"/>
        <v>13820.73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 t="s">
        <v>34</v>
      </c>
      <c r="R5176" s="4">
        <f t="shared" si="323"/>
        <v>967.45109999999988</v>
      </c>
    </row>
    <row r="5177" spans="1:18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320"/>
        <v>303.28480000000008</v>
      </c>
      <c r="G5177" s="2">
        <f t="shared" si="321"/>
        <v>779.87519999999995</v>
      </c>
      <c r="H5177" s="2">
        <f t="shared" si="322"/>
        <v>4332.6400000000003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 t="s">
        <v>23</v>
      </c>
      <c r="R5177" s="4">
        <f t="shared" si="323"/>
        <v>303.28480000000008</v>
      </c>
    </row>
    <row r="5178" spans="1:18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320"/>
        <v>694.55450000000008</v>
      </c>
      <c r="G5178" s="2">
        <f t="shared" si="321"/>
        <v>2960.9955</v>
      </c>
      <c r="H5178" s="2">
        <f t="shared" si="322"/>
        <v>21933.300000000003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 t="s">
        <v>39</v>
      </c>
      <c r="R5178" s="4">
        <f t="shared" si="323"/>
        <v>694.55450000000008</v>
      </c>
    </row>
    <row r="5179" spans="1:18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320"/>
        <v>234.9744</v>
      </c>
      <c r="G5179" s="2">
        <f t="shared" si="321"/>
        <v>2702.2055999999998</v>
      </c>
      <c r="H5179" s="2">
        <f t="shared" si="322"/>
        <v>11748.72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 t="s">
        <v>39</v>
      </c>
      <c r="R5179" s="4">
        <f t="shared" si="323"/>
        <v>234.9744</v>
      </c>
    </row>
    <row r="5180" spans="1:18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320"/>
        <v>17.211500000000001</v>
      </c>
      <c r="G5180" s="2">
        <f t="shared" si="321"/>
        <v>327.01850000000002</v>
      </c>
      <c r="H5180" s="2">
        <f t="shared" si="322"/>
        <v>1376.92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 t="s">
        <v>48</v>
      </c>
      <c r="R5180" s="4">
        <f t="shared" si="323"/>
        <v>17.211500000000001</v>
      </c>
    </row>
    <row r="5181" spans="1:18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320"/>
        <v>826.1848</v>
      </c>
      <c r="G5181" s="2">
        <f t="shared" si="321"/>
        <v>1095.1751999999999</v>
      </c>
      <c r="H5181" s="2">
        <f t="shared" si="322"/>
        <v>13449.519999999999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 t="s">
        <v>17</v>
      </c>
      <c r="R5181" s="4">
        <f t="shared" si="323"/>
        <v>826.1848</v>
      </c>
    </row>
    <row r="5182" spans="1:18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320"/>
        <v>322.62880000000001</v>
      </c>
      <c r="G5182" s="2">
        <f t="shared" si="321"/>
        <v>2159.1312000000003</v>
      </c>
      <c r="H5182" s="2">
        <f t="shared" si="322"/>
        <v>14890.560000000001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 t="s">
        <v>28</v>
      </c>
      <c r="R5182" s="4">
        <f t="shared" si="323"/>
        <v>322.62880000000001</v>
      </c>
    </row>
    <row r="5183" spans="1:18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320"/>
        <v>1584.4216999999999</v>
      </c>
      <c r="G5183" s="2">
        <f t="shared" si="321"/>
        <v>1786.6883000000003</v>
      </c>
      <c r="H5183" s="2">
        <f t="shared" si="322"/>
        <v>3371.11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 t="s">
        <v>17</v>
      </c>
      <c r="R5183" s="4">
        <f t="shared" si="323"/>
        <v>1584.4216999999999</v>
      </c>
    </row>
    <row r="5184" spans="1:18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320"/>
        <v>726.16879999999992</v>
      </c>
      <c r="G5184" s="2">
        <f t="shared" si="321"/>
        <v>818.87120000000004</v>
      </c>
      <c r="H5184" s="2">
        <f t="shared" si="322"/>
        <v>12360.32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 t="s">
        <v>48</v>
      </c>
      <c r="R5184" s="4">
        <f t="shared" si="323"/>
        <v>726.16879999999992</v>
      </c>
    </row>
    <row r="5185" spans="1:18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320"/>
        <v>1122.1704</v>
      </c>
      <c r="G5185" s="2">
        <f t="shared" si="321"/>
        <v>3553.5396000000001</v>
      </c>
      <c r="H5185" s="2">
        <f t="shared" si="322"/>
        <v>4675.71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 t="s">
        <v>48</v>
      </c>
      <c r="R5185" s="4">
        <f t="shared" si="323"/>
        <v>1122.1704</v>
      </c>
    </row>
    <row r="5186" spans="1:18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ref="F5186:F5249" si="324">D5186*E5186</f>
        <v>1110.8208</v>
      </c>
      <c r="G5186" s="2">
        <f t="shared" ref="G5186:G5249" si="325">D5186-F5186</f>
        <v>1203.3892000000001</v>
      </c>
      <c r="H5186" s="2">
        <f t="shared" ref="H5186:H5249" si="326">sales*quantity</f>
        <v>20827.89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 t="s">
        <v>39</v>
      </c>
      <c r="R5186" s="4">
        <f t="shared" ref="R5186:R5249" si="327">Sales_Amount*Discount_Amount</f>
        <v>1110.8208</v>
      </c>
    </row>
    <row r="5187" spans="1:18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324"/>
        <v>13.177999999999999</v>
      </c>
      <c r="G5187" s="2">
        <f t="shared" si="325"/>
        <v>1304.6219999999998</v>
      </c>
      <c r="H5187" s="2">
        <f t="shared" si="326"/>
        <v>5271.2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 t="s">
        <v>28</v>
      </c>
      <c r="R5187" s="4">
        <f t="shared" si="327"/>
        <v>13.177999999999999</v>
      </c>
    </row>
    <row r="5188" spans="1:18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324"/>
        <v>82.525000000000006</v>
      </c>
      <c r="G5188" s="2">
        <f t="shared" si="325"/>
        <v>1567.9749999999999</v>
      </c>
      <c r="H5188" s="2">
        <f t="shared" si="326"/>
        <v>11553.5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 t="s">
        <v>39</v>
      </c>
      <c r="R5188" s="4">
        <f t="shared" si="327"/>
        <v>82.525000000000006</v>
      </c>
    </row>
    <row r="5189" spans="1:18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324"/>
        <v>454.10879999999997</v>
      </c>
      <c r="G5189" s="2">
        <f t="shared" si="325"/>
        <v>3330.1311999999998</v>
      </c>
      <c r="H5189" s="2">
        <f t="shared" si="326"/>
        <v>18921.199999999997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 t="s">
        <v>39</v>
      </c>
      <c r="R5189" s="4">
        <f t="shared" si="327"/>
        <v>454.10879999999997</v>
      </c>
    </row>
    <row r="5190" spans="1:18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324"/>
        <v>323.74</v>
      </c>
      <c r="G5190" s="2">
        <f t="shared" si="325"/>
        <v>2913.66</v>
      </c>
      <c r="H5190" s="2">
        <f t="shared" si="326"/>
        <v>9712.2000000000007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 t="s">
        <v>39</v>
      </c>
      <c r="R5190" s="4">
        <f t="shared" si="327"/>
        <v>323.74</v>
      </c>
    </row>
    <row r="5191" spans="1:18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324"/>
        <v>485.76710000000003</v>
      </c>
      <c r="G5191" s="2">
        <f t="shared" si="325"/>
        <v>3250.9029</v>
      </c>
      <c r="H5191" s="2">
        <f t="shared" si="326"/>
        <v>29893.360000000001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 t="s">
        <v>23</v>
      </c>
      <c r="R5191" s="4">
        <f t="shared" si="327"/>
        <v>485.76710000000003</v>
      </c>
    </row>
    <row r="5192" spans="1:18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324"/>
        <v>352.46810000000005</v>
      </c>
      <c r="G5192" s="2">
        <f t="shared" si="325"/>
        <v>1180.0019</v>
      </c>
      <c r="H5192" s="2">
        <f t="shared" si="326"/>
        <v>3064.94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 t="s">
        <v>34</v>
      </c>
      <c r="R5192" s="4">
        <f t="shared" si="327"/>
        <v>352.46810000000005</v>
      </c>
    </row>
    <row r="5193" spans="1:18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324"/>
        <v>51.046799999999998</v>
      </c>
      <c r="G5193" s="2">
        <f t="shared" si="325"/>
        <v>1650.5131999999999</v>
      </c>
      <c r="H5193" s="2">
        <f t="shared" si="326"/>
        <v>5104.68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 t="s">
        <v>23</v>
      </c>
      <c r="R5193" s="4">
        <f t="shared" si="327"/>
        <v>51.046799999999998</v>
      </c>
    </row>
    <row r="5194" spans="1:18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324"/>
        <v>572.2976000000001</v>
      </c>
      <c r="G5194" s="2">
        <f t="shared" si="325"/>
        <v>1471.6224</v>
      </c>
      <c r="H5194" s="2">
        <f t="shared" si="326"/>
        <v>10219.6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 t="s">
        <v>39</v>
      </c>
      <c r="R5194" s="4">
        <f t="shared" si="327"/>
        <v>572.2976000000001</v>
      </c>
    </row>
    <row r="5195" spans="1:18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324"/>
        <v>153.61649999999997</v>
      </c>
      <c r="G5195" s="2">
        <f t="shared" si="325"/>
        <v>870.49349999999993</v>
      </c>
      <c r="H5195" s="2">
        <f t="shared" si="326"/>
        <v>5120.5499999999993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 t="s">
        <v>28</v>
      </c>
      <c r="R5195" s="4">
        <f t="shared" si="327"/>
        <v>153.61649999999997</v>
      </c>
    </row>
    <row r="5196" spans="1:18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324"/>
        <v>139.44479999999999</v>
      </c>
      <c r="G5196" s="2">
        <f t="shared" si="325"/>
        <v>3346.6751999999997</v>
      </c>
      <c r="H5196" s="2">
        <f t="shared" si="326"/>
        <v>17430.599999999999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 t="s">
        <v>17</v>
      </c>
      <c r="R5196" s="4">
        <f t="shared" si="327"/>
        <v>139.44479999999999</v>
      </c>
    </row>
    <row r="5197" spans="1:18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324"/>
        <v>651.24779999999998</v>
      </c>
      <c r="G5197" s="2">
        <f t="shared" si="325"/>
        <v>1062.5621999999998</v>
      </c>
      <c r="H5197" s="2">
        <f t="shared" si="326"/>
        <v>11996.67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 t="s">
        <v>48</v>
      </c>
      <c r="R5197" s="4">
        <f t="shared" si="327"/>
        <v>651.24779999999998</v>
      </c>
    </row>
    <row r="5198" spans="1:18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324"/>
        <v>560.52480000000003</v>
      </c>
      <c r="G5198" s="2">
        <f t="shared" si="325"/>
        <v>1138.0351999999998</v>
      </c>
      <c r="H5198" s="2">
        <f t="shared" si="326"/>
        <v>13588.48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 t="s">
        <v>23</v>
      </c>
      <c r="R5198" s="4">
        <f t="shared" si="327"/>
        <v>560.52480000000003</v>
      </c>
    </row>
    <row r="5199" spans="1:18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324"/>
        <v>567.95600000000002</v>
      </c>
      <c r="G5199" s="2">
        <f t="shared" si="325"/>
        <v>851.93400000000008</v>
      </c>
      <c r="H5199" s="2">
        <f t="shared" si="326"/>
        <v>11359.12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 t="s">
        <v>39</v>
      </c>
      <c r="R5199" s="4">
        <f t="shared" si="327"/>
        <v>567.95600000000002</v>
      </c>
    </row>
    <row r="5200" spans="1:18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324"/>
        <v>1089.8642</v>
      </c>
      <c r="G5200" s="2">
        <f t="shared" si="325"/>
        <v>1228.9958000000001</v>
      </c>
      <c r="H5200" s="2">
        <f t="shared" si="326"/>
        <v>6956.58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 t="s">
        <v>48</v>
      </c>
      <c r="R5200" s="4">
        <f t="shared" si="327"/>
        <v>1089.8642</v>
      </c>
    </row>
    <row r="5201" spans="1:18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324"/>
        <v>1125.9771999999998</v>
      </c>
      <c r="G5201" s="2">
        <f t="shared" si="325"/>
        <v>2756.7028</v>
      </c>
      <c r="H5201" s="2">
        <f t="shared" si="326"/>
        <v>31061.439999999999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 t="s">
        <v>39</v>
      </c>
      <c r="R5201" s="4">
        <f t="shared" si="327"/>
        <v>1125.9771999999998</v>
      </c>
    </row>
    <row r="5202" spans="1:18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324"/>
        <v>1635.8471999999999</v>
      </c>
      <c r="G5202" s="2">
        <f t="shared" si="325"/>
        <v>2558.6327999999994</v>
      </c>
      <c r="H5202" s="2">
        <f t="shared" si="326"/>
        <v>8388.9599999999991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 t="s">
        <v>34</v>
      </c>
      <c r="R5202" s="4">
        <f t="shared" si="327"/>
        <v>1635.8471999999999</v>
      </c>
    </row>
    <row r="5203" spans="1:18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324"/>
        <v>404.20900000000006</v>
      </c>
      <c r="G5203" s="2">
        <f t="shared" si="325"/>
        <v>3637.8810000000003</v>
      </c>
      <c r="H5203" s="2">
        <f t="shared" si="326"/>
        <v>16168.36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 t="s">
        <v>34</v>
      </c>
      <c r="R5203" s="4">
        <f t="shared" si="327"/>
        <v>404.20900000000006</v>
      </c>
    </row>
    <row r="5204" spans="1:18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324"/>
        <v>660.20849999999996</v>
      </c>
      <c r="G5204" s="2">
        <f t="shared" si="325"/>
        <v>2483.6414999999997</v>
      </c>
      <c r="H5204" s="2">
        <f t="shared" si="326"/>
        <v>6287.7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 t="s">
        <v>39</v>
      </c>
      <c r="R5204" s="4">
        <f t="shared" si="327"/>
        <v>660.20849999999996</v>
      </c>
    </row>
    <row r="5205" spans="1:18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324"/>
        <v>398.0043</v>
      </c>
      <c r="G5205" s="2">
        <f t="shared" si="325"/>
        <v>1076.0856999999999</v>
      </c>
      <c r="H5205" s="2">
        <f t="shared" si="326"/>
        <v>7370.45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 t="s">
        <v>48</v>
      </c>
      <c r="R5205" s="4">
        <f t="shared" si="327"/>
        <v>398.0043</v>
      </c>
    </row>
    <row r="5206" spans="1:18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324"/>
        <v>999.2133</v>
      </c>
      <c r="G5206" s="2">
        <f t="shared" si="325"/>
        <v>2701.5767000000001</v>
      </c>
      <c r="H5206" s="2">
        <f t="shared" si="326"/>
        <v>11102.369999999999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 t="s">
        <v>39</v>
      </c>
      <c r="R5206" s="4">
        <f t="shared" si="327"/>
        <v>999.2133</v>
      </c>
    </row>
    <row r="5207" spans="1:18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324"/>
        <v>105.4332</v>
      </c>
      <c r="G5207" s="2">
        <f t="shared" si="325"/>
        <v>187.43680000000001</v>
      </c>
      <c r="H5207" s="2">
        <f t="shared" si="326"/>
        <v>878.61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 t="s">
        <v>17</v>
      </c>
      <c r="R5207" s="4">
        <f t="shared" si="327"/>
        <v>105.4332</v>
      </c>
    </row>
    <row r="5208" spans="1:18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324"/>
        <v>1604.38</v>
      </c>
      <c r="G5208" s="2">
        <f t="shared" si="325"/>
        <v>2406.5699999999997</v>
      </c>
      <c r="H5208" s="2">
        <f t="shared" si="326"/>
        <v>20054.75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 t="s">
        <v>39</v>
      </c>
      <c r="R5208" s="4">
        <f t="shared" si="327"/>
        <v>1604.38</v>
      </c>
    </row>
    <row r="5209" spans="1:18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324"/>
        <v>1294.6296</v>
      </c>
      <c r="G5209" s="2">
        <f t="shared" si="325"/>
        <v>2628.4903999999997</v>
      </c>
      <c r="H5209" s="2">
        <f t="shared" si="326"/>
        <v>15692.48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 t="s">
        <v>48</v>
      </c>
      <c r="R5209" s="4">
        <f t="shared" si="327"/>
        <v>1294.6296</v>
      </c>
    </row>
    <row r="5210" spans="1:18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324"/>
        <v>67.660200000000003</v>
      </c>
      <c r="G5210" s="2">
        <f t="shared" si="325"/>
        <v>3315.3498000000004</v>
      </c>
      <c r="H5210" s="2">
        <f t="shared" si="326"/>
        <v>20298.060000000001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 t="s">
        <v>39</v>
      </c>
      <c r="R5210" s="4">
        <f t="shared" si="327"/>
        <v>67.660200000000003</v>
      </c>
    </row>
    <row r="5211" spans="1:18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324"/>
        <v>104.3694</v>
      </c>
      <c r="G5211" s="2">
        <f t="shared" si="325"/>
        <v>475.46060000000006</v>
      </c>
      <c r="H5211" s="2">
        <f t="shared" si="326"/>
        <v>2899.15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 t="s">
        <v>48</v>
      </c>
      <c r="R5211" s="4">
        <f t="shared" si="327"/>
        <v>104.3694</v>
      </c>
    </row>
    <row r="5212" spans="1:18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324"/>
        <v>1446.2212999999999</v>
      </c>
      <c r="G5212" s="2">
        <f t="shared" si="325"/>
        <v>3540.7487000000001</v>
      </c>
      <c r="H5212" s="2">
        <f t="shared" si="326"/>
        <v>24934.850000000002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 t="s">
        <v>39</v>
      </c>
      <c r="R5212" s="4">
        <f t="shared" si="327"/>
        <v>1446.2212999999999</v>
      </c>
    </row>
    <row r="5213" spans="1:18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324"/>
        <v>951.60249999999996</v>
      </c>
      <c r="G5213" s="2">
        <f t="shared" si="325"/>
        <v>2854.8074999999999</v>
      </c>
      <c r="H5213" s="2">
        <f t="shared" si="326"/>
        <v>11419.23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 t="s">
        <v>39</v>
      </c>
      <c r="R5213" s="4">
        <f t="shared" si="327"/>
        <v>951.60249999999996</v>
      </c>
    </row>
    <row r="5214" spans="1:18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324"/>
        <v>74.01100000000001</v>
      </c>
      <c r="G5214" s="2">
        <f t="shared" si="325"/>
        <v>3626.5390000000002</v>
      </c>
      <c r="H5214" s="2">
        <f t="shared" si="326"/>
        <v>14802.2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 t="s">
        <v>34</v>
      </c>
      <c r="R5214" s="4">
        <f t="shared" si="327"/>
        <v>74.01100000000001</v>
      </c>
    </row>
    <row r="5215" spans="1:18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324"/>
        <v>202.68359999999998</v>
      </c>
      <c r="G5215" s="2">
        <f t="shared" si="325"/>
        <v>210.9564</v>
      </c>
      <c r="H5215" s="2">
        <f t="shared" si="326"/>
        <v>1240.92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 t="s">
        <v>28</v>
      </c>
      <c r="R5215" s="4">
        <f t="shared" si="327"/>
        <v>202.68359999999998</v>
      </c>
    </row>
    <row r="5216" spans="1:18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324"/>
        <v>985.75679999999988</v>
      </c>
      <c r="G5216" s="2">
        <f t="shared" si="325"/>
        <v>1067.9032</v>
      </c>
      <c r="H5216" s="2">
        <f t="shared" si="326"/>
        <v>6160.98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 t="s">
        <v>39</v>
      </c>
      <c r="R5216" s="4">
        <f t="shared" si="327"/>
        <v>985.75679999999988</v>
      </c>
    </row>
    <row r="5217" spans="1:18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324"/>
        <v>203.67750000000001</v>
      </c>
      <c r="G5217" s="2">
        <f t="shared" si="325"/>
        <v>318.57249999999999</v>
      </c>
      <c r="H5217" s="2">
        <f t="shared" si="326"/>
        <v>4700.25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 t="s">
        <v>48</v>
      </c>
      <c r="R5217" s="4">
        <f t="shared" si="327"/>
        <v>203.67750000000001</v>
      </c>
    </row>
    <row r="5218" spans="1:18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324"/>
        <v>56.072399999999995</v>
      </c>
      <c r="G5218" s="2">
        <f t="shared" si="325"/>
        <v>1813.0075999999999</v>
      </c>
      <c r="H5218" s="2">
        <f t="shared" si="326"/>
        <v>11214.48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 t="s">
        <v>28</v>
      </c>
      <c r="R5218" s="4">
        <f t="shared" si="327"/>
        <v>56.072399999999995</v>
      </c>
    </row>
    <row r="5219" spans="1:18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324"/>
        <v>636.98360000000002</v>
      </c>
      <c r="G5219" s="2">
        <f t="shared" si="325"/>
        <v>2258.3964000000001</v>
      </c>
      <c r="H5219" s="2">
        <f t="shared" si="326"/>
        <v>5790.76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 t="s">
        <v>28</v>
      </c>
      <c r="R5219" s="4">
        <f t="shared" si="327"/>
        <v>636.98360000000002</v>
      </c>
    </row>
    <row r="5220" spans="1:18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324"/>
        <v>881.2940000000001</v>
      </c>
      <c r="G5220" s="2">
        <f t="shared" si="325"/>
        <v>3525.1760000000004</v>
      </c>
      <c r="H5220" s="2">
        <f t="shared" si="326"/>
        <v>4406.47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 t="s">
        <v>17</v>
      </c>
      <c r="R5220" s="4">
        <f t="shared" si="327"/>
        <v>881.2940000000001</v>
      </c>
    </row>
    <row r="5221" spans="1:18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324"/>
        <v>416.18920000000008</v>
      </c>
      <c r="G5221" s="2">
        <f t="shared" si="325"/>
        <v>1070.2008000000001</v>
      </c>
      <c r="H5221" s="2">
        <f t="shared" si="326"/>
        <v>4459.17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 t="s">
        <v>17</v>
      </c>
      <c r="R5221" s="4">
        <f t="shared" si="327"/>
        <v>416.18920000000008</v>
      </c>
    </row>
    <row r="5222" spans="1:18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324"/>
        <v>94.641899999999993</v>
      </c>
      <c r="G5222" s="2">
        <f t="shared" si="325"/>
        <v>3060.0880999999999</v>
      </c>
      <c r="H5222" s="2">
        <f t="shared" si="326"/>
        <v>9464.19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 t="s">
        <v>39</v>
      </c>
      <c r="R5222" s="4">
        <f t="shared" si="327"/>
        <v>94.641899999999993</v>
      </c>
    </row>
    <row r="5223" spans="1:18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324"/>
        <v>190.42589999999998</v>
      </c>
      <c r="G5223" s="2">
        <f t="shared" si="325"/>
        <v>716.36410000000001</v>
      </c>
      <c r="H5223" s="2">
        <f t="shared" si="326"/>
        <v>3627.16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 t="s">
        <v>48</v>
      </c>
      <c r="R5223" s="4">
        <f t="shared" si="327"/>
        <v>190.42589999999998</v>
      </c>
    </row>
    <row r="5224" spans="1:18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324"/>
        <v>697.07960000000003</v>
      </c>
      <c r="G5224" s="2">
        <f t="shared" si="325"/>
        <v>1137.3404</v>
      </c>
      <c r="H5224" s="2">
        <f t="shared" si="326"/>
        <v>7337.68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 t="s">
        <v>39</v>
      </c>
      <c r="R5224" s="4">
        <f t="shared" si="327"/>
        <v>697.07960000000003</v>
      </c>
    </row>
    <row r="5225" spans="1:18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324"/>
        <v>2370.73</v>
      </c>
      <c r="G5225" s="2">
        <f t="shared" si="325"/>
        <v>2370.73</v>
      </c>
      <c r="H5225" s="2">
        <f t="shared" si="326"/>
        <v>23707.3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 t="s">
        <v>48</v>
      </c>
      <c r="R5225" s="4">
        <f t="shared" si="327"/>
        <v>2370.73</v>
      </c>
    </row>
    <row r="5226" spans="1:18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324"/>
        <v>1129.0319999999999</v>
      </c>
      <c r="G5226" s="2">
        <f t="shared" si="325"/>
        <v>2634.4080000000004</v>
      </c>
      <c r="H5226" s="2">
        <f t="shared" si="326"/>
        <v>15053.76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 t="s">
        <v>23</v>
      </c>
      <c r="R5226" s="4">
        <f t="shared" si="327"/>
        <v>1129.0319999999999</v>
      </c>
    </row>
    <row r="5227" spans="1:18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324"/>
        <v>1303.9914999999999</v>
      </c>
      <c r="G5227" s="2">
        <f t="shared" si="325"/>
        <v>1470.4585</v>
      </c>
      <c r="H5227" s="2">
        <f t="shared" si="326"/>
        <v>5548.9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 t="s">
        <v>28</v>
      </c>
      <c r="R5227" s="4">
        <f t="shared" si="327"/>
        <v>1303.9914999999999</v>
      </c>
    </row>
    <row r="5228" spans="1:18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324"/>
        <v>666.65499999999997</v>
      </c>
      <c r="G5228" s="2">
        <f t="shared" si="325"/>
        <v>666.65499999999997</v>
      </c>
      <c r="H5228" s="2">
        <f t="shared" si="326"/>
        <v>1333.31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 t="s">
        <v>34</v>
      </c>
      <c r="R5228" s="4">
        <f t="shared" si="327"/>
        <v>666.65499999999997</v>
      </c>
    </row>
    <row r="5229" spans="1:18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324"/>
        <v>431.32319999999999</v>
      </c>
      <c r="G5229" s="2">
        <f t="shared" si="325"/>
        <v>1529.2367999999999</v>
      </c>
      <c r="H5229" s="2">
        <f t="shared" si="326"/>
        <v>13723.92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 t="s">
        <v>39</v>
      </c>
      <c r="R5229" s="4">
        <f t="shared" si="327"/>
        <v>431.32319999999999</v>
      </c>
    </row>
    <row r="5230" spans="1:18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324"/>
        <v>286.37400000000002</v>
      </c>
      <c r="G5230" s="2">
        <f t="shared" si="325"/>
        <v>581.42599999999993</v>
      </c>
      <c r="H5230" s="2">
        <f t="shared" si="326"/>
        <v>7810.2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 t="s">
        <v>28</v>
      </c>
      <c r="R5230" s="4">
        <f t="shared" si="327"/>
        <v>286.37400000000002</v>
      </c>
    </row>
    <row r="5231" spans="1:18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324"/>
        <v>201.5189</v>
      </c>
      <c r="G5231" s="2">
        <f t="shared" si="325"/>
        <v>1630.4711</v>
      </c>
      <c r="H5231" s="2">
        <f t="shared" si="326"/>
        <v>16487.91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 t="s">
        <v>39</v>
      </c>
      <c r="R5231" s="4">
        <f t="shared" si="327"/>
        <v>201.5189</v>
      </c>
    </row>
    <row r="5232" spans="1:18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324"/>
        <v>201.14400000000001</v>
      </c>
      <c r="G5232" s="2">
        <f t="shared" si="325"/>
        <v>636.95600000000002</v>
      </c>
      <c r="H5232" s="2">
        <f t="shared" si="326"/>
        <v>838.1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 t="s">
        <v>48</v>
      </c>
      <c r="R5232" s="4">
        <f t="shared" si="327"/>
        <v>201.14400000000001</v>
      </c>
    </row>
    <row r="5233" spans="1:18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324"/>
        <v>159.88</v>
      </c>
      <c r="G5233" s="2">
        <f t="shared" si="325"/>
        <v>3837.12</v>
      </c>
      <c r="H5233" s="2">
        <f t="shared" si="326"/>
        <v>35973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 t="s">
        <v>39</v>
      </c>
      <c r="R5233" s="4">
        <f t="shared" si="327"/>
        <v>159.88</v>
      </c>
    </row>
    <row r="5234" spans="1:18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324"/>
        <v>4.9572000000000003</v>
      </c>
      <c r="G5234" s="2">
        <f t="shared" si="325"/>
        <v>490.76280000000003</v>
      </c>
      <c r="H5234" s="2">
        <f t="shared" si="326"/>
        <v>495.72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 t="s">
        <v>34</v>
      </c>
      <c r="R5234" s="4">
        <f t="shared" si="327"/>
        <v>4.9572000000000003</v>
      </c>
    </row>
    <row r="5235" spans="1:18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324"/>
        <v>462.64049999999997</v>
      </c>
      <c r="G5235" s="2">
        <f t="shared" si="325"/>
        <v>565.44949999999994</v>
      </c>
      <c r="H5235" s="2">
        <f t="shared" si="326"/>
        <v>1028.0899999999999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 t="s">
        <v>39</v>
      </c>
      <c r="R5235" s="4">
        <f t="shared" si="327"/>
        <v>462.64049999999997</v>
      </c>
    </row>
    <row r="5236" spans="1:18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324"/>
        <v>1499.2895999999998</v>
      </c>
      <c r="G5236" s="2">
        <f t="shared" si="325"/>
        <v>1987.4304</v>
      </c>
      <c r="H5236" s="2">
        <f t="shared" si="326"/>
        <v>6973.44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 t="s">
        <v>28</v>
      </c>
      <c r="R5236" s="4">
        <f t="shared" si="327"/>
        <v>1499.2895999999998</v>
      </c>
    </row>
    <row r="5237" spans="1:18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324"/>
        <v>723.57280000000003</v>
      </c>
      <c r="G5237" s="2">
        <f t="shared" si="325"/>
        <v>3798.7572</v>
      </c>
      <c r="H5237" s="2">
        <f t="shared" si="326"/>
        <v>27133.98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 t="s">
        <v>23</v>
      </c>
      <c r="R5237" s="4">
        <f t="shared" si="327"/>
        <v>723.57280000000003</v>
      </c>
    </row>
    <row r="5238" spans="1:18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324"/>
        <v>1110.095</v>
      </c>
      <c r="G5238" s="2">
        <f t="shared" si="325"/>
        <v>3716.4049999999997</v>
      </c>
      <c r="H5238" s="2">
        <f t="shared" si="326"/>
        <v>43438.5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 t="s">
        <v>28</v>
      </c>
      <c r="R5238" s="4">
        <f t="shared" si="327"/>
        <v>1110.095</v>
      </c>
    </row>
    <row r="5239" spans="1:18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324"/>
        <v>1049.1275000000001</v>
      </c>
      <c r="G5239" s="2">
        <f t="shared" si="325"/>
        <v>3147.3825000000002</v>
      </c>
      <c r="H5239" s="2">
        <f t="shared" si="326"/>
        <v>20982.550000000003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 t="s">
        <v>28</v>
      </c>
      <c r="R5239" s="4">
        <f t="shared" si="327"/>
        <v>1049.1275000000001</v>
      </c>
    </row>
    <row r="5240" spans="1:18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324"/>
        <v>295.41460000000001</v>
      </c>
      <c r="G5240" s="2">
        <f t="shared" si="325"/>
        <v>840.79539999999997</v>
      </c>
      <c r="H5240" s="2">
        <f t="shared" si="326"/>
        <v>10225.89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 t="s">
        <v>34</v>
      </c>
      <c r="R5240" s="4">
        <f t="shared" si="327"/>
        <v>295.41460000000001</v>
      </c>
    </row>
    <row r="5241" spans="1:18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324"/>
        <v>104.99930000000001</v>
      </c>
      <c r="G5241" s="2">
        <f t="shared" si="325"/>
        <v>1394.9907000000001</v>
      </c>
      <c r="H5241" s="2">
        <f t="shared" si="326"/>
        <v>13499.91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 t="s">
        <v>34</v>
      </c>
      <c r="R5241" s="4">
        <f t="shared" si="327"/>
        <v>104.99930000000001</v>
      </c>
    </row>
    <row r="5242" spans="1:18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324"/>
        <v>1703.0091</v>
      </c>
      <c r="G5242" s="2">
        <f t="shared" si="325"/>
        <v>2663.6808999999994</v>
      </c>
      <c r="H5242" s="2">
        <f t="shared" si="326"/>
        <v>34933.519999999997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 t="s">
        <v>23</v>
      </c>
      <c r="R5242" s="4">
        <f t="shared" si="327"/>
        <v>1703.0091</v>
      </c>
    </row>
    <row r="5243" spans="1:18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324"/>
        <v>757.81409999999994</v>
      </c>
      <c r="G5243" s="2">
        <f t="shared" si="325"/>
        <v>3699.9158999999995</v>
      </c>
      <c r="H5243" s="2">
        <f t="shared" si="326"/>
        <v>31204.109999999997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 t="s">
        <v>34</v>
      </c>
      <c r="R5243" s="4">
        <f t="shared" si="327"/>
        <v>757.81409999999994</v>
      </c>
    </row>
    <row r="5244" spans="1:18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324"/>
        <v>64.783999999999992</v>
      </c>
      <c r="G5244" s="2">
        <f t="shared" si="325"/>
        <v>3174.4159999999997</v>
      </c>
      <c r="H5244" s="2">
        <f t="shared" si="326"/>
        <v>9717.5999999999985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 t="s">
        <v>17</v>
      </c>
      <c r="R5244" s="4">
        <f t="shared" si="327"/>
        <v>64.783999999999992</v>
      </c>
    </row>
    <row r="5245" spans="1:18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324"/>
        <v>556.52560000000005</v>
      </c>
      <c r="G5245" s="2">
        <f t="shared" si="325"/>
        <v>1080.3143999999998</v>
      </c>
      <c r="H5245" s="2">
        <f t="shared" si="326"/>
        <v>4910.5199999999995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 t="s">
        <v>23</v>
      </c>
      <c r="R5245" s="4">
        <f t="shared" si="327"/>
        <v>556.52560000000005</v>
      </c>
    </row>
    <row r="5246" spans="1:18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324"/>
        <v>491.13080000000002</v>
      </c>
      <c r="G5246" s="2">
        <f t="shared" si="325"/>
        <v>706.74920000000009</v>
      </c>
      <c r="H5246" s="2">
        <f t="shared" si="326"/>
        <v>4791.5200000000004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 t="s">
        <v>28</v>
      </c>
      <c r="R5246" s="4">
        <f t="shared" si="327"/>
        <v>491.13080000000002</v>
      </c>
    </row>
    <row r="5247" spans="1:18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324"/>
        <v>1967.0473999999999</v>
      </c>
      <c r="G5247" s="2">
        <f t="shared" si="325"/>
        <v>2309.1425999999997</v>
      </c>
      <c r="H5247" s="2">
        <f t="shared" si="326"/>
        <v>38485.71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 t="s">
        <v>28</v>
      </c>
      <c r="R5247" s="4">
        <f t="shared" si="327"/>
        <v>1967.0473999999999</v>
      </c>
    </row>
    <row r="5248" spans="1:18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324"/>
        <v>375.95500000000004</v>
      </c>
      <c r="G5248" s="2">
        <f t="shared" si="325"/>
        <v>729.79499999999996</v>
      </c>
      <c r="H5248" s="2">
        <f t="shared" si="326"/>
        <v>3317.25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 t="s">
        <v>34</v>
      </c>
      <c r="R5248" s="4">
        <f t="shared" si="327"/>
        <v>375.95500000000004</v>
      </c>
    </row>
    <row r="5249" spans="1:18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324"/>
        <v>334.28400000000005</v>
      </c>
      <c r="G5249" s="2">
        <f t="shared" si="325"/>
        <v>3008.556</v>
      </c>
      <c r="H5249" s="2">
        <f t="shared" si="326"/>
        <v>26742.720000000001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 t="s">
        <v>17</v>
      </c>
      <c r="R5249" s="4">
        <f t="shared" si="327"/>
        <v>334.28400000000005</v>
      </c>
    </row>
    <row r="5250" spans="1:18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ref="F5250:F5313" si="328">D5250*E5250</f>
        <v>1404.4612999999999</v>
      </c>
      <c r="G5250" s="2">
        <f t="shared" ref="G5250:G5313" si="329">D5250-F5250</f>
        <v>3438.5087000000003</v>
      </c>
      <c r="H5250" s="2">
        <f t="shared" ref="H5250:H5313" si="330">sales*quantity</f>
        <v>38743.760000000002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 t="s">
        <v>23</v>
      </c>
      <c r="R5250" s="4">
        <f t="shared" ref="R5250:R5313" si="331">Sales_Amount*Discount_Amount</f>
        <v>1404.4612999999999</v>
      </c>
    </row>
    <row r="5251" spans="1:18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328"/>
        <v>1635.7277999999999</v>
      </c>
      <c r="G5251" s="2">
        <f t="shared" si="329"/>
        <v>1920.2021999999999</v>
      </c>
      <c r="H5251" s="2">
        <f t="shared" si="330"/>
        <v>21335.579999999998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 t="s">
        <v>23</v>
      </c>
      <c r="R5251" s="4">
        <f t="shared" si="331"/>
        <v>1635.7277999999999</v>
      </c>
    </row>
    <row r="5252" spans="1:18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328"/>
        <v>245.26439999999997</v>
      </c>
      <c r="G5252" s="2">
        <f t="shared" si="329"/>
        <v>1117.3155999999999</v>
      </c>
      <c r="H5252" s="2">
        <f t="shared" si="330"/>
        <v>2725.16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 t="s">
        <v>17</v>
      </c>
      <c r="R5252" s="4">
        <f t="shared" si="331"/>
        <v>245.26439999999997</v>
      </c>
    </row>
    <row r="5253" spans="1:18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328"/>
        <v>712.45439999999996</v>
      </c>
      <c r="G5253" s="2">
        <f t="shared" si="329"/>
        <v>771.82560000000001</v>
      </c>
      <c r="H5253" s="2">
        <f t="shared" si="330"/>
        <v>8905.68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 t="s">
        <v>34</v>
      </c>
      <c r="R5253" s="4">
        <f t="shared" si="331"/>
        <v>712.45439999999996</v>
      </c>
    </row>
    <row r="5254" spans="1:18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328"/>
        <v>27.759</v>
      </c>
      <c r="G5254" s="2">
        <f t="shared" si="329"/>
        <v>527.42099999999994</v>
      </c>
      <c r="H5254" s="2">
        <f t="shared" si="330"/>
        <v>2220.7199999999998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 t="s">
        <v>17</v>
      </c>
      <c r="R5254" s="4">
        <f t="shared" si="331"/>
        <v>27.759</v>
      </c>
    </row>
    <row r="5255" spans="1:18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328"/>
        <v>1246.5216</v>
      </c>
      <c r="G5255" s="2">
        <f t="shared" si="329"/>
        <v>2216.0383999999999</v>
      </c>
      <c r="H5255" s="2">
        <f t="shared" si="330"/>
        <v>24237.919999999998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 t="s">
        <v>34</v>
      </c>
      <c r="R5255" s="4">
        <f t="shared" si="331"/>
        <v>1246.5216</v>
      </c>
    </row>
    <row r="5256" spans="1:18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328"/>
        <v>158.41979999999998</v>
      </c>
      <c r="G5256" s="2">
        <f t="shared" si="329"/>
        <v>2481.9101999999998</v>
      </c>
      <c r="H5256" s="2">
        <f t="shared" si="330"/>
        <v>2640.33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 t="s">
        <v>28</v>
      </c>
      <c r="R5256" s="4">
        <f t="shared" si="331"/>
        <v>158.41979999999998</v>
      </c>
    </row>
    <row r="5257" spans="1:18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328"/>
        <v>444.68400000000003</v>
      </c>
      <c r="G5257" s="2">
        <f t="shared" si="329"/>
        <v>667.02600000000007</v>
      </c>
      <c r="H5257" s="2">
        <f t="shared" si="330"/>
        <v>3335.13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 t="s">
        <v>39</v>
      </c>
      <c r="R5257" s="4">
        <f t="shared" si="331"/>
        <v>444.68400000000003</v>
      </c>
    </row>
    <row r="5258" spans="1:18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328"/>
        <v>60.778500000000001</v>
      </c>
      <c r="G5258" s="2">
        <f t="shared" si="329"/>
        <v>1154.7915</v>
      </c>
      <c r="H5258" s="2">
        <f t="shared" si="330"/>
        <v>9724.56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 t="s">
        <v>28</v>
      </c>
      <c r="R5258" s="4">
        <f t="shared" si="331"/>
        <v>60.778500000000001</v>
      </c>
    </row>
    <row r="5259" spans="1:18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328"/>
        <v>23.075199999999999</v>
      </c>
      <c r="G5259" s="2">
        <f t="shared" si="329"/>
        <v>121.1448</v>
      </c>
      <c r="H5259" s="2">
        <f t="shared" si="330"/>
        <v>144.22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 t="s">
        <v>28</v>
      </c>
      <c r="R5259" s="4">
        <f t="shared" si="331"/>
        <v>23.075199999999999</v>
      </c>
    </row>
    <row r="5260" spans="1:18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328"/>
        <v>1908.7614000000001</v>
      </c>
      <c r="G5260" s="2">
        <f t="shared" si="329"/>
        <v>2985.4985999999999</v>
      </c>
      <c r="H5260" s="2">
        <f t="shared" si="330"/>
        <v>14682.78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 t="s">
        <v>48</v>
      </c>
      <c r="R5260" s="4">
        <f t="shared" si="331"/>
        <v>1908.7614000000001</v>
      </c>
    </row>
    <row r="5261" spans="1:18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328"/>
        <v>956.17669999999998</v>
      </c>
      <c r="G5261" s="2">
        <f t="shared" si="329"/>
        <v>3201.1133</v>
      </c>
      <c r="H5261" s="2">
        <f t="shared" si="330"/>
        <v>12471.869999999999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 t="s">
        <v>28</v>
      </c>
      <c r="R5261" s="4">
        <f t="shared" si="331"/>
        <v>956.17669999999998</v>
      </c>
    </row>
    <row r="5262" spans="1:18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328"/>
        <v>893.82920000000001</v>
      </c>
      <c r="G5262" s="2">
        <f t="shared" si="329"/>
        <v>1137.6008000000002</v>
      </c>
      <c r="H5262" s="2">
        <f t="shared" si="330"/>
        <v>16251.44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 t="s">
        <v>48</v>
      </c>
      <c r="R5262" s="4">
        <f t="shared" si="331"/>
        <v>893.82920000000001</v>
      </c>
    </row>
    <row r="5263" spans="1:18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328"/>
        <v>947.16800000000012</v>
      </c>
      <c r="G5263" s="2">
        <f t="shared" si="329"/>
        <v>3788.672</v>
      </c>
      <c r="H5263" s="2">
        <f t="shared" si="330"/>
        <v>4735.84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 t="s">
        <v>17</v>
      </c>
      <c r="R5263" s="4">
        <f t="shared" si="331"/>
        <v>947.16800000000012</v>
      </c>
    </row>
    <row r="5264" spans="1:18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328"/>
        <v>1708.9449999999999</v>
      </c>
      <c r="G5264" s="2">
        <f t="shared" si="329"/>
        <v>1708.9449999999999</v>
      </c>
      <c r="H5264" s="2">
        <f t="shared" si="330"/>
        <v>17089.45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 t="s">
        <v>34</v>
      </c>
      <c r="R5264" s="4">
        <f t="shared" si="331"/>
        <v>1708.9449999999999</v>
      </c>
    </row>
    <row r="5265" spans="1:18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328"/>
        <v>37.8217</v>
      </c>
      <c r="G5265" s="2">
        <f t="shared" si="329"/>
        <v>3744.3483000000001</v>
      </c>
      <c r="H5265" s="2">
        <f t="shared" si="330"/>
        <v>26475.190000000002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 t="s">
        <v>17</v>
      </c>
      <c r="R5265" s="4">
        <f t="shared" si="331"/>
        <v>37.8217</v>
      </c>
    </row>
    <row r="5266" spans="1:18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328"/>
        <v>1201.123</v>
      </c>
      <c r="G5266" s="2">
        <f t="shared" si="329"/>
        <v>2230.6570000000002</v>
      </c>
      <c r="H5266" s="2">
        <f t="shared" si="330"/>
        <v>13727.12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 t="s">
        <v>23</v>
      </c>
      <c r="R5266" s="4">
        <f t="shared" si="331"/>
        <v>1201.123</v>
      </c>
    </row>
    <row r="5267" spans="1:18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328"/>
        <v>1751.9376</v>
      </c>
      <c r="G5267" s="2">
        <f t="shared" si="329"/>
        <v>2056.6224000000002</v>
      </c>
      <c r="H5267" s="2">
        <f t="shared" si="330"/>
        <v>11425.68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 t="s">
        <v>17</v>
      </c>
      <c r="R5267" s="4">
        <f t="shared" si="331"/>
        <v>1751.9376</v>
      </c>
    </row>
    <row r="5268" spans="1:18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328"/>
        <v>253.15200000000002</v>
      </c>
      <c r="G5268" s="2">
        <f t="shared" si="329"/>
        <v>684.44799999999998</v>
      </c>
      <c r="H5268" s="2">
        <f t="shared" si="330"/>
        <v>5625.6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 t="s">
        <v>39</v>
      </c>
      <c r="R5268" s="4">
        <f t="shared" si="331"/>
        <v>253.15200000000002</v>
      </c>
    </row>
    <row r="5269" spans="1:18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328"/>
        <v>1399.3174999999999</v>
      </c>
      <c r="G5269" s="2">
        <f t="shared" si="329"/>
        <v>1456.4325000000001</v>
      </c>
      <c r="H5269" s="2">
        <f t="shared" si="330"/>
        <v>14278.75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 t="s">
        <v>34</v>
      </c>
      <c r="R5269" s="4">
        <f t="shared" si="331"/>
        <v>1399.3174999999999</v>
      </c>
    </row>
    <row r="5270" spans="1:18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328"/>
        <v>1491.6789999999999</v>
      </c>
      <c r="G5270" s="2">
        <f t="shared" si="329"/>
        <v>2770.2609999999995</v>
      </c>
      <c r="H5270" s="2">
        <f t="shared" si="330"/>
        <v>8523.8799999999992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 t="s">
        <v>23</v>
      </c>
      <c r="R5270" s="4">
        <f t="shared" si="331"/>
        <v>1491.6789999999999</v>
      </c>
    </row>
    <row r="5271" spans="1:18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328"/>
        <v>41.109599999999993</v>
      </c>
      <c r="G5271" s="2">
        <f t="shared" si="329"/>
        <v>154.65039999999999</v>
      </c>
      <c r="H5271" s="2">
        <f t="shared" si="330"/>
        <v>1174.56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 t="s">
        <v>39</v>
      </c>
      <c r="R5271" s="4">
        <f t="shared" si="331"/>
        <v>41.109599999999993</v>
      </c>
    </row>
    <row r="5272" spans="1:18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328"/>
        <v>183.2662</v>
      </c>
      <c r="G5272" s="2">
        <f t="shared" si="329"/>
        <v>521.60379999999998</v>
      </c>
      <c r="H5272" s="2">
        <f t="shared" si="330"/>
        <v>2114.61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 t="s">
        <v>23</v>
      </c>
      <c r="R5272" s="4">
        <f t="shared" si="331"/>
        <v>183.2662</v>
      </c>
    </row>
    <row r="5273" spans="1:18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328"/>
        <v>573.60160000000008</v>
      </c>
      <c r="G5273" s="2">
        <f t="shared" si="329"/>
        <v>730.03840000000002</v>
      </c>
      <c r="H5273" s="2">
        <f t="shared" si="330"/>
        <v>11732.76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 t="s">
        <v>39</v>
      </c>
      <c r="R5273" s="4">
        <f t="shared" si="331"/>
        <v>573.60160000000008</v>
      </c>
    </row>
    <row r="5274" spans="1:18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328"/>
        <v>741.19680000000005</v>
      </c>
      <c r="G5274" s="2">
        <f t="shared" si="329"/>
        <v>802.96320000000003</v>
      </c>
      <c r="H5274" s="2">
        <f t="shared" si="330"/>
        <v>4632.4800000000005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 t="s">
        <v>39</v>
      </c>
      <c r="R5274" s="4">
        <f t="shared" si="331"/>
        <v>741.19680000000005</v>
      </c>
    </row>
    <row r="5275" spans="1:18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328"/>
        <v>278.67</v>
      </c>
      <c r="G5275" s="2">
        <f t="shared" si="329"/>
        <v>716.57999999999993</v>
      </c>
      <c r="H5275" s="2">
        <f t="shared" si="330"/>
        <v>8957.25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 t="s">
        <v>28</v>
      </c>
      <c r="R5275" s="4">
        <f t="shared" si="331"/>
        <v>278.67</v>
      </c>
    </row>
    <row r="5276" spans="1:18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328"/>
        <v>473.88299999999992</v>
      </c>
      <c r="G5276" s="2">
        <f t="shared" si="329"/>
        <v>2685.337</v>
      </c>
      <c r="H5276" s="2">
        <f t="shared" si="330"/>
        <v>18955.32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 t="s">
        <v>17</v>
      </c>
      <c r="R5276" s="4">
        <f t="shared" si="331"/>
        <v>473.88299999999992</v>
      </c>
    </row>
    <row r="5277" spans="1:18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328"/>
        <v>184.8828</v>
      </c>
      <c r="G5277" s="2">
        <f t="shared" si="329"/>
        <v>1355.8072</v>
      </c>
      <c r="H5277" s="2">
        <f t="shared" si="330"/>
        <v>12325.52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 t="s">
        <v>34</v>
      </c>
      <c r="R5277" s="4">
        <f t="shared" si="331"/>
        <v>184.8828</v>
      </c>
    </row>
    <row r="5278" spans="1:18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328"/>
        <v>209.9256</v>
      </c>
      <c r="G5278" s="2">
        <f t="shared" si="329"/>
        <v>664.76440000000002</v>
      </c>
      <c r="H5278" s="2">
        <f t="shared" si="330"/>
        <v>7872.2100000000009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 t="s">
        <v>28</v>
      </c>
      <c r="R5278" s="4">
        <f t="shared" si="331"/>
        <v>209.9256</v>
      </c>
    </row>
    <row r="5279" spans="1:18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328"/>
        <v>680.78250000000003</v>
      </c>
      <c r="G5279" s="2">
        <f t="shared" si="329"/>
        <v>3857.7674999999999</v>
      </c>
      <c r="H5279" s="2">
        <f t="shared" si="330"/>
        <v>36308.400000000001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 t="s">
        <v>39</v>
      </c>
      <c r="R5279" s="4">
        <f t="shared" si="331"/>
        <v>680.78250000000003</v>
      </c>
    </row>
    <row r="5280" spans="1:18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328"/>
        <v>736.19069999999999</v>
      </c>
      <c r="G5280" s="2">
        <f t="shared" si="329"/>
        <v>2769.4793</v>
      </c>
      <c r="H5280" s="2">
        <f t="shared" si="330"/>
        <v>7011.34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 t="s">
        <v>39</v>
      </c>
      <c r="R5280" s="4">
        <f t="shared" si="331"/>
        <v>736.19069999999999</v>
      </c>
    </row>
    <row r="5281" spans="1:18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328"/>
        <v>548.38980000000004</v>
      </c>
      <c r="G5281" s="2">
        <f t="shared" si="329"/>
        <v>757.30020000000002</v>
      </c>
      <c r="H5281" s="2">
        <f t="shared" si="330"/>
        <v>3917.07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 t="s">
        <v>23</v>
      </c>
      <c r="R5281" s="4">
        <f t="shared" si="331"/>
        <v>548.38980000000004</v>
      </c>
    </row>
    <row r="5282" spans="1:18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328"/>
        <v>448.48079999999999</v>
      </c>
      <c r="G5282" s="2">
        <f t="shared" si="329"/>
        <v>1420.1892</v>
      </c>
      <c r="H5282" s="2">
        <f t="shared" si="330"/>
        <v>14949.36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 t="s">
        <v>39</v>
      </c>
      <c r="R5282" s="4">
        <f t="shared" si="331"/>
        <v>448.48079999999999</v>
      </c>
    </row>
    <row r="5283" spans="1:18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328"/>
        <v>1193.5519999999999</v>
      </c>
      <c r="G5283" s="2">
        <f t="shared" si="329"/>
        <v>2536.2979999999998</v>
      </c>
      <c r="H5283" s="2">
        <f t="shared" si="330"/>
        <v>18649.25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 t="s">
        <v>39</v>
      </c>
      <c r="R5283" s="4">
        <f t="shared" si="331"/>
        <v>1193.5519999999999</v>
      </c>
    </row>
    <row r="5284" spans="1:18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328"/>
        <v>198.77300000000002</v>
      </c>
      <c r="G5284" s="2">
        <f t="shared" si="329"/>
        <v>3776.6869999999999</v>
      </c>
      <c r="H5284" s="2">
        <f t="shared" si="330"/>
        <v>15901.84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 t="s">
        <v>48</v>
      </c>
      <c r="R5284" s="4">
        <f t="shared" si="331"/>
        <v>198.77300000000002</v>
      </c>
    </row>
    <row r="5285" spans="1:18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328"/>
        <v>366.52519999999998</v>
      </c>
      <c r="G5285" s="2">
        <f t="shared" si="329"/>
        <v>598.01479999999992</v>
      </c>
      <c r="H5285" s="2">
        <f t="shared" si="330"/>
        <v>5787.24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 t="s">
        <v>48</v>
      </c>
      <c r="R5285" s="4">
        <f t="shared" si="331"/>
        <v>366.52519999999998</v>
      </c>
    </row>
    <row r="5286" spans="1:18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328"/>
        <v>1125.4128000000001</v>
      </c>
      <c r="G5286" s="2">
        <f t="shared" si="329"/>
        <v>3563.8072000000002</v>
      </c>
      <c r="H5286" s="2">
        <f t="shared" si="330"/>
        <v>28135.32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 t="s">
        <v>23</v>
      </c>
      <c r="R5286" s="4">
        <f t="shared" si="331"/>
        <v>1125.4128000000001</v>
      </c>
    </row>
    <row r="5287" spans="1:18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328"/>
        <v>710.60939999999994</v>
      </c>
      <c r="G5287" s="2">
        <f t="shared" si="329"/>
        <v>3237.2206000000001</v>
      </c>
      <c r="H5287" s="2">
        <f t="shared" si="330"/>
        <v>27634.809999999998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 t="s">
        <v>39</v>
      </c>
      <c r="R5287" s="4">
        <f t="shared" si="331"/>
        <v>710.60939999999994</v>
      </c>
    </row>
    <row r="5288" spans="1:18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328"/>
        <v>1332.5009</v>
      </c>
      <c r="G5288" s="2">
        <f t="shared" si="329"/>
        <v>2965.8891000000003</v>
      </c>
      <c r="H5288" s="2">
        <f t="shared" si="330"/>
        <v>21491.95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 t="s">
        <v>48</v>
      </c>
      <c r="R5288" s="4">
        <f t="shared" si="331"/>
        <v>1332.5009</v>
      </c>
    </row>
    <row r="5289" spans="1:18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328"/>
        <v>40.2455</v>
      </c>
      <c r="G5289" s="2">
        <f t="shared" si="329"/>
        <v>764.66449999999998</v>
      </c>
      <c r="H5289" s="2">
        <f t="shared" si="330"/>
        <v>804.91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 t="s">
        <v>34</v>
      </c>
      <c r="R5289" s="4">
        <f t="shared" si="331"/>
        <v>40.2455</v>
      </c>
    </row>
    <row r="5290" spans="1:18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328"/>
        <v>168.52500000000001</v>
      </c>
      <c r="G5290" s="2">
        <f t="shared" si="329"/>
        <v>633.97500000000002</v>
      </c>
      <c r="H5290" s="2">
        <f t="shared" si="330"/>
        <v>6420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 t="s">
        <v>39</v>
      </c>
      <c r="R5290" s="4">
        <f t="shared" si="331"/>
        <v>168.52500000000001</v>
      </c>
    </row>
    <row r="5291" spans="1:18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328"/>
        <v>654.48709999999994</v>
      </c>
      <c r="G5291" s="2">
        <f t="shared" si="329"/>
        <v>941.8229</v>
      </c>
      <c r="H5291" s="2">
        <f t="shared" si="330"/>
        <v>1596.31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 t="s">
        <v>48</v>
      </c>
      <c r="R5291" s="4">
        <f t="shared" si="331"/>
        <v>654.48709999999994</v>
      </c>
    </row>
    <row r="5292" spans="1:18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328"/>
        <v>54.180100000000003</v>
      </c>
      <c r="G5292" s="2">
        <f t="shared" si="329"/>
        <v>362.5899</v>
      </c>
      <c r="H5292" s="2">
        <f t="shared" si="330"/>
        <v>1667.08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 t="s">
        <v>48</v>
      </c>
      <c r="R5292" s="4">
        <f t="shared" si="331"/>
        <v>54.180100000000003</v>
      </c>
    </row>
    <row r="5293" spans="1:18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328"/>
        <v>251.26580000000001</v>
      </c>
      <c r="G5293" s="2">
        <f t="shared" si="329"/>
        <v>294.96420000000001</v>
      </c>
      <c r="H5293" s="2">
        <f t="shared" si="330"/>
        <v>1638.69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 t="s">
        <v>17</v>
      </c>
      <c r="R5293" s="4">
        <f t="shared" si="331"/>
        <v>251.26580000000001</v>
      </c>
    </row>
    <row r="5294" spans="1:18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328"/>
        <v>240.51599999999999</v>
      </c>
      <c r="G5294" s="2">
        <f t="shared" si="329"/>
        <v>561.20400000000006</v>
      </c>
      <c r="H5294" s="2">
        <f t="shared" si="330"/>
        <v>2405.16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 t="s">
        <v>17</v>
      </c>
      <c r="R5294" s="4">
        <f t="shared" si="331"/>
        <v>240.51599999999999</v>
      </c>
    </row>
    <row r="5295" spans="1:18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328"/>
        <v>969.54570000000001</v>
      </c>
      <c r="G5295" s="2">
        <f t="shared" si="329"/>
        <v>2621.3642999999997</v>
      </c>
      <c r="H5295" s="2">
        <f t="shared" si="330"/>
        <v>21545.46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 t="s">
        <v>34</v>
      </c>
      <c r="R5295" s="4">
        <f t="shared" si="331"/>
        <v>969.54570000000001</v>
      </c>
    </row>
    <row r="5296" spans="1:18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328"/>
        <v>49.626000000000005</v>
      </c>
      <c r="G5296" s="2">
        <f t="shared" si="329"/>
        <v>198.50399999999999</v>
      </c>
      <c r="H5296" s="2">
        <f t="shared" si="330"/>
        <v>1985.04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 t="s">
        <v>23</v>
      </c>
      <c r="R5296" s="4">
        <f t="shared" si="331"/>
        <v>49.626000000000005</v>
      </c>
    </row>
    <row r="5297" spans="1:18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328"/>
        <v>187.923</v>
      </c>
      <c r="G5297" s="2">
        <f t="shared" si="329"/>
        <v>319.97699999999998</v>
      </c>
      <c r="H5297" s="2">
        <f t="shared" si="330"/>
        <v>2539.5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 t="s">
        <v>39</v>
      </c>
      <c r="R5297" s="4">
        <f t="shared" si="331"/>
        <v>187.923</v>
      </c>
    </row>
    <row r="5298" spans="1:18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328"/>
        <v>1323.42</v>
      </c>
      <c r="G5298" s="2">
        <f t="shared" si="329"/>
        <v>3403.08</v>
      </c>
      <c r="H5298" s="2">
        <f t="shared" si="330"/>
        <v>28359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 t="s">
        <v>17</v>
      </c>
      <c r="R5298" s="4">
        <f t="shared" si="331"/>
        <v>1323.42</v>
      </c>
    </row>
    <row r="5299" spans="1:18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328"/>
        <v>203.96800000000002</v>
      </c>
      <c r="G5299" s="2">
        <f t="shared" si="329"/>
        <v>305.952</v>
      </c>
      <c r="H5299" s="2">
        <f t="shared" si="330"/>
        <v>3059.52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 t="s">
        <v>39</v>
      </c>
      <c r="R5299" s="4">
        <f t="shared" si="331"/>
        <v>203.96800000000002</v>
      </c>
    </row>
    <row r="5300" spans="1:18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328"/>
        <v>464.70690000000008</v>
      </c>
      <c r="G5300" s="2">
        <f t="shared" si="329"/>
        <v>2268.8631</v>
      </c>
      <c r="H5300" s="2">
        <f t="shared" si="330"/>
        <v>2733.57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 t="s">
        <v>17</v>
      </c>
      <c r="R5300" s="4">
        <f t="shared" si="331"/>
        <v>464.70690000000008</v>
      </c>
    </row>
    <row r="5301" spans="1:18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328"/>
        <v>1137.0135</v>
      </c>
      <c r="G5301" s="2">
        <f t="shared" si="329"/>
        <v>2111.5965000000001</v>
      </c>
      <c r="H5301" s="2">
        <f t="shared" si="330"/>
        <v>22740.27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 t="s">
        <v>23</v>
      </c>
      <c r="R5301" s="4">
        <f t="shared" si="331"/>
        <v>1137.0135</v>
      </c>
    </row>
    <row r="5302" spans="1:18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328"/>
        <v>2254.6416999999997</v>
      </c>
      <c r="G5302" s="2">
        <f t="shared" si="329"/>
        <v>2542.4683</v>
      </c>
      <c r="H5302" s="2">
        <f t="shared" si="330"/>
        <v>4797.1099999999997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 t="s">
        <v>39</v>
      </c>
      <c r="R5302" s="4">
        <f t="shared" si="331"/>
        <v>2254.6416999999997</v>
      </c>
    </row>
    <row r="5303" spans="1:18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328"/>
        <v>631.26420000000007</v>
      </c>
      <c r="G5303" s="2">
        <f t="shared" si="329"/>
        <v>3877.7657999999997</v>
      </c>
      <c r="H5303" s="2">
        <f t="shared" si="330"/>
        <v>31563.21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 t="s">
        <v>48</v>
      </c>
      <c r="R5303" s="4">
        <f t="shared" si="331"/>
        <v>631.26420000000007</v>
      </c>
    </row>
    <row r="5304" spans="1:18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328"/>
        <v>1107.0815</v>
      </c>
      <c r="G5304" s="2">
        <f t="shared" si="329"/>
        <v>1152.2684999999999</v>
      </c>
      <c r="H5304" s="2">
        <f t="shared" si="330"/>
        <v>18074.8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 t="s">
        <v>48</v>
      </c>
      <c r="R5304" s="4">
        <f t="shared" si="331"/>
        <v>1107.0815</v>
      </c>
    </row>
    <row r="5305" spans="1:18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328"/>
        <v>990.48599999999999</v>
      </c>
      <c r="G5305" s="2">
        <f t="shared" si="329"/>
        <v>3726.1140000000005</v>
      </c>
      <c r="H5305" s="2">
        <f t="shared" si="330"/>
        <v>18866.400000000001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 t="s">
        <v>23</v>
      </c>
      <c r="R5305" s="4">
        <f t="shared" si="331"/>
        <v>990.48599999999999</v>
      </c>
    </row>
    <row r="5306" spans="1:18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328"/>
        <v>44.362000000000002</v>
      </c>
      <c r="G5306" s="2">
        <f t="shared" si="329"/>
        <v>2173.7379999999998</v>
      </c>
      <c r="H5306" s="2">
        <f t="shared" si="330"/>
        <v>17744.8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 t="s">
        <v>34</v>
      </c>
      <c r="R5306" s="4">
        <f t="shared" si="331"/>
        <v>44.362000000000002</v>
      </c>
    </row>
    <row r="5307" spans="1:18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328"/>
        <v>608.86799999999994</v>
      </c>
      <c r="G5307" s="2">
        <f t="shared" si="329"/>
        <v>2773.732</v>
      </c>
      <c r="H5307" s="2">
        <f t="shared" si="330"/>
        <v>20295.599999999999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 t="s">
        <v>28</v>
      </c>
      <c r="R5307" s="4">
        <f t="shared" si="331"/>
        <v>608.86799999999994</v>
      </c>
    </row>
    <row r="5308" spans="1:18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328"/>
        <v>96.045600000000007</v>
      </c>
      <c r="G5308" s="2">
        <f t="shared" si="329"/>
        <v>1276.0344</v>
      </c>
      <c r="H5308" s="2">
        <f t="shared" si="330"/>
        <v>8232.48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 t="s">
        <v>48</v>
      </c>
      <c r="R5308" s="4">
        <f t="shared" si="331"/>
        <v>96.045600000000007</v>
      </c>
    </row>
    <row r="5309" spans="1:18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328"/>
        <v>482.93399999999997</v>
      </c>
      <c r="G5309" s="2">
        <f t="shared" si="329"/>
        <v>2736.6260000000002</v>
      </c>
      <c r="H5309" s="2">
        <f t="shared" si="330"/>
        <v>28976.04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 t="s">
        <v>17</v>
      </c>
      <c r="R5309" s="4">
        <f t="shared" si="331"/>
        <v>482.93399999999997</v>
      </c>
    </row>
    <row r="5310" spans="1:18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328"/>
        <v>136.85650000000001</v>
      </c>
      <c r="G5310" s="2">
        <f t="shared" si="329"/>
        <v>2600.2735000000002</v>
      </c>
      <c r="H5310" s="2">
        <f t="shared" si="330"/>
        <v>16422.78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 t="s">
        <v>23</v>
      </c>
      <c r="R5310" s="4">
        <f t="shared" si="331"/>
        <v>136.85650000000001</v>
      </c>
    </row>
    <row r="5311" spans="1:18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328"/>
        <v>276.61229999999995</v>
      </c>
      <c r="G5311" s="2">
        <f t="shared" si="329"/>
        <v>2796.8577</v>
      </c>
      <c r="H5311" s="2">
        <f t="shared" si="330"/>
        <v>15367.349999999999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 t="s">
        <v>39</v>
      </c>
      <c r="R5311" s="4">
        <f t="shared" si="331"/>
        <v>276.61229999999995</v>
      </c>
    </row>
    <row r="5312" spans="1:18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328"/>
        <v>206.69939999999997</v>
      </c>
      <c r="G5312" s="2">
        <f t="shared" si="329"/>
        <v>3238.2905999999998</v>
      </c>
      <c r="H5312" s="2">
        <f t="shared" si="330"/>
        <v>20669.939999999999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 t="s">
        <v>39</v>
      </c>
      <c r="R5312" s="4">
        <f t="shared" si="331"/>
        <v>206.69939999999997</v>
      </c>
    </row>
    <row r="5313" spans="1:18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328"/>
        <v>18.9986</v>
      </c>
      <c r="G5313" s="2">
        <f t="shared" si="329"/>
        <v>930.93139999999994</v>
      </c>
      <c r="H5313" s="2">
        <f t="shared" si="330"/>
        <v>7599.44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 t="s">
        <v>34</v>
      </c>
      <c r="R5313" s="4">
        <f t="shared" si="331"/>
        <v>18.9986</v>
      </c>
    </row>
    <row r="5314" spans="1:18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ref="F5314:F5377" si="332">D5314*E5314</f>
        <v>236.42849999999999</v>
      </c>
      <c r="G5314" s="2">
        <f t="shared" ref="G5314:G5377" si="333">D5314-F5314</f>
        <v>1339.7615000000001</v>
      </c>
      <c r="H5314" s="2">
        <f t="shared" ref="H5314:H5377" si="334">sales*quantity</f>
        <v>14185.710000000001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 t="s">
        <v>48</v>
      </c>
      <c r="R5314" s="4">
        <f t="shared" ref="R5314:R5377" si="335">Sales_Amount*Discount_Amount</f>
        <v>236.42849999999999</v>
      </c>
    </row>
    <row r="5315" spans="1:18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332"/>
        <v>1742.5626</v>
      </c>
      <c r="G5315" s="2">
        <f t="shared" si="333"/>
        <v>1965.0174</v>
      </c>
      <c r="H5315" s="2">
        <f t="shared" si="334"/>
        <v>29660.639999999999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 t="s">
        <v>28</v>
      </c>
      <c r="R5315" s="4">
        <f t="shared" si="335"/>
        <v>1742.5626</v>
      </c>
    </row>
    <row r="5316" spans="1:18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332"/>
        <v>424.2878</v>
      </c>
      <c r="G5316" s="2">
        <f t="shared" si="333"/>
        <v>478.4522</v>
      </c>
      <c r="H5316" s="2">
        <f t="shared" si="334"/>
        <v>7221.92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 t="s">
        <v>28</v>
      </c>
      <c r="R5316" s="4">
        <f t="shared" si="335"/>
        <v>424.2878</v>
      </c>
    </row>
    <row r="5317" spans="1:18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332"/>
        <v>750.44759999999997</v>
      </c>
      <c r="G5317" s="2">
        <f t="shared" si="333"/>
        <v>1036.3324</v>
      </c>
      <c r="H5317" s="2">
        <f t="shared" si="334"/>
        <v>12507.46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 t="s">
        <v>28</v>
      </c>
      <c r="R5317" s="4">
        <f t="shared" si="335"/>
        <v>750.44759999999997</v>
      </c>
    </row>
    <row r="5318" spans="1:18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332"/>
        <v>33.657499999999999</v>
      </c>
      <c r="G5318" s="2">
        <f t="shared" si="333"/>
        <v>3332.0925000000002</v>
      </c>
      <c r="H5318" s="2">
        <f t="shared" si="334"/>
        <v>3365.75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 t="s">
        <v>28</v>
      </c>
      <c r="R5318" s="4">
        <f t="shared" si="335"/>
        <v>33.657499999999999</v>
      </c>
    </row>
    <row r="5319" spans="1:18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332"/>
        <v>46.944899999999997</v>
      </c>
      <c r="G5319" s="2">
        <f t="shared" si="333"/>
        <v>4647.5450999999994</v>
      </c>
      <c r="H5319" s="2">
        <f t="shared" si="334"/>
        <v>18777.96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 t="s">
        <v>23</v>
      </c>
      <c r="R5319" s="4">
        <f t="shared" si="335"/>
        <v>46.944899999999997</v>
      </c>
    </row>
    <row r="5320" spans="1:18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332"/>
        <v>4.6897000000000002</v>
      </c>
      <c r="G5320" s="2">
        <f t="shared" si="333"/>
        <v>464.28030000000001</v>
      </c>
      <c r="H5320" s="2">
        <f t="shared" si="334"/>
        <v>1875.88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 t="s">
        <v>48</v>
      </c>
      <c r="R5320" s="4">
        <f t="shared" si="335"/>
        <v>4.6897000000000002</v>
      </c>
    </row>
    <row r="5321" spans="1:18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332"/>
        <v>473.60699999999997</v>
      </c>
      <c r="G5321" s="2">
        <f t="shared" si="333"/>
        <v>2157.5430000000001</v>
      </c>
      <c r="H5321" s="2">
        <f t="shared" si="334"/>
        <v>7893.4500000000007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 t="s">
        <v>48</v>
      </c>
      <c r="R5321" s="4">
        <f t="shared" si="335"/>
        <v>473.60699999999997</v>
      </c>
    </row>
    <row r="5322" spans="1:18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332"/>
        <v>245.6566</v>
      </c>
      <c r="G5322" s="2">
        <f t="shared" si="333"/>
        <v>255.68339999999998</v>
      </c>
      <c r="H5322" s="2">
        <f t="shared" si="334"/>
        <v>2005.36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 t="s">
        <v>28</v>
      </c>
      <c r="R5322" s="4">
        <f t="shared" si="335"/>
        <v>245.6566</v>
      </c>
    </row>
    <row r="5323" spans="1:18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332"/>
        <v>880.98750000000007</v>
      </c>
      <c r="G5323" s="2">
        <f t="shared" si="333"/>
        <v>1076.7624999999998</v>
      </c>
      <c r="H5323" s="2">
        <f t="shared" si="334"/>
        <v>3915.5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 t="s">
        <v>39</v>
      </c>
      <c r="R5323" s="4">
        <f t="shared" si="335"/>
        <v>880.98750000000007</v>
      </c>
    </row>
    <row r="5324" spans="1:18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332"/>
        <v>124.72070000000001</v>
      </c>
      <c r="G5324" s="2">
        <f t="shared" si="333"/>
        <v>834.66930000000002</v>
      </c>
      <c r="H5324" s="2">
        <f t="shared" si="334"/>
        <v>2878.17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 t="s">
        <v>39</v>
      </c>
      <c r="R5324" s="4">
        <f t="shared" si="335"/>
        <v>124.72070000000001</v>
      </c>
    </row>
    <row r="5325" spans="1:18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332"/>
        <v>689.27249999999992</v>
      </c>
      <c r="G5325" s="2">
        <f t="shared" si="333"/>
        <v>2592.9775</v>
      </c>
      <c r="H5325" s="2">
        <f t="shared" si="334"/>
        <v>9846.75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 t="s">
        <v>23</v>
      </c>
      <c r="R5325" s="4">
        <f t="shared" si="335"/>
        <v>689.27249999999992</v>
      </c>
    </row>
    <row r="5326" spans="1:18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332"/>
        <v>1563.4857999999999</v>
      </c>
      <c r="G5326" s="2">
        <f t="shared" si="333"/>
        <v>2249.8942000000002</v>
      </c>
      <c r="H5326" s="2">
        <f t="shared" si="334"/>
        <v>3813.38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 t="s">
        <v>39</v>
      </c>
      <c r="R5326" s="4">
        <f t="shared" si="335"/>
        <v>1563.4857999999999</v>
      </c>
    </row>
    <row r="5327" spans="1:18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332"/>
        <v>498.55240000000003</v>
      </c>
      <c r="G5327" s="2">
        <f t="shared" si="333"/>
        <v>813.42759999999998</v>
      </c>
      <c r="H5327" s="2">
        <f t="shared" si="334"/>
        <v>9183.86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 t="s">
        <v>17</v>
      </c>
      <c r="R5327" s="4">
        <f t="shared" si="335"/>
        <v>498.55240000000003</v>
      </c>
    </row>
    <row r="5328" spans="1:18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332"/>
        <v>251.52050000000003</v>
      </c>
      <c r="G5328" s="2">
        <f t="shared" si="333"/>
        <v>3341.6295</v>
      </c>
      <c r="H5328" s="2">
        <f t="shared" si="334"/>
        <v>14372.6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 t="s">
        <v>48</v>
      </c>
      <c r="R5328" s="4">
        <f t="shared" si="335"/>
        <v>251.52050000000003</v>
      </c>
    </row>
    <row r="5329" spans="1:18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332"/>
        <v>114.4705</v>
      </c>
      <c r="G5329" s="2">
        <f t="shared" si="333"/>
        <v>2174.9395</v>
      </c>
      <c r="H5329" s="2">
        <f t="shared" si="334"/>
        <v>18315.28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 t="s">
        <v>39</v>
      </c>
      <c r="R5329" s="4">
        <f t="shared" si="335"/>
        <v>114.4705</v>
      </c>
    </row>
    <row r="5330" spans="1:18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332"/>
        <v>402.17580000000004</v>
      </c>
      <c r="G5330" s="2">
        <f t="shared" si="333"/>
        <v>1087.3642</v>
      </c>
      <c r="H5330" s="2">
        <f t="shared" si="334"/>
        <v>13405.86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 t="s">
        <v>48</v>
      </c>
      <c r="R5330" s="4">
        <f t="shared" si="335"/>
        <v>402.17580000000004</v>
      </c>
    </row>
    <row r="5331" spans="1:18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332"/>
        <v>133.23350000000002</v>
      </c>
      <c r="G5331" s="2">
        <f t="shared" si="333"/>
        <v>2531.4365000000003</v>
      </c>
      <c r="H5331" s="2">
        <f t="shared" si="334"/>
        <v>5329.34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 t="s">
        <v>28</v>
      </c>
      <c r="R5331" s="4">
        <f t="shared" si="335"/>
        <v>133.23350000000002</v>
      </c>
    </row>
    <row r="5332" spans="1:18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332"/>
        <v>803.71889999999996</v>
      </c>
      <c r="G5332" s="2">
        <f t="shared" si="333"/>
        <v>1156.5711000000001</v>
      </c>
      <c r="H5332" s="2">
        <f t="shared" si="334"/>
        <v>3920.58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 t="s">
        <v>48</v>
      </c>
      <c r="R5332" s="4">
        <f t="shared" si="335"/>
        <v>803.71889999999996</v>
      </c>
    </row>
    <row r="5333" spans="1:18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332"/>
        <v>159.50740000000002</v>
      </c>
      <c r="G5333" s="2">
        <f t="shared" si="333"/>
        <v>1067.4726000000001</v>
      </c>
      <c r="H5333" s="2">
        <f t="shared" si="334"/>
        <v>2453.96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 t="s">
        <v>28</v>
      </c>
      <c r="R5333" s="4">
        <f t="shared" si="335"/>
        <v>159.50740000000002</v>
      </c>
    </row>
    <row r="5334" spans="1:18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332"/>
        <v>342.76859999999999</v>
      </c>
      <c r="G5334" s="2">
        <f t="shared" si="333"/>
        <v>3465.7714000000001</v>
      </c>
      <c r="H5334" s="2">
        <f t="shared" si="334"/>
        <v>30468.32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 t="s">
        <v>23</v>
      </c>
      <c r="R5334" s="4">
        <f t="shared" si="335"/>
        <v>342.76859999999999</v>
      </c>
    </row>
    <row r="5335" spans="1:18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332"/>
        <v>360.70829999999995</v>
      </c>
      <c r="G5335" s="2">
        <f t="shared" si="333"/>
        <v>3647.1617000000001</v>
      </c>
      <c r="H5335" s="2">
        <f t="shared" si="334"/>
        <v>8015.74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 t="s">
        <v>34</v>
      </c>
      <c r="R5335" s="4">
        <f t="shared" si="335"/>
        <v>360.70829999999995</v>
      </c>
    </row>
    <row r="5336" spans="1:18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332"/>
        <v>80.430600000000013</v>
      </c>
      <c r="G5336" s="2">
        <f t="shared" si="333"/>
        <v>3941.0994000000001</v>
      </c>
      <c r="H5336" s="2">
        <f t="shared" si="334"/>
        <v>24129.18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 t="s">
        <v>48</v>
      </c>
      <c r="R5336" s="4">
        <f t="shared" si="335"/>
        <v>80.430600000000013</v>
      </c>
    </row>
    <row r="5337" spans="1:18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332"/>
        <v>631.20000000000005</v>
      </c>
      <c r="G5337" s="2">
        <f t="shared" si="333"/>
        <v>1341.3</v>
      </c>
      <c r="H5337" s="2">
        <f t="shared" si="334"/>
        <v>9862.5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 t="s">
        <v>17</v>
      </c>
      <c r="R5337" s="4">
        <f t="shared" si="335"/>
        <v>631.20000000000005</v>
      </c>
    </row>
    <row r="5338" spans="1:18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332"/>
        <v>74.455200000000005</v>
      </c>
      <c r="G5338" s="2">
        <f t="shared" si="333"/>
        <v>856.23480000000006</v>
      </c>
      <c r="H5338" s="2">
        <f t="shared" si="334"/>
        <v>8376.2100000000009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 t="s">
        <v>48</v>
      </c>
      <c r="R5338" s="4">
        <f t="shared" si="335"/>
        <v>74.455200000000005</v>
      </c>
    </row>
    <row r="5339" spans="1:18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332"/>
        <v>506.16240000000005</v>
      </c>
      <c r="G5339" s="2">
        <f t="shared" si="333"/>
        <v>3711.8576000000003</v>
      </c>
      <c r="H5339" s="2">
        <f t="shared" si="334"/>
        <v>8436.0400000000009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 t="s">
        <v>48</v>
      </c>
      <c r="R5339" s="4">
        <f t="shared" si="335"/>
        <v>506.16240000000005</v>
      </c>
    </row>
    <row r="5340" spans="1:18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332"/>
        <v>651.08820000000003</v>
      </c>
      <c r="G5340" s="2">
        <f t="shared" si="333"/>
        <v>1062.3018000000002</v>
      </c>
      <c r="H5340" s="2">
        <f t="shared" si="334"/>
        <v>1713.39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 t="s">
        <v>39</v>
      </c>
      <c r="R5340" s="4">
        <f t="shared" si="335"/>
        <v>651.08820000000003</v>
      </c>
    </row>
    <row r="5341" spans="1:18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332"/>
        <v>112.9659</v>
      </c>
      <c r="G5341" s="2">
        <f t="shared" si="333"/>
        <v>3652.5641000000001</v>
      </c>
      <c r="H5341" s="2">
        <f t="shared" si="334"/>
        <v>7531.06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 t="s">
        <v>34</v>
      </c>
      <c r="R5341" s="4">
        <f t="shared" si="335"/>
        <v>112.9659</v>
      </c>
    </row>
    <row r="5342" spans="1:18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332"/>
        <v>410.55100000000004</v>
      </c>
      <c r="G5342" s="2">
        <f t="shared" si="333"/>
        <v>3694.9590000000003</v>
      </c>
      <c r="H5342" s="2">
        <f t="shared" si="334"/>
        <v>20527.550000000003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 t="s">
        <v>39</v>
      </c>
      <c r="R5342" s="4">
        <f t="shared" si="335"/>
        <v>410.55100000000004</v>
      </c>
    </row>
    <row r="5343" spans="1:18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332"/>
        <v>270.47649999999999</v>
      </c>
      <c r="G5343" s="2">
        <f t="shared" si="333"/>
        <v>3593.4735000000001</v>
      </c>
      <c r="H5343" s="2">
        <f t="shared" si="334"/>
        <v>30911.599999999999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 t="s">
        <v>28</v>
      </c>
      <c r="R5343" s="4">
        <f t="shared" si="335"/>
        <v>270.47649999999999</v>
      </c>
    </row>
    <row r="5344" spans="1:18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332"/>
        <v>0</v>
      </c>
      <c r="G5344" s="2">
        <f t="shared" si="333"/>
        <v>2010.05</v>
      </c>
      <c r="H5344" s="2">
        <f t="shared" si="334"/>
        <v>16080.4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 t="s">
        <v>34</v>
      </c>
      <c r="R5344" s="4">
        <f t="shared" si="335"/>
        <v>0</v>
      </c>
    </row>
    <row r="5345" spans="1:18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332"/>
        <v>1267.9956</v>
      </c>
      <c r="G5345" s="2">
        <f t="shared" si="333"/>
        <v>3428.2843999999996</v>
      </c>
      <c r="H5345" s="2">
        <f t="shared" si="334"/>
        <v>9392.56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 t="s">
        <v>34</v>
      </c>
      <c r="R5345" s="4">
        <f t="shared" si="335"/>
        <v>1267.9956</v>
      </c>
    </row>
    <row r="5346" spans="1:18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332"/>
        <v>333.48</v>
      </c>
      <c r="G5346" s="2">
        <f t="shared" si="333"/>
        <v>3001.32</v>
      </c>
      <c r="H5346" s="2">
        <f t="shared" si="334"/>
        <v>16674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 t="s">
        <v>23</v>
      </c>
      <c r="R5346" s="4">
        <f t="shared" si="335"/>
        <v>333.48</v>
      </c>
    </row>
    <row r="5347" spans="1:18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332"/>
        <v>934.77120000000002</v>
      </c>
      <c r="G5347" s="2">
        <f t="shared" si="333"/>
        <v>1986.3887999999997</v>
      </c>
      <c r="H5347" s="2">
        <f t="shared" si="334"/>
        <v>5842.32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 t="s">
        <v>34</v>
      </c>
      <c r="R5347" s="4">
        <f t="shared" si="335"/>
        <v>934.77120000000002</v>
      </c>
    </row>
    <row r="5348" spans="1:18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332"/>
        <v>879.9375</v>
      </c>
      <c r="G5348" s="2">
        <f t="shared" si="333"/>
        <v>2639.8125</v>
      </c>
      <c r="H5348" s="2">
        <f t="shared" si="334"/>
        <v>24638.25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 t="s">
        <v>48</v>
      </c>
      <c r="R5348" s="4">
        <f t="shared" si="335"/>
        <v>879.9375</v>
      </c>
    </row>
    <row r="5349" spans="1:18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332"/>
        <v>105.32280000000002</v>
      </c>
      <c r="G5349" s="2">
        <f t="shared" si="333"/>
        <v>213.8372</v>
      </c>
      <c r="H5349" s="2">
        <f t="shared" si="334"/>
        <v>2553.2800000000002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 t="s">
        <v>39</v>
      </c>
      <c r="R5349" s="4">
        <f t="shared" si="335"/>
        <v>105.32280000000002</v>
      </c>
    </row>
    <row r="5350" spans="1:18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332"/>
        <v>986.62479999999994</v>
      </c>
      <c r="G5350" s="2">
        <f t="shared" si="333"/>
        <v>1026.8951999999999</v>
      </c>
      <c r="H5350" s="2">
        <f t="shared" si="334"/>
        <v>10067.6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 t="s">
        <v>28</v>
      </c>
      <c r="R5350" s="4">
        <f t="shared" si="335"/>
        <v>986.62479999999994</v>
      </c>
    </row>
    <row r="5351" spans="1:18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332"/>
        <v>485.97559999999999</v>
      </c>
      <c r="G5351" s="2">
        <f t="shared" si="333"/>
        <v>3931.9844000000003</v>
      </c>
      <c r="H5351" s="2">
        <f t="shared" si="334"/>
        <v>4417.96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 t="s">
        <v>48</v>
      </c>
      <c r="R5351" s="4">
        <f t="shared" si="335"/>
        <v>485.97559999999999</v>
      </c>
    </row>
    <row r="5352" spans="1:18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332"/>
        <v>293.46570000000003</v>
      </c>
      <c r="G5352" s="2">
        <f t="shared" si="333"/>
        <v>595.82429999999999</v>
      </c>
      <c r="H5352" s="2">
        <f t="shared" si="334"/>
        <v>6225.03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 t="s">
        <v>17</v>
      </c>
      <c r="R5352" s="4">
        <f t="shared" si="335"/>
        <v>293.46570000000003</v>
      </c>
    </row>
    <row r="5353" spans="1:18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332"/>
        <v>894.83519999999999</v>
      </c>
      <c r="G5353" s="2">
        <f t="shared" si="333"/>
        <v>1235.7248</v>
      </c>
      <c r="H5353" s="2">
        <f t="shared" si="334"/>
        <v>6391.68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 t="s">
        <v>17</v>
      </c>
      <c r="R5353" s="4">
        <f t="shared" si="335"/>
        <v>894.83519999999999</v>
      </c>
    </row>
    <row r="5354" spans="1:18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332"/>
        <v>1001.1455999999998</v>
      </c>
      <c r="G5354" s="2">
        <f t="shared" si="333"/>
        <v>1084.5744</v>
      </c>
      <c r="H5354" s="2">
        <f t="shared" si="334"/>
        <v>4171.4399999999996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 t="s">
        <v>17</v>
      </c>
      <c r="R5354" s="4">
        <f t="shared" si="335"/>
        <v>1001.1455999999998</v>
      </c>
    </row>
    <row r="5355" spans="1:18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332"/>
        <v>571.82600000000002</v>
      </c>
      <c r="G5355" s="2">
        <f t="shared" si="333"/>
        <v>1272.7739999999999</v>
      </c>
      <c r="H5355" s="2">
        <f t="shared" si="334"/>
        <v>11067.599999999999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 t="s">
        <v>39</v>
      </c>
      <c r="R5355" s="4">
        <f t="shared" si="335"/>
        <v>571.82600000000002</v>
      </c>
    </row>
    <row r="5356" spans="1:18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332"/>
        <v>199.88640000000001</v>
      </c>
      <c r="G5356" s="2">
        <f t="shared" si="333"/>
        <v>2655.6336000000001</v>
      </c>
      <c r="H5356" s="2">
        <f t="shared" si="334"/>
        <v>5711.04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 t="s">
        <v>48</v>
      </c>
      <c r="R5356" s="4">
        <f t="shared" si="335"/>
        <v>199.88640000000001</v>
      </c>
    </row>
    <row r="5357" spans="1:18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332"/>
        <v>149.44109999999998</v>
      </c>
      <c r="G5357" s="2">
        <f t="shared" si="333"/>
        <v>4831.9288999999999</v>
      </c>
      <c r="H5357" s="2">
        <f t="shared" si="334"/>
        <v>39850.959999999999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 t="s">
        <v>34</v>
      </c>
      <c r="R5357" s="4">
        <f t="shared" si="335"/>
        <v>149.44109999999998</v>
      </c>
    </row>
    <row r="5358" spans="1:18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332"/>
        <v>189.51240000000004</v>
      </c>
      <c r="G5358" s="2">
        <f t="shared" si="333"/>
        <v>1164.1476</v>
      </c>
      <c r="H5358" s="2">
        <f t="shared" si="334"/>
        <v>4060.9800000000005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 t="s">
        <v>48</v>
      </c>
      <c r="R5358" s="4">
        <f t="shared" si="335"/>
        <v>189.51240000000004</v>
      </c>
    </row>
    <row r="5359" spans="1:18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332"/>
        <v>1634.9734000000001</v>
      </c>
      <c r="G5359" s="2">
        <f t="shared" si="333"/>
        <v>1919.3165999999999</v>
      </c>
      <c r="H5359" s="2">
        <f t="shared" si="334"/>
        <v>7108.58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 t="s">
        <v>48</v>
      </c>
      <c r="R5359" s="4">
        <f t="shared" si="335"/>
        <v>1634.9734000000001</v>
      </c>
    </row>
    <row r="5360" spans="1:18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332"/>
        <v>1029.8286000000001</v>
      </c>
      <c r="G5360" s="2">
        <f t="shared" si="333"/>
        <v>2784.3513999999996</v>
      </c>
      <c r="H5360" s="2">
        <f t="shared" si="334"/>
        <v>30513.439999999999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 t="s">
        <v>34</v>
      </c>
      <c r="R5360" s="4">
        <f t="shared" si="335"/>
        <v>1029.8286000000001</v>
      </c>
    </row>
    <row r="5361" spans="1:18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332"/>
        <v>859.57159999999988</v>
      </c>
      <c r="G5361" s="2">
        <f t="shared" si="333"/>
        <v>2104.4684000000002</v>
      </c>
      <c r="H5361" s="2">
        <f t="shared" si="334"/>
        <v>17784.239999999998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 t="s">
        <v>17</v>
      </c>
      <c r="R5361" s="4">
        <f t="shared" si="335"/>
        <v>859.57159999999988</v>
      </c>
    </row>
    <row r="5362" spans="1:18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332"/>
        <v>179.06530000000001</v>
      </c>
      <c r="G5362" s="2">
        <f t="shared" si="333"/>
        <v>398.56470000000002</v>
      </c>
      <c r="H5362" s="2">
        <f t="shared" si="334"/>
        <v>2310.52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 t="s">
        <v>23</v>
      </c>
      <c r="R5362" s="4">
        <f t="shared" si="335"/>
        <v>179.06530000000001</v>
      </c>
    </row>
    <row r="5363" spans="1:18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332"/>
        <v>493.78710000000007</v>
      </c>
      <c r="G5363" s="2">
        <f t="shared" si="333"/>
        <v>2410.8429000000001</v>
      </c>
      <c r="H5363" s="2">
        <f t="shared" si="334"/>
        <v>14523.150000000001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 t="s">
        <v>34</v>
      </c>
      <c r="R5363" s="4">
        <f t="shared" si="335"/>
        <v>493.78710000000007</v>
      </c>
    </row>
    <row r="5364" spans="1:18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332"/>
        <v>429.47819999999996</v>
      </c>
      <c r="G5364" s="2">
        <f t="shared" si="333"/>
        <v>4342.5018</v>
      </c>
      <c r="H5364" s="2">
        <f t="shared" si="334"/>
        <v>33403.86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 t="s">
        <v>17</v>
      </c>
      <c r="R5364" s="4">
        <f t="shared" si="335"/>
        <v>429.47819999999996</v>
      </c>
    </row>
    <row r="5365" spans="1:18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332"/>
        <v>852.52319999999997</v>
      </c>
      <c r="G5365" s="2">
        <f t="shared" si="333"/>
        <v>923.56679999999994</v>
      </c>
      <c r="H5365" s="2">
        <f t="shared" si="334"/>
        <v>7104.36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 t="s">
        <v>48</v>
      </c>
      <c r="R5365" s="4">
        <f t="shared" si="335"/>
        <v>852.52319999999997</v>
      </c>
    </row>
    <row r="5366" spans="1:18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332"/>
        <v>1229.0986</v>
      </c>
      <c r="G5366" s="2">
        <f t="shared" si="333"/>
        <v>2005.3713999999998</v>
      </c>
      <c r="H5366" s="2">
        <f t="shared" si="334"/>
        <v>22641.289999999997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 t="s">
        <v>23</v>
      </c>
      <c r="R5366" s="4">
        <f t="shared" si="335"/>
        <v>1229.0986</v>
      </c>
    </row>
    <row r="5367" spans="1:18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332"/>
        <v>1248.2730000000001</v>
      </c>
      <c r="G5367" s="2">
        <f t="shared" si="333"/>
        <v>3552.777</v>
      </c>
      <c r="H5367" s="2">
        <f t="shared" si="334"/>
        <v>28806.300000000003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 t="s">
        <v>23</v>
      </c>
      <c r="R5367" s="4">
        <f t="shared" si="335"/>
        <v>1248.2730000000001</v>
      </c>
    </row>
    <row r="5368" spans="1:18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332"/>
        <v>761.92849999999999</v>
      </c>
      <c r="G5368" s="2">
        <f t="shared" si="333"/>
        <v>3248.2215000000001</v>
      </c>
      <c r="H5368" s="2">
        <f t="shared" si="334"/>
        <v>20050.75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 t="s">
        <v>17</v>
      </c>
      <c r="R5368" s="4">
        <f t="shared" si="335"/>
        <v>761.92849999999999</v>
      </c>
    </row>
    <row r="5369" spans="1:18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332"/>
        <v>833.45039999999995</v>
      </c>
      <c r="G5369" s="2">
        <f t="shared" si="333"/>
        <v>2639.2596000000003</v>
      </c>
      <c r="H5369" s="2">
        <f t="shared" si="334"/>
        <v>10418.130000000001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 t="s">
        <v>34</v>
      </c>
      <c r="R5369" s="4">
        <f t="shared" si="335"/>
        <v>833.45039999999995</v>
      </c>
    </row>
    <row r="5370" spans="1:18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332"/>
        <v>97.172600000000003</v>
      </c>
      <c r="G5370" s="2">
        <f t="shared" si="333"/>
        <v>4761.4574000000002</v>
      </c>
      <c r="H5370" s="2">
        <f t="shared" si="334"/>
        <v>4858.63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 t="s">
        <v>28</v>
      </c>
      <c r="R5370" s="4">
        <f t="shared" si="335"/>
        <v>97.172600000000003</v>
      </c>
    </row>
    <row r="5371" spans="1:18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332"/>
        <v>112.3032</v>
      </c>
      <c r="G5371" s="2">
        <f t="shared" si="333"/>
        <v>823.55680000000007</v>
      </c>
      <c r="H5371" s="2">
        <f t="shared" si="334"/>
        <v>7486.88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 t="s">
        <v>17</v>
      </c>
      <c r="R5371" s="4">
        <f t="shared" si="335"/>
        <v>112.3032</v>
      </c>
    </row>
    <row r="5372" spans="1:18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332"/>
        <v>505.24110000000002</v>
      </c>
      <c r="G5372" s="2">
        <f t="shared" si="333"/>
        <v>3381.2288999999996</v>
      </c>
      <c r="H5372" s="2">
        <f t="shared" si="334"/>
        <v>27205.289999999997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 t="s">
        <v>39</v>
      </c>
      <c r="R5372" s="4">
        <f t="shared" si="335"/>
        <v>505.24110000000002</v>
      </c>
    </row>
    <row r="5373" spans="1:18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332"/>
        <v>460.57</v>
      </c>
      <c r="G5373" s="2">
        <f t="shared" si="333"/>
        <v>1632.93</v>
      </c>
      <c r="H5373" s="2">
        <f t="shared" si="334"/>
        <v>12561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 t="s">
        <v>48</v>
      </c>
      <c r="R5373" s="4">
        <f t="shared" si="335"/>
        <v>460.57</v>
      </c>
    </row>
    <row r="5374" spans="1:18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332"/>
        <v>223.93439999999998</v>
      </c>
      <c r="G5374" s="2">
        <f t="shared" si="333"/>
        <v>1642.1855999999998</v>
      </c>
      <c r="H5374" s="2">
        <f t="shared" si="334"/>
        <v>7464.48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 t="s">
        <v>34</v>
      </c>
      <c r="R5374" s="4">
        <f t="shared" si="335"/>
        <v>223.93439999999998</v>
      </c>
    </row>
    <row r="5375" spans="1:18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332"/>
        <v>238.61700000000002</v>
      </c>
      <c r="G5375" s="2">
        <f t="shared" si="333"/>
        <v>2412.683</v>
      </c>
      <c r="H5375" s="2">
        <f t="shared" si="334"/>
        <v>13256.5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 t="s">
        <v>34</v>
      </c>
      <c r="R5375" s="4">
        <f t="shared" si="335"/>
        <v>238.61700000000002</v>
      </c>
    </row>
    <row r="5376" spans="1:18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332"/>
        <v>100.84439999999999</v>
      </c>
      <c r="G5376" s="2">
        <f t="shared" si="333"/>
        <v>164.53559999999999</v>
      </c>
      <c r="H5376" s="2">
        <f t="shared" si="334"/>
        <v>1326.9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 t="s">
        <v>28</v>
      </c>
      <c r="R5376" s="4">
        <f t="shared" si="335"/>
        <v>100.84439999999999</v>
      </c>
    </row>
    <row r="5377" spans="1:18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332"/>
        <v>734.13000000000011</v>
      </c>
      <c r="G5377" s="2">
        <f t="shared" si="333"/>
        <v>897.27</v>
      </c>
      <c r="H5377" s="2">
        <f t="shared" si="334"/>
        <v>3262.8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 t="s">
        <v>17</v>
      </c>
      <c r="R5377" s="4">
        <f t="shared" si="335"/>
        <v>734.13000000000011</v>
      </c>
    </row>
    <row r="5378" spans="1:18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ref="F5378:F5441" si="336">D5378*E5378</f>
        <v>27.433800000000002</v>
      </c>
      <c r="G5378" s="2">
        <f t="shared" ref="G5378:G5441" si="337">D5378-F5378</f>
        <v>887.02620000000002</v>
      </c>
      <c r="H5378" s="2">
        <f t="shared" ref="H5378:H5441" si="338">sales*quantity</f>
        <v>5486.76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 t="s">
        <v>48</v>
      </c>
      <c r="R5378" s="4">
        <f t="shared" ref="R5378:R5441" si="339">Sales_Amount*Discount_Amount</f>
        <v>27.433800000000002</v>
      </c>
    </row>
    <row r="5379" spans="1:18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336"/>
        <v>77.959000000000003</v>
      </c>
      <c r="G5379" s="2">
        <f t="shared" si="337"/>
        <v>701.63100000000009</v>
      </c>
      <c r="H5379" s="2">
        <f t="shared" si="338"/>
        <v>3897.9500000000003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 t="s">
        <v>48</v>
      </c>
      <c r="R5379" s="4">
        <f t="shared" si="339"/>
        <v>77.959000000000003</v>
      </c>
    </row>
    <row r="5380" spans="1:18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336"/>
        <v>683.65830000000005</v>
      </c>
      <c r="G5380" s="2">
        <f t="shared" si="337"/>
        <v>1069.3117</v>
      </c>
      <c r="H5380" s="2">
        <f t="shared" si="338"/>
        <v>1752.97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 t="s">
        <v>17</v>
      </c>
      <c r="R5380" s="4">
        <f t="shared" si="339"/>
        <v>683.65830000000005</v>
      </c>
    </row>
    <row r="5381" spans="1:18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336"/>
        <v>1652.751</v>
      </c>
      <c r="G5381" s="2">
        <f t="shared" si="337"/>
        <v>2378.3490000000002</v>
      </c>
      <c r="H5381" s="2">
        <f t="shared" si="338"/>
        <v>36279.9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 t="s">
        <v>48</v>
      </c>
      <c r="R5381" s="4">
        <f t="shared" si="339"/>
        <v>1652.751</v>
      </c>
    </row>
    <row r="5382" spans="1:18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336"/>
        <v>271.36</v>
      </c>
      <c r="G5382" s="2">
        <f t="shared" si="337"/>
        <v>814.08</v>
      </c>
      <c r="H5382" s="2">
        <f t="shared" si="338"/>
        <v>7598.08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 t="s">
        <v>39</v>
      </c>
      <c r="R5382" s="4">
        <f t="shared" si="339"/>
        <v>271.36</v>
      </c>
    </row>
    <row r="5383" spans="1:18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336"/>
        <v>946.37899999999991</v>
      </c>
      <c r="G5383" s="2">
        <f t="shared" si="337"/>
        <v>1757.5610000000001</v>
      </c>
      <c r="H5383" s="2">
        <f t="shared" si="338"/>
        <v>5407.88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 t="s">
        <v>17</v>
      </c>
      <c r="R5383" s="4">
        <f t="shared" si="339"/>
        <v>946.37899999999991</v>
      </c>
    </row>
    <row r="5384" spans="1:18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336"/>
        <v>150.73680000000002</v>
      </c>
      <c r="G5384" s="2">
        <f t="shared" si="337"/>
        <v>3617.6831999999999</v>
      </c>
      <c r="H5384" s="2">
        <f t="shared" si="338"/>
        <v>22610.52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 t="s">
        <v>39</v>
      </c>
      <c r="R5384" s="4">
        <f t="shared" si="339"/>
        <v>150.73680000000002</v>
      </c>
    </row>
    <row r="5385" spans="1:18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336"/>
        <v>537.91919999999993</v>
      </c>
      <c r="G5385" s="2">
        <f t="shared" si="337"/>
        <v>742.84080000000006</v>
      </c>
      <c r="H5385" s="2">
        <f t="shared" si="338"/>
        <v>1280.76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 t="s">
        <v>23</v>
      </c>
      <c r="R5385" s="4">
        <f t="shared" si="339"/>
        <v>537.91919999999993</v>
      </c>
    </row>
    <row r="5386" spans="1:18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336"/>
        <v>1944.0120000000002</v>
      </c>
      <c r="G5386" s="2">
        <f t="shared" si="337"/>
        <v>2684.5880000000002</v>
      </c>
      <c r="H5386" s="2">
        <f t="shared" si="338"/>
        <v>9257.2000000000007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 t="s">
        <v>39</v>
      </c>
      <c r="R5386" s="4">
        <f t="shared" si="339"/>
        <v>1944.0120000000002</v>
      </c>
    </row>
    <row r="5387" spans="1:18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336"/>
        <v>1521.0439999999999</v>
      </c>
      <c r="G5387" s="2">
        <f t="shared" si="337"/>
        <v>2824.7960000000003</v>
      </c>
      <c r="H5387" s="2">
        <f t="shared" si="338"/>
        <v>30420.880000000001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 t="s">
        <v>34</v>
      </c>
      <c r="R5387" s="4">
        <f t="shared" si="339"/>
        <v>1521.0439999999999</v>
      </c>
    </row>
    <row r="5388" spans="1:18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336"/>
        <v>612.15420000000006</v>
      </c>
      <c r="G5388" s="2">
        <f t="shared" si="337"/>
        <v>718.61579999999992</v>
      </c>
      <c r="H5388" s="2">
        <f t="shared" si="338"/>
        <v>3992.31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 t="s">
        <v>48</v>
      </c>
      <c r="R5388" s="4">
        <f t="shared" si="339"/>
        <v>612.15420000000006</v>
      </c>
    </row>
    <row r="5389" spans="1:18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336"/>
        <v>98.9846</v>
      </c>
      <c r="G5389" s="2">
        <f t="shared" si="337"/>
        <v>4850.2453999999998</v>
      </c>
      <c r="H5389" s="2">
        <f t="shared" si="338"/>
        <v>34644.61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 t="s">
        <v>48</v>
      </c>
      <c r="R5389" s="4">
        <f t="shared" si="339"/>
        <v>98.9846</v>
      </c>
    </row>
    <row r="5390" spans="1:18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336"/>
        <v>405.47280000000001</v>
      </c>
      <c r="G5390" s="2">
        <f t="shared" si="337"/>
        <v>2973.4672</v>
      </c>
      <c r="H5390" s="2">
        <f t="shared" si="338"/>
        <v>20273.64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 t="s">
        <v>23</v>
      </c>
      <c r="R5390" s="4">
        <f t="shared" si="339"/>
        <v>405.47280000000001</v>
      </c>
    </row>
    <row r="5391" spans="1:18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336"/>
        <v>270.34019999999998</v>
      </c>
      <c r="G5391" s="2">
        <f t="shared" si="337"/>
        <v>1231.5498000000002</v>
      </c>
      <c r="H5391" s="2">
        <f t="shared" si="338"/>
        <v>7509.4500000000007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 t="s">
        <v>28</v>
      </c>
      <c r="R5391" s="4">
        <f t="shared" si="339"/>
        <v>270.34019999999998</v>
      </c>
    </row>
    <row r="5392" spans="1:18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336"/>
        <v>274.96640000000002</v>
      </c>
      <c r="G5392" s="2">
        <f t="shared" si="337"/>
        <v>3162.1135999999997</v>
      </c>
      <c r="H5392" s="2">
        <f t="shared" si="338"/>
        <v>30933.72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 t="s">
        <v>48</v>
      </c>
      <c r="R5392" s="4">
        <f t="shared" si="339"/>
        <v>274.96640000000002</v>
      </c>
    </row>
    <row r="5393" spans="1:18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336"/>
        <v>1379.4941999999999</v>
      </c>
      <c r="G5393" s="2">
        <f t="shared" si="337"/>
        <v>1985.1258</v>
      </c>
      <c r="H5393" s="2">
        <f t="shared" si="338"/>
        <v>16823.099999999999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 t="s">
        <v>23</v>
      </c>
      <c r="R5393" s="4">
        <f t="shared" si="339"/>
        <v>1379.4941999999999</v>
      </c>
    </row>
    <row r="5394" spans="1:18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336"/>
        <v>1166.7329999999999</v>
      </c>
      <c r="G5394" s="2">
        <f t="shared" si="337"/>
        <v>1903.617</v>
      </c>
      <c r="H5394" s="2">
        <f t="shared" si="338"/>
        <v>15351.75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 t="s">
        <v>17</v>
      </c>
      <c r="R5394" s="4">
        <f t="shared" si="339"/>
        <v>1166.7329999999999</v>
      </c>
    </row>
    <row r="5395" spans="1:18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336"/>
        <v>1399.0509</v>
      </c>
      <c r="G5395" s="2">
        <f t="shared" si="337"/>
        <v>2188.2591000000002</v>
      </c>
      <c r="H5395" s="2">
        <f t="shared" si="338"/>
        <v>28698.48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 t="s">
        <v>39</v>
      </c>
      <c r="R5395" s="4">
        <f t="shared" si="339"/>
        <v>1399.0509</v>
      </c>
    </row>
    <row r="5396" spans="1:18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336"/>
        <v>212.21250000000001</v>
      </c>
      <c r="G5396" s="2">
        <f t="shared" si="337"/>
        <v>1202.5374999999999</v>
      </c>
      <c r="H5396" s="2">
        <f t="shared" si="338"/>
        <v>9903.25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 t="s">
        <v>17</v>
      </c>
      <c r="R5396" s="4">
        <f t="shared" si="339"/>
        <v>212.21250000000001</v>
      </c>
    </row>
    <row r="5397" spans="1:18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336"/>
        <v>1860.8714</v>
      </c>
      <c r="G5397" s="2">
        <f t="shared" si="337"/>
        <v>3036.1585999999998</v>
      </c>
      <c r="H5397" s="2">
        <f t="shared" si="338"/>
        <v>4897.03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 t="s">
        <v>48</v>
      </c>
      <c r="R5397" s="4">
        <f t="shared" si="339"/>
        <v>1860.8714</v>
      </c>
    </row>
    <row r="5398" spans="1:18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336"/>
        <v>258.22139999999996</v>
      </c>
      <c r="G5398" s="2">
        <f t="shared" si="337"/>
        <v>4045.4685999999997</v>
      </c>
      <c r="H5398" s="2">
        <f t="shared" si="338"/>
        <v>8607.3799999999992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 t="s">
        <v>17</v>
      </c>
      <c r="R5398" s="4">
        <f t="shared" si="339"/>
        <v>258.22139999999996</v>
      </c>
    </row>
    <row r="5399" spans="1:18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336"/>
        <v>187.70650000000001</v>
      </c>
      <c r="G5399" s="2">
        <f t="shared" si="337"/>
        <v>3566.4234999999999</v>
      </c>
      <c r="H5399" s="2">
        <f t="shared" si="338"/>
        <v>15016.52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 t="s">
        <v>48</v>
      </c>
      <c r="R5399" s="4">
        <f t="shared" si="339"/>
        <v>187.70650000000001</v>
      </c>
    </row>
    <row r="5400" spans="1:18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336"/>
        <v>66.378099999999989</v>
      </c>
      <c r="G5400" s="2">
        <f t="shared" si="337"/>
        <v>162.5119</v>
      </c>
      <c r="H5400" s="2">
        <f t="shared" si="338"/>
        <v>2060.0099999999998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 t="s">
        <v>28</v>
      </c>
      <c r="R5400" s="4">
        <f t="shared" si="339"/>
        <v>66.378099999999989</v>
      </c>
    </row>
    <row r="5401" spans="1:18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336"/>
        <v>59.857799999999997</v>
      </c>
      <c r="G5401" s="2">
        <f t="shared" si="337"/>
        <v>2933.0321999999996</v>
      </c>
      <c r="H5401" s="2">
        <f t="shared" si="338"/>
        <v>20950.23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 t="s">
        <v>23</v>
      </c>
      <c r="R5401" s="4">
        <f t="shared" si="339"/>
        <v>59.857799999999997</v>
      </c>
    </row>
    <row r="5402" spans="1:18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336"/>
        <v>1674.0319</v>
      </c>
      <c r="G5402" s="2">
        <f t="shared" si="337"/>
        <v>1887.7381</v>
      </c>
      <c r="H5402" s="2">
        <f t="shared" si="338"/>
        <v>7123.54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 t="s">
        <v>28</v>
      </c>
      <c r="R5402" s="4">
        <f t="shared" si="339"/>
        <v>1674.0319</v>
      </c>
    </row>
    <row r="5403" spans="1:18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336"/>
        <v>685.61440000000005</v>
      </c>
      <c r="G5403" s="2">
        <f t="shared" si="337"/>
        <v>3599.4756000000002</v>
      </c>
      <c r="H5403" s="2">
        <f t="shared" si="338"/>
        <v>34280.720000000001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 t="s">
        <v>23</v>
      </c>
      <c r="R5403" s="4">
        <f t="shared" si="339"/>
        <v>685.61440000000005</v>
      </c>
    </row>
    <row r="5404" spans="1:18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336"/>
        <v>1136.6807999999999</v>
      </c>
      <c r="G5404" s="2">
        <f t="shared" si="337"/>
        <v>3599.4892</v>
      </c>
      <c r="H5404" s="2">
        <f t="shared" si="338"/>
        <v>4736.17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 t="s">
        <v>23</v>
      </c>
      <c r="R5404" s="4">
        <f t="shared" si="339"/>
        <v>1136.6807999999999</v>
      </c>
    </row>
    <row r="5405" spans="1:18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336"/>
        <v>1880.9488000000001</v>
      </c>
      <c r="G5405" s="2">
        <f t="shared" si="337"/>
        <v>2706.7312000000002</v>
      </c>
      <c r="H5405" s="2">
        <f t="shared" si="338"/>
        <v>36701.440000000002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 t="s">
        <v>23</v>
      </c>
      <c r="R5405" s="4">
        <f t="shared" si="339"/>
        <v>1880.9488000000001</v>
      </c>
    </row>
    <row r="5406" spans="1:18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336"/>
        <v>417.92399999999998</v>
      </c>
      <c r="G5406" s="2">
        <f t="shared" si="337"/>
        <v>1671.6959999999999</v>
      </c>
      <c r="H5406" s="2">
        <f t="shared" si="338"/>
        <v>10448.099999999999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 t="s">
        <v>48</v>
      </c>
      <c r="R5406" s="4">
        <f t="shared" si="339"/>
        <v>417.92399999999998</v>
      </c>
    </row>
    <row r="5407" spans="1:18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336"/>
        <v>988.42919999999992</v>
      </c>
      <c r="G5407" s="2">
        <f t="shared" si="337"/>
        <v>3504.4307999999996</v>
      </c>
      <c r="H5407" s="2">
        <f t="shared" si="338"/>
        <v>4492.8599999999997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 t="s">
        <v>17</v>
      </c>
      <c r="R5407" s="4">
        <f t="shared" si="339"/>
        <v>988.42919999999992</v>
      </c>
    </row>
    <row r="5408" spans="1:18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336"/>
        <v>17.623900000000003</v>
      </c>
      <c r="G5408" s="2">
        <f t="shared" si="337"/>
        <v>86.046099999999996</v>
      </c>
      <c r="H5408" s="2">
        <f t="shared" si="338"/>
        <v>311.01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 t="s">
        <v>39</v>
      </c>
      <c r="R5408" s="4">
        <f t="shared" si="339"/>
        <v>17.623900000000003</v>
      </c>
    </row>
    <row r="5409" spans="1:18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336"/>
        <v>328.00139999999999</v>
      </c>
      <c r="G5409" s="2">
        <f t="shared" si="337"/>
        <v>1494.2285999999999</v>
      </c>
      <c r="H5409" s="2">
        <f t="shared" si="338"/>
        <v>12755.61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 t="s">
        <v>48</v>
      </c>
      <c r="R5409" s="4">
        <f t="shared" si="339"/>
        <v>328.00139999999999</v>
      </c>
    </row>
    <row r="5410" spans="1:18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336"/>
        <v>151.34460000000001</v>
      </c>
      <c r="G5410" s="2">
        <f t="shared" si="337"/>
        <v>506.67539999999997</v>
      </c>
      <c r="H5410" s="2">
        <f t="shared" si="338"/>
        <v>4606.1399999999994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 t="s">
        <v>28</v>
      </c>
      <c r="R5410" s="4">
        <f t="shared" si="339"/>
        <v>151.34460000000001</v>
      </c>
    </row>
    <row r="5411" spans="1:18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336"/>
        <v>2080.7040999999999</v>
      </c>
      <c r="G5411" s="2">
        <f t="shared" si="337"/>
        <v>2346.3258999999998</v>
      </c>
      <c r="H5411" s="2">
        <f t="shared" si="338"/>
        <v>35416.239999999998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 t="s">
        <v>23</v>
      </c>
      <c r="R5411" s="4">
        <f t="shared" si="339"/>
        <v>2080.7040999999999</v>
      </c>
    </row>
    <row r="5412" spans="1:18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336"/>
        <v>2184.1416999999997</v>
      </c>
      <c r="G5412" s="2">
        <f t="shared" si="337"/>
        <v>2462.9683</v>
      </c>
      <c r="H5412" s="2">
        <f t="shared" si="338"/>
        <v>18588.439999999999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 t="s">
        <v>23</v>
      </c>
      <c r="R5412" s="4">
        <f t="shared" si="339"/>
        <v>2184.1416999999997</v>
      </c>
    </row>
    <row r="5413" spans="1:18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336"/>
        <v>365.69880000000006</v>
      </c>
      <c r="G5413" s="2">
        <f t="shared" si="337"/>
        <v>988.74119999999994</v>
      </c>
      <c r="H5413" s="2">
        <f t="shared" si="338"/>
        <v>8126.64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 t="s">
        <v>34</v>
      </c>
      <c r="R5413" s="4">
        <f t="shared" si="339"/>
        <v>365.69880000000006</v>
      </c>
    </row>
    <row r="5414" spans="1:18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336"/>
        <v>436.95859999999999</v>
      </c>
      <c r="G5414" s="2">
        <f t="shared" si="337"/>
        <v>1462.8614</v>
      </c>
      <c r="H5414" s="2">
        <f t="shared" si="338"/>
        <v>13298.74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 t="s">
        <v>48</v>
      </c>
      <c r="R5414" s="4">
        <f t="shared" si="339"/>
        <v>436.95859999999999</v>
      </c>
    </row>
    <row r="5415" spans="1:18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336"/>
        <v>1968.4</v>
      </c>
      <c r="G5415" s="2">
        <f t="shared" si="337"/>
        <v>2952.6</v>
      </c>
      <c r="H5415" s="2">
        <f t="shared" si="338"/>
        <v>39368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 t="s">
        <v>34</v>
      </c>
      <c r="R5415" s="4">
        <f t="shared" si="339"/>
        <v>1968.4</v>
      </c>
    </row>
    <row r="5416" spans="1:18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336"/>
        <v>977.06140000000005</v>
      </c>
      <c r="G5416" s="2">
        <f t="shared" si="337"/>
        <v>1896.6486</v>
      </c>
      <c r="H5416" s="2">
        <f t="shared" si="338"/>
        <v>8621.130000000001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 t="s">
        <v>34</v>
      </c>
      <c r="R5416" s="4">
        <f t="shared" si="339"/>
        <v>977.06140000000005</v>
      </c>
    </row>
    <row r="5417" spans="1:18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336"/>
        <v>1115.6508000000001</v>
      </c>
      <c r="G5417" s="2">
        <f t="shared" si="337"/>
        <v>1419.9192</v>
      </c>
      <c r="H5417" s="2">
        <f t="shared" si="338"/>
        <v>12677.85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 t="s">
        <v>39</v>
      </c>
      <c r="R5417" s="4">
        <f t="shared" si="339"/>
        <v>1115.6508000000001</v>
      </c>
    </row>
    <row r="5418" spans="1:18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336"/>
        <v>944.28809999999999</v>
      </c>
      <c r="G5418" s="2">
        <f t="shared" si="337"/>
        <v>1607.8419000000001</v>
      </c>
      <c r="H5418" s="2">
        <f t="shared" si="338"/>
        <v>20417.04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 t="s">
        <v>28</v>
      </c>
      <c r="R5418" s="4">
        <f t="shared" si="339"/>
        <v>944.28809999999999</v>
      </c>
    </row>
    <row r="5419" spans="1:18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336"/>
        <v>1685.4336000000001</v>
      </c>
      <c r="G5419" s="2">
        <f t="shared" si="337"/>
        <v>1825.8864000000001</v>
      </c>
      <c r="H5419" s="2">
        <f t="shared" si="338"/>
        <v>21067.920000000002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 t="s">
        <v>23</v>
      </c>
      <c r="R5419" s="4">
        <f t="shared" si="339"/>
        <v>1685.4336000000001</v>
      </c>
    </row>
    <row r="5420" spans="1:18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336"/>
        <v>2101.9944</v>
      </c>
      <c r="G5420" s="2">
        <f t="shared" si="337"/>
        <v>2675.2656000000002</v>
      </c>
      <c r="H5420" s="2">
        <f t="shared" si="338"/>
        <v>4777.26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 t="s">
        <v>48</v>
      </c>
      <c r="R5420" s="4">
        <f t="shared" si="339"/>
        <v>2101.9944</v>
      </c>
    </row>
    <row r="5421" spans="1:18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336"/>
        <v>815.47350000000006</v>
      </c>
      <c r="G5421" s="2">
        <f t="shared" si="337"/>
        <v>1080.9765</v>
      </c>
      <c r="H5421" s="2">
        <f t="shared" si="338"/>
        <v>3792.9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 t="s">
        <v>34</v>
      </c>
      <c r="R5421" s="4">
        <f t="shared" si="339"/>
        <v>815.47350000000006</v>
      </c>
    </row>
    <row r="5422" spans="1:18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336"/>
        <v>189.20400000000001</v>
      </c>
      <c r="G5422" s="2">
        <f t="shared" si="337"/>
        <v>756.81600000000003</v>
      </c>
      <c r="H5422" s="2">
        <f t="shared" si="338"/>
        <v>2838.06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 t="s">
        <v>28</v>
      </c>
      <c r="R5422" s="4">
        <f t="shared" si="339"/>
        <v>189.20400000000001</v>
      </c>
    </row>
    <row r="5423" spans="1:18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336"/>
        <v>191.24639999999999</v>
      </c>
      <c r="G5423" s="2">
        <f t="shared" si="337"/>
        <v>815.31359999999995</v>
      </c>
      <c r="H5423" s="2">
        <f t="shared" si="338"/>
        <v>7045.92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 t="s">
        <v>23</v>
      </c>
      <c r="R5423" s="4">
        <f t="shared" si="339"/>
        <v>191.24639999999999</v>
      </c>
    </row>
    <row r="5424" spans="1:18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336"/>
        <v>73.911199999999994</v>
      </c>
      <c r="G5424" s="2">
        <f t="shared" si="337"/>
        <v>125.8488</v>
      </c>
      <c r="H5424" s="2">
        <f t="shared" si="338"/>
        <v>599.28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 t="s">
        <v>28</v>
      </c>
      <c r="R5424" s="4">
        <f t="shared" si="339"/>
        <v>73.911199999999994</v>
      </c>
    </row>
    <row r="5425" spans="1:18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336"/>
        <v>112.86040000000001</v>
      </c>
      <c r="G5425" s="2">
        <f t="shared" si="337"/>
        <v>2708.6496000000002</v>
      </c>
      <c r="H5425" s="2">
        <f t="shared" si="338"/>
        <v>25393.590000000004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 t="s">
        <v>28</v>
      </c>
      <c r="R5425" s="4">
        <f t="shared" si="339"/>
        <v>112.86040000000001</v>
      </c>
    </row>
    <row r="5426" spans="1:18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336"/>
        <v>744.42719999999997</v>
      </c>
      <c r="G5426" s="2">
        <f t="shared" si="337"/>
        <v>3908.2428</v>
      </c>
      <c r="H5426" s="2">
        <f t="shared" si="338"/>
        <v>41874.03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 t="s">
        <v>28</v>
      </c>
      <c r="R5426" s="4">
        <f t="shared" si="339"/>
        <v>744.42719999999997</v>
      </c>
    </row>
    <row r="5427" spans="1:18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336"/>
        <v>1689.2175999999999</v>
      </c>
      <c r="G5427" s="2">
        <f t="shared" si="337"/>
        <v>1904.8624</v>
      </c>
      <c r="H5427" s="2">
        <f t="shared" si="338"/>
        <v>28752.639999999999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 t="s">
        <v>28</v>
      </c>
      <c r="R5427" s="4">
        <f t="shared" si="339"/>
        <v>1689.2175999999999</v>
      </c>
    </row>
    <row r="5428" spans="1:18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336"/>
        <v>1142.0718999999999</v>
      </c>
      <c r="G5428" s="2">
        <f t="shared" si="337"/>
        <v>3823.4580999999998</v>
      </c>
      <c r="H5428" s="2">
        <f t="shared" si="338"/>
        <v>44689.77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 t="s">
        <v>28</v>
      </c>
      <c r="R5428" s="4">
        <f t="shared" si="339"/>
        <v>1142.0718999999999</v>
      </c>
    </row>
    <row r="5429" spans="1:18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336"/>
        <v>592.36840000000007</v>
      </c>
      <c r="G5429" s="2">
        <f t="shared" si="337"/>
        <v>3964.3116</v>
      </c>
      <c r="H5429" s="2">
        <f t="shared" si="338"/>
        <v>36453.440000000002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 t="s">
        <v>17</v>
      </c>
      <c r="R5429" s="4">
        <f t="shared" si="339"/>
        <v>592.36840000000007</v>
      </c>
    </row>
    <row r="5430" spans="1:18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336"/>
        <v>602.42399999999998</v>
      </c>
      <c r="G5430" s="2">
        <f t="shared" si="337"/>
        <v>1907.6759999999999</v>
      </c>
      <c r="H5430" s="2">
        <f t="shared" si="338"/>
        <v>22590.899999999998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 t="s">
        <v>17</v>
      </c>
      <c r="R5430" s="4">
        <f t="shared" si="339"/>
        <v>602.42399999999998</v>
      </c>
    </row>
    <row r="5431" spans="1:18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336"/>
        <v>347.77260000000007</v>
      </c>
      <c r="G5431" s="2">
        <f t="shared" si="337"/>
        <v>2136.3173999999999</v>
      </c>
      <c r="H5431" s="2">
        <f t="shared" si="338"/>
        <v>9936.36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 t="s">
        <v>28</v>
      </c>
      <c r="R5431" s="4">
        <f t="shared" si="339"/>
        <v>347.77260000000007</v>
      </c>
    </row>
    <row r="5432" spans="1:18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336"/>
        <v>1208.001</v>
      </c>
      <c r="G5432" s="2">
        <f t="shared" si="337"/>
        <v>1970.9489999999998</v>
      </c>
      <c r="H5432" s="2">
        <f t="shared" si="338"/>
        <v>12715.8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 t="s">
        <v>17</v>
      </c>
      <c r="R5432" s="4">
        <f t="shared" si="339"/>
        <v>1208.001</v>
      </c>
    </row>
    <row r="5433" spans="1:18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336"/>
        <v>276.73939999999999</v>
      </c>
      <c r="G5433" s="2">
        <f t="shared" si="337"/>
        <v>366.84060000000005</v>
      </c>
      <c r="H5433" s="2">
        <f t="shared" si="338"/>
        <v>3217.9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 t="s">
        <v>48</v>
      </c>
      <c r="R5433" s="4">
        <f t="shared" si="339"/>
        <v>276.73939999999999</v>
      </c>
    </row>
    <row r="5434" spans="1:18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336"/>
        <v>1200.2835</v>
      </c>
      <c r="G5434" s="2">
        <f t="shared" si="337"/>
        <v>1877.3665000000001</v>
      </c>
      <c r="H5434" s="2">
        <f t="shared" si="338"/>
        <v>21543.55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 t="s">
        <v>39</v>
      </c>
      <c r="R5434" s="4">
        <f t="shared" si="339"/>
        <v>1200.2835</v>
      </c>
    </row>
    <row r="5435" spans="1:18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336"/>
        <v>166.17720000000003</v>
      </c>
      <c r="G5435" s="2">
        <f t="shared" si="337"/>
        <v>2207.7828</v>
      </c>
      <c r="H5435" s="2">
        <f t="shared" si="338"/>
        <v>21365.64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 t="s">
        <v>23</v>
      </c>
      <c r="R5435" s="4">
        <f t="shared" si="339"/>
        <v>166.17720000000003</v>
      </c>
    </row>
    <row r="5436" spans="1:18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336"/>
        <v>552.40309999999999</v>
      </c>
      <c r="G5436" s="2">
        <f t="shared" si="337"/>
        <v>2697.0268999999998</v>
      </c>
      <c r="H5436" s="2">
        <f t="shared" si="338"/>
        <v>12997.72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 t="s">
        <v>17</v>
      </c>
      <c r="R5436" s="4">
        <f t="shared" si="339"/>
        <v>552.40309999999999</v>
      </c>
    </row>
    <row r="5437" spans="1:18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336"/>
        <v>315.64830000000001</v>
      </c>
      <c r="G5437" s="2">
        <f t="shared" si="337"/>
        <v>2553.8817000000004</v>
      </c>
      <c r="H5437" s="2">
        <f t="shared" si="338"/>
        <v>20086.710000000003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 t="s">
        <v>17</v>
      </c>
      <c r="R5437" s="4">
        <f t="shared" si="339"/>
        <v>315.64830000000001</v>
      </c>
    </row>
    <row r="5438" spans="1:18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336"/>
        <v>32.418800000000005</v>
      </c>
      <c r="G5438" s="2">
        <f t="shared" si="337"/>
        <v>1588.5212000000001</v>
      </c>
      <c r="H5438" s="2">
        <f t="shared" si="338"/>
        <v>9725.64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 t="s">
        <v>34</v>
      </c>
      <c r="R5438" s="4">
        <f t="shared" si="339"/>
        <v>32.418800000000005</v>
      </c>
    </row>
    <row r="5439" spans="1:18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336"/>
        <v>1138.8711000000001</v>
      </c>
      <c r="G5439" s="2">
        <f t="shared" si="337"/>
        <v>1939.1589000000001</v>
      </c>
      <c r="H5439" s="2">
        <f t="shared" si="338"/>
        <v>27702.27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 t="s">
        <v>39</v>
      </c>
      <c r="R5439" s="4">
        <f t="shared" si="339"/>
        <v>1138.8711000000001</v>
      </c>
    </row>
    <row r="5440" spans="1:18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336"/>
        <v>397.62869999999998</v>
      </c>
      <c r="G5440" s="2">
        <f t="shared" si="337"/>
        <v>1495.8413</v>
      </c>
      <c r="H5440" s="2">
        <f t="shared" si="338"/>
        <v>17041.23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 t="s">
        <v>28</v>
      </c>
      <c r="R5440" s="4">
        <f t="shared" si="339"/>
        <v>397.62869999999998</v>
      </c>
    </row>
    <row r="5441" spans="1:18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336"/>
        <v>147.50960000000003</v>
      </c>
      <c r="G5441" s="2">
        <f t="shared" si="337"/>
        <v>906.13040000000001</v>
      </c>
      <c r="H5441" s="2">
        <f t="shared" si="338"/>
        <v>9482.76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 t="s">
        <v>28</v>
      </c>
      <c r="R5441" s="4">
        <f t="shared" si="339"/>
        <v>147.50960000000003</v>
      </c>
    </row>
    <row r="5442" spans="1:18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ref="F5442:F5505" si="340">D5442*E5442</f>
        <v>511.17749999999995</v>
      </c>
      <c r="G5442" s="2">
        <f t="shared" ref="G5442:G5505" si="341">D5442-F5442</f>
        <v>2896.6725000000001</v>
      </c>
      <c r="H5442" s="2">
        <f t="shared" ref="H5442:H5505" si="342">sales*quantity</f>
        <v>17039.25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 t="s">
        <v>28</v>
      </c>
      <c r="R5442" s="4">
        <f t="shared" ref="R5442:R5505" si="343">Sales_Amount*Discount_Amount</f>
        <v>511.17749999999995</v>
      </c>
    </row>
    <row r="5443" spans="1:18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340"/>
        <v>112.077</v>
      </c>
      <c r="G5443" s="2">
        <f t="shared" si="341"/>
        <v>1489.0229999999999</v>
      </c>
      <c r="H5443" s="2">
        <f t="shared" si="342"/>
        <v>4803.2999999999993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 t="s">
        <v>48</v>
      </c>
      <c r="R5443" s="4">
        <f t="shared" si="343"/>
        <v>112.077</v>
      </c>
    </row>
    <row r="5444" spans="1:18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340"/>
        <v>1827.0501999999999</v>
      </c>
      <c r="G5444" s="2">
        <f t="shared" si="341"/>
        <v>2629.1698000000006</v>
      </c>
      <c r="H5444" s="2">
        <f t="shared" si="342"/>
        <v>26737.32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 t="s">
        <v>34</v>
      </c>
      <c r="R5444" s="4">
        <f t="shared" si="343"/>
        <v>1827.0501999999999</v>
      </c>
    </row>
    <row r="5445" spans="1:18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340"/>
        <v>75.371100000000013</v>
      </c>
      <c r="G5445" s="2">
        <f t="shared" si="341"/>
        <v>1001.3588999999999</v>
      </c>
      <c r="H5445" s="2">
        <f t="shared" si="342"/>
        <v>2153.46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 t="s">
        <v>23</v>
      </c>
      <c r="R5445" s="4">
        <f t="shared" si="343"/>
        <v>75.371100000000013</v>
      </c>
    </row>
    <row r="5446" spans="1:18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340"/>
        <v>516.92070000000001</v>
      </c>
      <c r="G5446" s="2">
        <f t="shared" si="341"/>
        <v>2523.7892999999999</v>
      </c>
      <c r="H5446" s="2">
        <f t="shared" si="342"/>
        <v>21284.97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 t="s">
        <v>39</v>
      </c>
      <c r="R5446" s="4">
        <f t="shared" si="343"/>
        <v>516.92070000000001</v>
      </c>
    </row>
    <row r="5447" spans="1:18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340"/>
        <v>0</v>
      </c>
      <c r="G5447" s="2">
        <f t="shared" si="341"/>
        <v>2900.59</v>
      </c>
      <c r="H5447" s="2">
        <f t="shared" si="342"/>
        <v>20304.13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 t="s">
        <v>17</v>
      </c>
      <c r="R5447" s="4">
        <f t="shared" si="343"/>
        <v>0</v>
      </c>
    </row>
    <row r="5448" spans="1:18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340"/>
        <v>235.16460000000001</v>
      </c>
      <c r="G5448" s="2">
        <f t="shared" si="341"/>
        <v>833.7654</v>
      </c>
      <c r="H5448" s="2">
        <f t="shared" si="342"/>
        <v>2137.86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 t="s">
        <v>34</v>
      </c>
      <c r="R5448" s="4">
        <f t="shared" si="343"/>
        <v>235.16460000000001</v>
      </c>
    </row>
    <row r="5449" spans="1:18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340"/>
        <v>405.98099999999994</v>
      </c>
      <c r="G5449" s="2">
        <f t="shared" si="341"/>
        <v>1849.4689999999998</v>
      </c>
      <c r="H5449" s="2">
        <f t="shared" si="342"/>
        <v>13532.699999999999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 t="s">
        <v>23</v>
      </c>
      <c r="R5449" s="4">
        <f t="shared" si="343"/>
        <v>405.98099999999994</v>
      </c>
    </row>
    <row r="5450" spans="1:18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340"/>
        <v>1227.6504</v>
      </c>
      <c r="G5450" s="2">
        <f t="shared" si="341"/>
        <v>2182.4895999999999</v>
      </c>
      <c r="H5450" s="2">
        <f t="shared" si="342"/>
        <v>13640.56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 t="s">
        <v>17</v>
      </c>
      <c r="R5450" s="4">
        <f t="shared" si="343"/>
        <v>1227.6504</v>
      </c>
    </row>
    <row r="5451" spans="1:18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340"/>
        <v>597.88080000000002</v>
      </c>
      <c r="G5451" s="2">
        <f t="shared" si="341"/>
        <v>1062.8991999999998</v>
      </c>
      <c r="H5451" s="2">
        <f t="shared" si="342"/>
        <v>11625.46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 t="s">
        <v>48</v>
      </c>
      <c r="R5451" s="4">
        <f t="shared" si="343"/>
        <v>597.88080000000002</v>
      </c>
    </row>
    <row r="5452" spans="1:18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340"/>
        <v>13.1554</v>
      </c>
      <c r="G5452" s="2">
        <f t="shared" si="341"/>
        <v>644.6146</v>
      </c>
      <c r="H5452" s="2">
        <f t="shared" si="342"/>
        <v>5262.16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 t="s">
        <v>34</v>
      </c>
      <c r="R5452" s="4">
        <f t="shared" si="343"/>
        <v>13.1554</v>
      </c>
    </row>
    <row r="5453" spans="1:18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340"/>
        <v>186.88079999999999</v>
      </c>
      <c r="G5453" s="2">
        <f t="shared" si="341"/>
        <v>2927.7991999999999</v>
      </c>
      <c r="H5453" s="2">
        <f t="shared" si="342"/>
        <v>3114.68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 t="s">
        <v>34</v>
      </c>
      <c r="R5453" s="4">
        <f t="shared" si="343"/>
        <v>186.88079999999999</v>
      </c>
    </row>
    <row r="5454" spans="1:18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340"/>
        <v>539.19000000000005</v>
      </c>
      <c r="G5454" s="2">
        <f t="shared" si="341"/>
        <v>659.01</v>
      </c>
      <c r="H5454" s="2">
        <f t="shared" si="342"/>
        <v>5991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 t="s">
        <v>17</v>
      </c>
      <c r="R5454" s="4">
        <f t="shared" si="343"/>
        <v>539.19000000000005</v>
      </c>
    </row>
    <row r="5455" spans="1:18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340"/>
        <v>1375.692</v>
      </c>
      <c r="G5455" s="2">
        <f t="shared" si="341"/>
        <v>2063.538</v>
      </c>
      <c r="H5455" s="2">
        <f t="shared" si="342"/>
        <v>30953.07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 t="s">
        <v>23</v>
      </c>
      <c r="R5455" s="4">
        <f t="shared" si="343"/>
        <v>1375.692</v>
      </c>
    </row>
    <row r="5456" spans="1:18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340"/>
        <v>800.54410000000007</v>
      </c>
      <c r="G5456" s="2">
        <f t="shared" si="341"/>
        <v>3412.8459000000003</v>
      </c>
      <c r="H5456" s="2">
        <f t="shared" si="342"/>
        <v>8426.7800000000007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 t="s">
        <v>34</v>
      </c>
      <c r="R5456" s="4">
        <f t="shared" si="343"/>
        <v>800.54410000000007</v>
      </c>
    </row>
    <row r="5457" spans="1:18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340"/>
        <v>56.355200000000004</v>
      </c>
      <c r="G5457" s="2">
        <f t="shared" si="341"/>
        <v>648.08480000000009</v>
      </c>
      <c r="H5457" s="2">
        <f t="shared" si="342"/>
        <v>2817.76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 t="s">
        <v>39</v>
      </c>
      <c r="R5457" s="4">
        <f t="shared" si="343"/>
        <v>56.355200000000004</v>
      </c>
    </row>
    <row r="5458" spans="1:18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340"/>
        <v>291.75640000000004</v>
      </c>
      <c r="G5458" s="2">
        <f t="shared" si="341"/>
        <v>1952.5236000000002</v>
      </c>
      <c r="H5458" s="2">
        <f t="shared" si="342"/>
        <v>17954.240000000002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 t="s">
        <v>17</v>
      </c>
      <c r="R5458" s="4">
        <f t="shared" si="343"/>
        <v>291.75640000000004</v>
      </c>
    </row>
    <row r="5459" spans="1:18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340"/>
        <v>752.43960000000004</v>
      </c>
      <c r="G5459" s="2">
        <f t="shared" si="341"/>
        <v>1527.6803999999997</v>
      </c>
      <c r="H5459" s="2">
        <f t="shared" si="342"/>
        <v>11400.599999999999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 t="s">
        <v>28</v>
      </c>
      <c r="R5459" s="4">
        <f t="shared" si="343"/>
        <v>752.43960000000004</v>
      </c>
    </row>
    <row r="5460" spans="1:18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340"/>
        <v>1503.7320999999999</v>
      </c>
      <c r="G5460" s="2">
        <f t="shared" si="341"/>
        <v>1695.6978999999999</v>
      </c>
      <c r="H5460" s="2">
        <f t="shared" si="342"/>
        <v>25595.439999999999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 t="s">
        <v>48</v>
      </c>
      <c r="R5460" s="4">
        <f t="shared" si="343"/>
        <v>1503.7320999999999</v>
      </c>
    </row>
    <row r="5461" spans="1:18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340"/>
        <v>538.96600000000001</v>
      </c>
      <c r="G5461" s="2">
        <f t="shared" si="341"/>
        <v>1199.634</v>
      </c>
      <c r="H5461" s="2">
        <f t="shared" si="342"/>
        <v>1738.6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 t="s">
        <v>17</v>
      </c>
      <c r="R5461" s="4">
        <f t="shared" si="343"/>
        <v>538.96600000000001</v>
      </c>
    </row>
    <row r="5462" spans="1:18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340"/>
        <v>21.509899999999998</v>
      </c>
      <c r="G5462" s="2">
        <f t="shared" si="341"/>
        <v>2129.4800999999998</v>
      </c>
      <c r="H5462" s="2">
        <f t="shared" si="342"/>
        <v>15056.929999999998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 t="s">
        <v>28</v>
      </c>
      <c r="R5462" s="4">
        <f t="shared" si="343"/>
        <v>21.509899999999998</v>
      </c>
    </row>
    <row r="5463" spans="1:18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340"/>
        <v>52.390799999999999</v>
      </c>
      <c r="G5463" s="2">
        <f t="shared" si="341"/>
        <v>106.36919999999999</v>
      </c>
      <c r="H5463" s="2">
        <f t="shared" si="342"/>
        <v>952.56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 t="s">
        <v>17</v>
      </c>
      <c r="R5463" s="4">
        <f t="shared" si="343"/>
        <v>52.390799999999999</v>
      </c>
    </row>
    <row r="5464" spans="1:18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340"/>
        <v>328.94829999999996</v>
      </c>
      <c r="G5464" s="2">
        <f t="shared" si="341"/>
        <v>370.94170000000003</v>
      </c>
      <c r="H5464" s="2">
        <f t="shared" si="342"/>
        <v>1399.78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 t="s">
        <v>23</v>
      </c>
      <c r="R5464" s="4">
        <f t="shared" si="343"/>
        <v>328.94829999999996</v>
      </c>
    </row>
    <row r="5465" spans="1:18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340"/>
        <v>520.61760000000004</v>
      </c>
      <c r="G5465" s="2">
        <f t="shared" si="341"/>
        <v>2371.7024000000001</v>
      </c>
      <c r="H5465" s="2">
        <f t="shared" si="342"/>
        <v>20246.240000000002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 t="s">
        <v>48</v>
      </c>
      <c r="R5465" s="4">
        <f t="shared" si="343"/>
        <v>520.61760000000004</v>
      </c>
    </row>
    <row r="5466" spans="1:18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340"/>
        <v>544.20830000000001</v>
      </c>
      <c r="G5466" s="2">
        <f t="shared" si="341"/>
        <v>613.68170000000009</v>
      </c>
      <c r="H5466" s="2">
        <f t="shared" si="342"/>
        <v>3473.67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 t="s">
        <v>28</v>
      </c>
      <c r="R5466" s="4">
        <f t="shared" si="343"/>
        <v>544.20830000000001</v>
      </c>
    </row>
    <row r="5467" spans="1:18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340"/>
        <v>274.86619999999999</v>
      </c>
      <c r="G5467" s="2">
        <f t="shared" si="341"/>
        <v>533.5637999999999</v>
      </c>
      <c r="H5467" s="2">
        <f t="shared" si="342"/>
        <v>3233.72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 t="s">
        <v>17</v>
      </c>
      <c r="R5467" s="4">
        <f t="shared" si="343"/>
        <v>274.86619999999999</v>
      </c>
    </row>
    <row r="5468" spans="1:18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340"/>
        <v>152.0658</v>
      </c>
      <c r="G5468" s="2">
        <f t="shared" si="341"/>
        <v>1537.5541999999998</v>
      </c>
      <c r="H5468" s="2">
        <f t="shared" si="342"/>
        <v>10137.719999999999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 t="s">
        <v>17</v>
      </c>
      <c r="R5468" s="4">
        <f t="shared" si="343"/>
        <v>152.0658</v>
      </c>
    </row>
    <row r="5469" spans="1:18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340"/>
        <v>63.092400000000012</v>
      </c>
      <c r="G5469" s="2">
        <f t="shared" si="341"/>
        <v>838.22760000000005</v>
      </c>
      <c r="H5469" s="2">
        <f t="shared" si="342"/>
        <v>2703.96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 t="s">
        <v>39</v>
      </c>
      <c r="R5469" s="4">
        <f t="shared" si="343"/>
        <v>63.092400000000012</v>
      </c>
    </row>
    <row r="5470" spans="1:18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340"/>
        <v>35.293499999999995</v>
      </c>
      <c r="G5470" s="2">
        <f t="shared" si="341"/>
        <v>356.85649999999998</v>
      </c>
      <c r="H5470" s="2">
        <f t="shared" si="342"/>
        <v>392.15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 t="s">
        <v>48</v>
      </c>
      <c r="R5470" s="4">
        <f t="shared" si="343"/>
        <v>35.293499999999995</v>
      </c>
    </row>
    <row r="5471" spans="1:18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340"/>
        <v>521.81849999999997</v>
      </c>
      <c r="G5471" s="2">
        <f t="shared" si="341"/>
        <v>969.09150000000011</v>
      </c>
      <c r="H5471" s="2">
        <f t="shared" si="342"/>
        <v>1490.91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 t="s">
        <v>39</v>
      </c>
      <c r="R5471" s="4">
        <f t="shared" si="343"/>
        <v>521.81849999999997</v>
      </c>
    </row>
    <row r="5472" spans="1:18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340"/>
        <v>262.55439999999999</v>
      </c>
      <c r="G5472" s="2">
        <f t="shared" si="341"/>
        <v>642.80560000000003</v>
      </c>
      <c r="H5472" s="2">
        <f t="shared" si="342"/>
        <v>5432.16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 t="s">
        <v>39</v>
      </c>
      <c r="R5472" s="4">
        <f t="shared" si="343"/>
        <v>262.55439999999999</v>
      </c>
    </row>
    <row r="5473" spans="1:18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340"/>
        <v>923.91920000000005</v>
      </c>
      <c r="G5473" s="2">
        <f t="shared" si="341"/>
        <v>3093.1207999999997</v>
      </c>
      <c r="H5473" s="2">
        <f t="shared" si="342"/>
        <v>16068.16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 t="s">
        <v>28</v>
      </c>
      <c r="R5473" s="4">
        <f t="shared" si="343"/>
        <v>923.91920000000005</v>
      </c>
    </row>
    <row r="5474" spans="1:18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340"/>
        <v>52.912599999999998</v>
      </c>
      <c r="G5474" s="2">
        <f t="shared" si="341"/>
        <v>354.10739999999998</v>
      </c>
      <c r="H5474" s="2">
        <f t="shared" si="342"/>
        <v>2849.14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 t="s">
        <v>48</v>
      </c>
      <c r="R5474" s="4">
        <f t="shared" si="343"/>
        <v>52.912599999999998</v>
      </c>
    </row>
    <row r="5475" spans="1:18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340"/>
        <v>1693.1115</v>
      </c>
      <c r="G5475" s="2">
        <f t="shared" si="341"/>
        <v>2069.3584999999998</v>
      </c>
      <c r="H5475" s="2">
        <f t="shared" si="342"/>
        <v>33862.229999999996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 t="s">
        <v>48</v>
      </c>
      <c r="R5475" s="4">
        <f t="shared" si="343"/>
        <v>1693.1115</v>
      </c>
    </row>
    <row r="5476" spans="1:18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340"/>
        <v>217.327</v>
      </c>
      <c r="G5476" s="2">
        <f t="shared" si="341"/>
        <v>1758.373</v>
      </c>
      <c r="H5476" s="2">
        <f t="shared" si="342"/>
        <v>15805.6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 t="s">
        <v>39</v>
      </c>
      <c r="R5476" s="4">
        <f t="shared" si="343"/>
        <v>217.327</v>
      </c>
    </row>
    <row r="5477" spans="1:18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340"/>
        <v>477.26980000000009</v>
      </c>
      <c r="G5477" s="2">
        <f t="shared" si="341"/>
        <v>2931.8002000000001</v>
      </c>
      <c r="H5477" s="2">
        <f t="shared" si="342"/>
        <v>10227.210000000001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 t="s">
        <v>34</v>
      </c>
      <c r="R5477" s="4">
        <f t="shared" si="343"/>
        <v>477.26980000000009</v>
      </c>
    </row>
    <row r="5478" spans="1:18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340"/>
        <v>10.7454</v>
      </c>
      <c r="G5478" s="2">
        <f t="shared" si="341"/>
        <v>347.43459999999999</v>
      </c>
      <c r="H5478" s="2">
        <f t="shared" si="342"/>
        <v>2507.2600000000002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 t="s">
        <v>28</v>
      </c>
      <c r="R5478" s="4">
        <f t="shared" si="343"/>
        <v>10.7454</v>
      </c>
    </row>
    <row r="5479" spans="1:18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340"/>
        <v>645.60300000000007</v>
      </c>
      <c r="G5479" s="2">
        <f t="shared" si="341"/>
        <v>3965.8469999999998</v>
      </c>
      <c r="H5479" s="2">
        <f t="shared" si="342"/>
        <v>4611.45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 t="s">
        <v>39</v>
      </c>
      <c r="R5479" s="4">
        <f t="shared" si="343"/>
        <v>645.60300000000007</v>
      </c>
    </row>
    <row r="5480" spans="1:18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340"/>
        <v>1775.6644000000001</v>
      </c>
      <c r="G5480" s="2">
        <f t="shared" si="341"/>
        <v>2084.4755999999998</v>
      </c>
      <c r="H5480" s="2">
        <f t="shared" si="342"/>
        <v>7720.28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 t="s">
        <v>48</v>
      </c>
      <c r="R5480" s="4">
        <f t="shared" si="343"/>
        <v>1775.6644000000001</v>
      </c>
    </row>
    <row r="5481" spans="1:18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340"/>
        <v>70.802999999999997</v>
      </c>
      <c r="G5481" s="2">
        <f t="shared" si="341"/>
        <v>715.89700000000005</v>
      </c>
      <c r="H5481" s="2">
        <f t="shared" si="342"/>
        <v>7080.3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 t="s">
        <v>39</v>
      </c>
      <c r="R5481" s="4">
        <f t="shared" si="343"/>
        <v>70.802999999999997</v>
      </c>
    </row>
    <row r="5482" spans="1:18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340"/>
        <v>117.20400000000001</v>
      </c>
      <c r="G5482" s="2">
        <f t="shared" si="341"/>
        <v>1054.836</v>
      </c>
      <c r="H5482" s="2">
        <f t="shared" si="342"/>
        <v>9376.32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 t="s">
        <v>23</v>
      </c>
      <c r="R5482" s="4">
        <f t="shared" si="343"/>
        <v>117.20400000000001</v>
      </c>
    </row>
    <row r="5483" spans="1:18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340"/>
        <v>976.67399999999998</v>
      </c>
      <c r="G5483" s="2">
        <f t="shared" si="341"/>
        <v>2278.9059999999999</v>
      </c>
      <c r="H5483" s="2">
        <f t="shared" si="342"/>
        <v>22789.059999999998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 t="s">
        <v>23</v>
      </c>
      <c r="R5483" s="4">
        <f t="shared" si="343"/>
        <v>976.67399999999998</v>
      </c>
    </row>
    <row r="5484" spans="1:18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340"/>
        <v>1292.3848</v>
      </c>
      <c r="G5484" s="2">
        <f t="shared" si="341"/>
        <v>3323.2752</v>
      </c>
      <c r="H5484" s="2">
        <f t="shared" si="342"/>
        <v>9231.32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 t="s">
        <v>17</v>
      </c>
      <c r="R5484" s="4">
        <f t="shared" si="343"/>
        <v>1292.3848</v>
      </c>
    </row>
    <row r="5485" spans="1:18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340"/>
        <v>205.61219999999997</v>
      </c>
      <c r="G5485" s="2">
        <f t="shared" si="341"/>
        <v>2078.9677999999999</v>
      </c>
      <c r="H5485" s="2">
        <f t="shared" si="342"/>
        <v>4569.16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 t="s">
        <v>48</v>
      </c>
      <c r="R5485" s="4">
        <f t="shared" si="343"/>
        <v>205.61219999999997</v>
      </c>
    </row>
    <row r="5486" spans="1:18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340"/>
        <v>198.36799999999999</v>
      </c>
      <c r="G5486" s="2">
        <f t="shared" si="341"/>
        <v>2281.232</v>
      </c>
      <c r="H5486" s="2">
        <f t="shared" si="342"/>
        <v>17357.2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 t="s">
        <v>39</v>
      </c>
      <c r="R5486" s="4">
        <f t="shared" si="343"/>
        <v>198.36799999999999</v>
      </c>
    </row>
    <row r="5487" spans="1:18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340"/>
        <v>75.913200000000003</v>
      </c>
      <c r="G5487" s="2">
        <f t="shared" si="341"/>
        <v>1189.3068000000001</v>
      </c>
      <c r="H5487" s="2">
        <f t="shared" si="342"/>
        <v>8856.5400000000009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 t="s">
        <v>28</v>
      </c>
      <c r="R5487" s="4">
        <f t="shared" si="343"/>
        <v>75.913200000000003</v>
      </c>
    </row>
    <row r="5488" spans="1:18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340"/>
        <v>850.00249999999994</v>
      </c>
      <c r="G5488" s="2">
        <f t="shared" si="341"/>
        <v>1126.7474999999999</v>
      </c>
      <c r="H5488" s="2">
        <f t="shared" si="342"/>
        <v>11860.5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 t="s">
        <v>39</v>
      </c>
      <c r="R5488" s="4">
        <f t="shared" si="343"/>
        <v>850.00249999999994</v>
      </c>
    </row>
    <row r="5489" spans="1:18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340"/>
        <v>495.49170000000004</v>
      </c>
      <c r="G5489" s="2">
        <f t="shared" si="341"/>
        <v>1005.9983</v>
      </c>
      <c r="H5489" s="2">
        <f t="shared" si="342"/>
        <v>7507.45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 t="s">
        <v>34</v>
      </c>
      <c r="R5489" s="4">
        <f t="shared" si="343"/>
        <v>495.49170000000004</v>
      </c>
    </row>
    <row r="5490" spans="1:18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340"/>
        <v>872.54399999999998</v>
      </c>
      <c r="G5490" s="2">
        <f t="shared" si="341"/>
        <v>945.25599999999997</v>
      </c>
      <c r="H5490" s="2">
        <f t="shared" si="342"/>
        <v>10906.8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 t="s">
        <v>39</v>
      </c>
      <c r="R5490" s="4">
        <f t="shared" si="343"/>
        <v>872.54399999999998</v>
      </c>
    </row>
    <row r="5491" spans="1:18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340"/>
        <v>16.074400000000001</v>
      </c>
      <c r="G5491" s="2">
        <f t="shared" si="341"/>
        <v>184.85560000000001</v>
      </c>
      <c r="H5491" s="2">
        <f t="shared" si="342"/>
        <v>1808.3700000000001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 t="s">
        <v>28</v>
      </c>
      <c r="R5491" s="4">
        <f t="shared" si="343"/>
        <v>16.074400000000001</v>
      </c>
    </row>
    <row r="5492" spans="1:18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340"/>
        <v>69.275999999999996</v>
      </c>
      <c r="G5492" s="2">
        <f t="shared" si="341"/>
        <v>231.92399999999998</v>
      </c>
      <c r="H5492" s="2">
        <f t="shared" si="342"/>
        <v>1204.8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 t="s">
        <v>23</v>
      </c>
      <c r="R5492" s="4">
        <f t="shared" si="343"/>
        <v>69.275999999999996</v>
      </c>
    </row>
    <row r="5493" spans="1:18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340"/>
        <v>1271.0832</v>
      </c>
      <c r="G5493" s="2">
        <f t="shared" si="341"/>
        <v>2164.2768000000001</v>
      </c>
      <c r="H5493" s="2">
        <f t="shared" si="342"/>
        <v>3435.36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 t="s">
        <v>48</v>
      </c>
      <c r="R5493" s="4">
        <f t="shared" si="343"/>
        <v>1271.0832</v>
      </c>
    </row>
    <row r="5494" spans="1:18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340"/>
        <v>378.488</v>
      </c>
      <c r="G5494" s="2">
        <f t="shared" si="341"/>
        <v>3062.3120000000004</v>
      </c>
      <c r="H5494" s="2">
        <f t="shared" si="342"/>
        <v>30967.200000000001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 t="s">
        <v>34</v>
      </c>
      <c r="R5494" s="4">
        <f t="shared" si="343"/>
        <v>378.488</v>
      </c>
    </row>
    <row r="5495" spans="1:18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340"/>
        <v>584.16420000000005</v>
      </c>
      <c r="G5495" s="2">
        <f t="shared" si="341"/>
        <v>1133.9657999999999</v>
      </c>
      <c r="H5495" s="2">
        <f t="shared" si="342"/>
        <v>13745.04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 t="s">
        <v>39</v>
      </c>
      <c r="R5495" s="4">
        <f t="shared" si="343"/>
        <v>584.16420000000005</v>
      </c>
    </row>
    <row r="5496" spans="1:18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340"/>
        <v>1065.3048000000001</v>
      </c>
      <c r="G5496" s="2">
        <f t="shared" si="341"/>
        <v>3373.4652000000006</v>
      </c>
      <c r="H5496" s="2">
        <f t="shared" si="342"/>
        <v>8877.5400000000009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 t="s">
        <v>39</v>
      </c>
      <c r="R5496" s="4">
        <f t="shared" si="343"/>
        <v>1065.3048000000001</v>
      </c>
    </row>
    <row r="5497" spans="1:18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340"/>
        <v>308.86900000000003</v>
      </c>
      <c r="G5497" s="2">
        <f t="shared" si="341"/>
        <v>1095.0810000000001</v>
      </c>
      <c r="H5497" s="2">
        <f t="shared" si="342"/>
        <v>5615.8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 t="s">
        <v>34</v>
      </c>
      <c r="R5497" s="4">
        <f t="shared" si="343"/>
        <v>308.86900000000003</v>
      </c>
    </row>
    <row r="5498" spans="1:18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340"/>
        <v>652.59199999999998</v>
      </c>
      <c r="G5498" s="2">
        <f t="shared" si="341"/>
        <v>1386.7579999999998</v>
      </c>
      <c r="H5498" s="2">
        <f t="shared" si="342"/>
        <v>6118.0499999999993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 t="s">
        <v>34</v>
      </c>
      <c r="R5498" s="4">
        <f t="shared" si="343"/>
        <v>652.59199999999998</v>
      </c>
    </row>
    <row r="5499" spans="1:18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340"/>
        <v>847.26019999999994</v>
      </c>
      <c r="G5499" s="2">
        <f t="shared" si="341"/>
        <v>2836.4798000000001</v>
      </c>
      <c r="H5499" s="2">
        <f t="shared" si="342"/>
        <v>11051.22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 t="s">
        <v>48</v>
      </c>
      <c r="R5499" s="4">
        <f t="shared" si="343"/>
        <v>847.26019999999994</v>
      </c>
    </row>
    <row r="5500" spans="1:18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340"/>
        <v>1534.8267999999998</v>
      </c>
      <c r="G5500" s="2">
        <f t="shared" si="341"/>
        <v>2208.6532000000002</v>
      </c>
      <c r="H5500" s="2">
        <f t="shared" si="342"/>
        <v>22460.880000000001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 t="s">
        <v>34</v>
      </c>
      <c r="R5500" s="4">
        <f t="shared" si="343"/>
        <v>1534.8267999999998</v>
      </c>
    </row>
    <row r="5501" spans="1:18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340"/>
        <v>2030.2637</v>
      </c>
      <c r="G5501" s="2">
        <f t="shared" si="341"/>
        <v>2289.4463000000001</v>
      </c>
      <c r="H5501" s="2">
        <f t="shared" si="342"/>
        <v>30237.97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 t="s">
        <v>17</v>
      </c>
      <c r="R5501" s="4">
        <f t="shared" si="343"/>
        <v>2030.2637</v>
      </c>
    </row>
    <row r="5502" spans="1:18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340"/>
        <v>70.293099999999995</v>
      </c>
      <c r="G5502" s="2">
        <f t="shared" si="341"/>
        <v>172.09690000000001</v>
      </c>
      <c r="H5502" s="2">
        <f t="shared" si="342"/>
        <v>1939.12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 t="s">
        <v>48</v>
      </c>
      <c r="R5502" s="4">
        <f t="shared" si="343"/>
        <v>70.293099999999995</v>
      </c>
    </row>
    <row r="5503" spans="1:18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340"/>
        <v>150.06299999999999</v>
      </c>
      <c r="G5503" s="2">
        <f t="shared" si="341"/>
        <v>850.35699999999997</v>
      </c>
      <c r="H5503" s="2">
        <f t="shared" si="342"/>
        <v>7002.94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 t="s">
        <v>48</v>
      </c>
      <c r="R5503" s="4">
        <f t="shared" si="343"/>
        <v>150.06299999999999</v>
      </c>
    </row>
    <row r="5504" spans="1:18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340"/>
        <v>1263.1320000000001</v>
      </c>
      <c r="G5504" s="2">
        <f t="shared" si="341"/>
        <v>1975.6680000000001</v>
      </c>
      <c r="H5504" s="2">
        <f t="shared" si="342"/>
        <v>29149.200000000001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 t="s">
        <v>39</v>
      </c>
      <c r="R5504" s="4">
        <f t="shared" si="343"/>
        <v>1263.1320000000001</v>
      </c>
    </row>
    <row r="5505" spans="1:18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340"/>
        <v>158.14619999999999</v>
      </c>
      <c r="G5505" s="2">
        <f t="shared" si="341"/>
        <v>1599.0338000000002</v>
      </c>
      <c r="H5505" s="2">
        <f t="shared" si="342"/>
        <v>3514.36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 t="s">
        <v>28</v>
      </c>
      <c r="R5505" s="4">
        <f t="shared" si="343"/>
        <v>158.14619999999999</v>
      </c>
    </row>
    <row r="5506" spans="1:18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ref="F5506:F5569" si="344">D5506*E5506</f>
        <v>15.672499999999999</v>
      </c>
      <c r="G5506" s="2">
        <f t="shared" ref="G5506:G5569" si="345">D5506-F5506</f>
        <v>297.77749999999997</v>
      </c>
      <c r="H5506" s="2">
        <f t="shared" ref="H5506:H5569" si="346">sales*quantity</f>
        <v>1253.8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 t="s">
        <v>17</v>
      </c>
      <c r="R5506" s="4">
        <f t="shared" ref="R5506:R5569" si="347">Sales_Amount*Discount_Amount</f>
        <v>15.672499999999999</v>
      </c>
    </row>
    <row r="5507" spans="1:18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344"/>
        <v>773.15940000000001</v>
      </c>
      <c r="G5507" s="2">
        <f t="shared" si="345"/>
        <v>2200.5306</v>
      </c>
      <c r="H5507" s="2">
        <f t="shared" si="346"/>
        <v>5947.38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 t="s">
        <v>28</v>
      </c>
      <c r="R5507" s="4">
        <f t="shared" si="347"/>
        <v>773.15940000000001</v>
      </c>
    </row>
    <row r="5508" spans="1:18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344"/>
        <v>648.33920000000001</v>
      </c>
      <c r="G5508" s="2">
        <f t="shared" si="345"/>
        <v>1377.7208000000001</v>
      </c>
      <c r="H5508" s="2">
        <f t="shared" si="346"/>
        <v>6078.18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 t="s">
        <v>23</v>
      </c>
      <c r="R5508" s="4">
        <f t="shared" si="347"/>
        <v>648.33920000000001</v>
      </c>
    </row>
    <row r="5509" spans="1:18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344"/>
        <v>791.3051999999999</v>
      </c>
      <c r="G5509" s="2">
        <f t="shared" si="345"/>
        <v>1092.7548000000002</v>
      </c>
      <c r="H5509" s="2">
        <f t="shared" si="346"/>
        <v>1884.06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 t="s">
        <v>23</v>
      </c>
      <c r="R5509" s="4">
        <f t="shared" si="347"/>
        <v>791.3051999999999</v>
      </c>
    </row>
    <row r="5510" spans="1:18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344"/>
        <v>669.78240000000005</v>
      </c>
      <c r="G5510" s="2">
        <f t="shared" si="345"/>
        <v>725.59760000000006</v>
      </c>
      <c r="H5510" s="2">
        <f t="shared" si="346"/>
        <v>11163.04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 t="s">
        <v>48</v>
      </c>
      <c r="R5510" s="4">
        <f t="shared" si="347"/>
        <v>669.78240000000005</v>
      </c>
    </row>
    <row r="5511" spans="1:18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344"/>
        <v>56.931599999999996</v>
      </c>
      <c r="G5511" s="2">
        <f t="shared" si="345"/>
        <v>72.458399999999983</v>
      </c>
      <c r="H5511" s="2">
        <f t="shared" si="346"/>
        <v>646.94999999999993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 t="s">
        <v>17</v>
      </c>
      <c r="R5511" s="4">
        <f t="shared" si="347"/>
        <v>56.931599999999996</v>
      </c>
    </row>
    <row r="5512" spans="1:18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344"/>
        <v>486.84439999999995</v>
      </c>
      <c r="G5512" s="2">
        <f t="shared" si="345"/>
        <v>506.71559999999999</v>
      </c>
      <c r="H5512" s="2">
        <f t="shared" si="346"/>
        <v>4967.7999999999993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 t="s">
        <v>39</v>
      </c>
      <c r="R5512" s="4">
        <f t="shared" si="347"/>
        <v>486.84439999999995</v>
      </c>
    </row>
    <row r="5513" spans="1:18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344"/>
        <v>581.69999999999993</v>
      </c>
      <c r="G5513" s="2">
        <f t="shared" si="345"/>
        <v>1842.0500000000002</v>
      </c>
      <c r="H5513" s="2">
        <f t="shared" si="346"/>
        <v>19390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 t="s">
        <v>28</v>
      </c>
      <c r="R5513" s="4">
        <f t="shared" si="347"/>
        <v>581.69999999999993</v>
      </c>
    </row>
    <row r="5514" spans="1:18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344"/>
        <v>232.17759999999998</v>
      </c>
      <c r="G5514" s="2">
        <f t="shared" si="345"/>
        <v>1218.9323999999999</v>
      </c>
      <c r="H5514" s="2">
        <f t="shared" si="346"/>
        <v>13059.99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 t="s">
        <v>39</v>
      </c>
      <c r="R5514" s="4">
        <f t="shared" si="347"/>
        <v>232.17759999999998</v>
      </c>
    </row>
    <row r="5515" spans="1:18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344"/>
        <v>1008.4350000000001</v>
      </c>
      <c r="G5515" s="2">
        <f t="shared" si="345"/>
        <v>3376.0650000000001</v>
      </c>
      <c r="H5515" s="2">
        <f t="shared" si="346"/>
        <v>39460.5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 t="s">
        <v>17</v>
      </c>
      <c r="R5515" s="4">
        <f t="shared" si="347"/>
        <v>1008.4350000000001</v>
      </c>
    </row>
    <row r="5516" spans="1:18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344"/>
        <v>256.22400000000005</v>
      </c>
      <c r="G5516" s="2">
        <f t="shared" si="345"/>
        <v>544.476</v>
      </c>
      <c r="H5516" s="2">
        <f t="shared" si="346"/>
        <v>7206.3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 t="s">
        <v>34</v>
      </c>
      <c r="R5516" s="4">
        <f t="shared" si="347"/>
        <v>256.22400000000005</v>
      </c>
    </row>
    <row r="5517" spans="1:18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344"/>
        <v>1097.2925</v>
      </c>
      <c r="G5517" s="2">
        <f t="shared" si="345"/>
        <v>3291.8775000000001</v>
      </c>
      <c r="H5517" s="2">
        <f t="shared" si="346"/>
        <v>8778.34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 t="s">
        <v>17</v>
      </c>
      <c r="R5517" s="4">
        <f t="shared" si="347"/>
        <v>1097.2925</v>
      </c>
    </row>
    <row r="5518" spans="1:18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344"/>
        <v>666.76800000000003</v>
      </c>
      <c r="G5518" s="2">
        <f t="shared" si="345"/>
        <v>1416.8820000000001</v>
      </c>
      <c r="H5518" s="2">
        <f t="shared" si="346"/>
        <v>14585.550000000001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 t="s">
        <v>17</v>
      </c>
      <c r="R5518" s="4">
        <f t="shared" si="347"/>
        <v>666.76800000000003</v>
      </c>
    </row>
    <row r="5519" spans="1:18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344"/>
        <v>638.7127999999999</v>
      </c>
      <c r="G5519" s="2">
        <f t="shared" si="345"/>
        <v>812.90719999999999</v>
      </c>
      <c r="H5519" s="2">
        <f t="shared" si="346"/>
        <v>10161.34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 t="s">
        <v>39</v>
      </c>
      <c r="R5519" s="4">
        <f t="shared" si="347"/>
        <v>638.7127999999999</v>
      </c>
    </row>
    <row r="5520" spans="1:18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344"/>
        <v>127.2824</v>
      </c>
      <c r="G5520" s="2">
        <f t="shared" si="345"/>
        <v>1463.7475999999999</v>
      </c>
      <c r="H5520" s="2">
        <f t="shared" si="346"/>
        <v>6364.12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 t="s">
        <v>39</v>
      </c>
      <c r="R5520" s="4">
        <f t="shared" si="347"/>
        <v>127.2824</v>
      </c>
    </row>
    <row r="5521" spans="1:18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344"/>
        <v>103.041</v>
      </c>
      <c r="G5521" s="2">
        <f t="shared" si="345"/>
        <v>1614.309</v>
      </c>
      <c r="H5521" s="2">
        <f t="shared" si="346"/>
        <v>8586.75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 t="s">
        <v>28</v>
      </c>
      <c r="R5521" s="4">
        <f t="shared" si="347"/>
        <v>103.041</v>
      </c>
    </row>
    <row r="5522" spans="1:18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344"/>
        <v>645.54</v>
      </c>
      <c r="G5522" s="2">
        <f t="shared" si="345"/>
        <v>1936.62</v>
      </c>
      <c r="H5522" s="2">
        <f t="shared" si="346"/>
        <v>15492.96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 t="s">
        <v>34</v>
      </c>
      <c r="R5522" s="4">
        <f t="shared" si="347"/>
        <v>645.54</v>
      </c>
    </row>
    <row r="5523" spans="1:18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344"/>
        <v>898.66980000000001</v>
      </c>
      <c r="G5523" s="2">
        <f t="shared" si="345"/>
        <v>935.35019999999997</v>
      </c>
      <c r="H5523" s="2">
        <f t="shared" si="346"/>
        <v>12838.14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 t="s">
        <v>17</v>
      </c>
      <c r="R5523" s="4">
        <f t="shared" si="347"/>
        <v>898.66980000000001</v>
      </c>
    </row>
    <row r="5524" spans="1:18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344"/>
        <v>98.139299999999992</v>
      </c>
      <c r="G5524" s="2">
        <f t="shared" si="345"/>
        <v>3173.1707000000001</v>
      </c>
      <c r="H5524" s="2">
        <f t="shared" si="346"/>
        <v>6542.62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 t="s">
        <v>34</v>
      </c>
      <c r="R5524" s="4">
        <f t="shared" si="347"/>
        <v>98.139299999999992</v>
      </c>
    </row>
    <row r="5525" spans="1:18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344"/>
        <v>1069.8561999999999</v>
      </c>
      <c r="G5525" s="2">
        <f t="shared" si="345"/>
        <v>1113.5238000000002</v>
      </c>
      <c r="H5525" s="2">
        <f t="shared" si="346"/>
        <v>4366.76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 t="s">
        <v>34</v>
      </c>
      <c r="R5525" s="4">
        <f t="shared" si="347"/>
        <v>1069.8561999999999</v>
      </c>
    </row>
    <row r="5526" spans="1:18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344"/>
        <v>1627.704</v>
      </c>
      <c r="G5526" s="2">
        <f t="shared" si="345"/>
        <v>1763.3460000000002</v>
      </c>
      <c r="H5526" s="2">
        <f t="shared" si="346"/>
        <v>6782.1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 t="s">
        <v>48</v>
      </c>
      <c r="R5526" s="4">
        <f t="shared" si="347"/>
        <v>1627.704</v>
      </c>
    </row>
    <row r="5527" spans="1:18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344"/>
        <v>459.25349999999997</v>
      </c>
      <c r="G5527" s="2">
        <f t="shared" si="345"/>
        <v>2602.4365000000003</v>
      </c>
      <c r="H5527" s="2">
        <f t="shared" si="346"/>
        <v>15308.45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 t="s">
        <v>34</v>
      </c>
      <c r="R5527" s="4">
        <f t="shared" si="347"/>
        <v>459.25349999999997</v>
      </c>
    </row>
    <row r="5528" spans="1:18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344"/>
        <v>584.01900000000001</v>
      </c>
      <c r="G5528" s="2">
        <f t="shared" si="345"/>
        <v>713.80099999999993</v>
      </c>
      <c r="H5528" s="2">
        <f t="shared" si="346"/>
        <v>7786.92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 t="s">
        <v>34</v>
      </c>
      <c r="R5528" s="4">
        <f t="shared" si="347"/>
        <v>584.01900000000001</v>
      </c>
    </row>
    <row r="5529" spans="1:18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344"/>
        <v>0</v>
      </c>
      <c r="G5529" s="2">
        <f t="shared" si="345"/>
        <v>4082.59</v>
      </c>
      <c r="H5529" s="2">
        <f t="shared" si="346"/>
        <v>24495.54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 t="s">
        <v>39</v>
      </c>
      <c r="R5529" s="4">
        <f t="shared" si="347"/>
        <v>0</v>
      </c>
    </row>
    <row r="5530" spans="1:18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344"/>
        <v>923.45230000000004</v>
      </c>
      <c r="G5530" s="2">
        <f t="shared" si="345"/>
        <v>3091.5577000000003</v>
      </c>
      <c r="H5530" s="2">
        <f t="shared" si="346"/>
        <v>12045.03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 t="s">
        <v>34</v>
      </c>
      <c r="R5530" s="4">
        <f t="shared" si="347"/>
        <v>923.45230000000004</v>
      </c>
    </row>
    <row r="5531" spans="1:18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344"/>
        <v>989.2</v>
      </c>
      <c r="G5531" s="2">
        <f t="shared" si="345"/>
        <v>3956.8</v>
      </c>
      <c r="H5531" s="2">
        <f t="shared" si="346"/>
        <v>19784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 t="s">
        <v>48</v>
      </c>
      <c r="R5531" s="4">
        <f t="shared" si="347"/>
        <v>989.2</v>
      </c>
    </row>
    <row r="5532" spans="1:18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344"/>
        <v>430.98750000000001</v>
      </c>
      <c r="G5532" s="2">
        <f t="shared" si="345"/>
        <v>526.76250000000005</v>
      </c>
      <c r="H5532" s="2">
        <f t="shared" si="346"/>
        <v>6704.25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 t="s">
        <v>17</v>
      </c>
      <c r="R5532" s="4">
        <f t="shared" si="347"/>
        <v>430.98750000000001</v>
      </c>
    </row>
    <row r="5533" spans="1:18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344"/>
        <v>1021.0583999999999</v>
      </c>
      <c r="G5533" s="2">
        <f t="shared" si="345"/>
        <v>3233.3516</v>
      </c>
      <c r="H5533" s="2">
        <f t="shared" si="346"/>
        <v>29780.87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 t="s">
        <v>34</v>
      </c>
      <c r="R5533" s="4">
        <f t="shared" si="347"/>
        <v>1021.0583999999999</v>
      </c>
    </row>
    <row r="5534" spans="1:18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344"/>
        <v>918.26909999999998</v>
      </c>
      <c r="G5534" s="2">
        <f t="shared" si="345"/>
        <v>3454.4409000000001</v>
      </c>
      <c r="H5534" s="2">
        <f t="shared" si="346"/>
        <v>26236.260000000002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 t="s">
        <v>28</v>
      </c>
      <c r="R5534" s="4">
        <f t="shared" si="347"/>
        <v>918.26909999999998</v>
      </c>
    </row>
    <row r="5535" spans="1:18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344"/>
        <v>1038.912</v>
      </c>
      <c r="G5535" s="2">
        <f t="shared" si="345"/>
        <v>2207.6880000000001</v>
      </c>
      <c r="H5535" s="2">
        <f t="shared" si="346"/>
        <v>3246.6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 t="s">
        <v>28</v>
      </c>
      <c r="R5535" s="4">
        <f t="shared" si="347"/>
        <v>1038.912</v>
      </c>
    </row>
    <row r="5536" spans="1:18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344"/>
        <v>490.44510000000002</v>
      </c>
      <c r="G5536" s="2">
        <f t="shared" si="345"/>
        <v>2090.8449000000001</v>
      </c>
      <c r="H5536" s="2">
        <f t="shared" si="346"/>
        <v>15487.74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 t="s">
        <v>34</v>
      </c>
      <c r="R5536" s="4">
        <f t="shared" si="347"/>
        <v>490.44510000000002</v>
      </c>
    </row>
    <row r="5537" spans="1:18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344"/>
        <v>1293.4539</v>
      </c>
      <c r="G5537" s="2">
        <f t="shared" si="345"/>
        <v>3497.1160999999997</v>
      </c>
      <c r="H5537" s="2">
        <f t="shared" si="346"/>
        <v>4790.57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 t="s">
        <v>17</v>
      </c>
      <c r="R5537" s="4">
        <f t="shared" si="347"/>
        <v>1293.4539</v>
      </c>
    </row>
    <row r="5538" spans="1:18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344"/>
        <v>2335.7711999999997</v>
      </c>
      <c r="G5538" s="2">
        <f t="shared" si="345"/>
        <v>2530.4187999999999</v>
      </c>
      <c r="H5538" s="2">
        <f t="shared" si="346"/>
        <v>24330.949999999997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 t="s">
        <v>23</v>
      </c>
      <c r="R5538" s="4">
        <f t="shared" si="347"/>
        <v>2335.7711999999997</v>
      </c>
    </row>
    <row r="5539" spans="1:18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344"/>
        <v>324.43200000000002</v>
      </c>
      <c r="G5539" s="2">
        <f t="shared" si="345"/>
        <v>2919.8879999999999</v>
      </c>
      <c r="H5539" s="2">
        <f t="shared" si="346"/>
        <v>19465.920000000002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 t="s">
        <v>28</v>
      </c>
      <c r="R5539" s="4">
        <f t="shared" si="347"/>
        <v>324.43200000000002</v>
      </c>
    </row>
    <row r="5540" spans="1:18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344"/>
        <v>428.22320000000002</v>
      </c>
      <c r="G5540" s="2">
        <f t="shared" si="345"/>
        <v>1433.6167999999998</v>
      </c>
      <c r="H5540" s="2">
        <f t="shared" si="346"/>
        <v>13032.88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 t="s">
        <v>23</v>
      </c>
      <c r="R5540" s="4">
        <f t="shared" si="347"/>
        <v>428.22320000000002</v>
      </c>
    </row>
    <row r="5541" spans="1:18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344"/>
        <v>41.0411</v>
      </c>
      <c r="G5541" s="2">
        <f t="shared" si="345"/>
        <v>4063.0688999999998</v>
      </c>
      <c r="H5541" s="2">
        <f t="shared" si="346"/>
        <v>32832.879999999997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 t="s">
        <v>28</v>
      </c>
      <c r="R5541" s="4">
        <f t="shared" si="347"/>
        <v>41.0411</v>
      </c>
    </row>
    <row r="5542" spans="1:18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344"/>
        <v>225.68700000000001</v>
      </c>
      <c r="G5542" s="2">
        <f t="shared" si="345"/>
        <v>311.66300000000001</v>
      </c>
      <c r="H5542" s="2">
        <f t="shared" si="346"/>
        <v>4836.1500000000005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 t="s">
        <v>39</v>
      </c>
      <c r="R5542" s="4">
        <f t="shared" si="347"/>
        <v>225.68700000000001</v>
      </c>
    </row>
    <row r="5543" spans="1:18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344"/>
        <v>76.196000000000012</v>
      </c>
      <c r="G5543" s="2">
        <f t="shared" si="345"/>
        <v>1447.7240000000002</v>
      </c>
      <c r="H5543" s="2">
        <f t="shared" si="346"/>
        <v>9143.52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 t="s">
        <v>28</v>
      </c>
      <c r="R5543" s="4">
        <f t="shared" si="347"/>
        <v>76.196000000000012</v>
      </c>
    </row>
    <row r="5544" spans="1:18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344"/>
        <v>246.46100000000001</v>
      </c>
      <c r="G5544" s="2">
        <f t="shared" si="345"/>
        <v>4682.759</v>
      </c>
      <c r="H5544" s="2">
        <f t="shared" si="346"/>
        <v>34504.54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 t="s">
        <v>28</v>
      </c>
      <c r="R5544" s="4">
        <f t="shared" si="347"/>
        <v>246.46100000000001</v>
      </c>
    </row>
    <row r="5545" spans="1:18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344"/>
        <v>1799.7012</v>
      </c>
      <c r="G5545" s="2">
        <f t="shared" si="345"/>
        <v>2290.5288</v>
      </c>
      <c r="H5545" s="2">
        <f t="shared" si="346"/>
        <v>16360.92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 t="s">
        <v>34</v>
      </c>
      <c r="R5545" s="4">
        <f t="shared" si="347"/>
        <v>1799.7012</v>
      </c>
    </row>
    <row r="5546" spans="1:18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344"/>
        <v>940.79</v>
      </c>
      <c r="G5546" s="2">
        <f t="shared" si="345"/>
        <v>3763.16</v>
      </c>
      <c r="H5546" s="2">
        <f t="shared" si="346"/>
        <v>32927.65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 t="s">
        <v>34</v>
      </c>
      <c r="R5546" s="4">
        <f t="shared" si="347"/>
        <v>940.79</v>
      </c>
    </row>
    <row r="5547" spans="1:18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344"/>
        <v>1024.9266</v>
      </c>
      <c r="G5547" s="2">
        <f t="shared" si="345"/>
        <v>1989.5633999999998</v>
      </c>
      <c r="H5547" s="2">
        <f t="shared" si="346"/>
        <v>3014.49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 t="s">
        <v>17</v>
      </c>
      <c r="R5547" s="4">
        <f t="shared" si="347"/>
        <v>1024.9266</v>
      </c>
    </row>
    <row r="5548" spans="1:18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344"/>
        <v>901.96799999999996</v>
      </c>
      <c r="G5548" s="2">
        <f t="shared" si="345"/>
        <v>1195.6320000000001</v>
      </c>
      <c r="H5548" s="2">
        <f t="shared" si="346"/>
        <v>6292.7999999999993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 t="s">
        <v>17</v>
      </c>
      <c r="R5548" s="4">
        <f t="shared" si="347"/>
        <v>901.96799999999996</v>
      </c>
    </row>
    <row r="5549" spans="1:18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344"/>
        <v>931.09119999999996</v>
      </c>
      <c r="G5549" s="2">
        <f t="shared" si="345"/>
        <v>3969.3887999999997</v>
      </c>
      <c r="H5549" s="2">
        <f t="shared" si="346"/>
        <v>4900.4799999999996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 t="s">
        <v>28</v>
      </c>
      <c r="R5549" s="4">
        <f t="shared" si="347"/>
        <v>931.09119999999996</v>
      </c>
    </row>
    <row r="5550" spans="1:18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344"/>
        <v>210.10470000000001</v>
      </c>
      <c r="G5550" s="2">
        <f t="shared" si="345"/>
        <v>1406.0853</v>
      </c>
      <c r="H5550" s="2">
        <f t="shared" si="346"/>
        <v>12929.52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 t="s">
        <v>17</v>
      </c>
      <c r="R5550" s="4">
        <f t="shared" si="347"/>
        <v>210.10470000000001</v>
      </c>
    </row>
    <row r="5551" spans="1:18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344"/>
        <v>304.90640000000002</v>
      </c>
      <c r="G5551" s="2">
        <f t="shared" si="345"/>
        <v>3506.4236000000001</v>
      </c>
      <c r="H5551" s="2">
        <f t="shared" si="346"/>
        <v>11433.99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 t="s">
        <v>17</v>
      </c>
      <c r="R5551" s="4">
        <f t="shared" si="347"/>
        <v>304.90640000000002</v>
      </c>
    </row>
    <row r="5552" spans="1:18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344"/>
        <v>850.56299999999999</v>
      </c>
      <c r="G5552" s="2">
        <f t="shared" si="345"/>
        <v>1984.6469999999999</v>
      </c>
      <c r="H5552" s="2">
        <f t="shared" si="346"/>
        <v>19846.47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 t="s">
        <v>23</v>
      </c>
      <c r="R5552" s="4">
        <f t="shared" si="347"/>
        <v>850.56299999999999</v>
      </c>
    </row>
    <row r="5553" spans="1:18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344"/>
        <v>158.55970000000002</v>
      </c>
      <c r="G5553" s="2">
        <f t="shared" si="345"/>
        <v>1061.1303</v>
      </c>
      <c r="H5553" s="2">
        <f t="shared" si="346"/>
        <v>2439.38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 t="s">
        <v>48</v>
      </c>
      <c r="R5553" s="4">
        <f t="shared" si="347"/>
        <v>158.55970000000002</v>
      </c>
    </row>
    <row r="5554" spans="1:18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344"/>
        <v>59.414400000000001</v>
      </c>
      <c r="G5554" s="2">
        <f t="shared" si="345"/>
        <v>126.25559999999999</v>
      </c>
      <c r="H5554" s="2">
        <f t="shared" si="346"/>
        <v>928.34999999999991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 t="s">
        <v>23</v>
      </c>
      <c r="R5554" s="4">
        <f t="shared" si="347"/>
        <v>59.414400000000001</v>
      </c>
    </row>
    <row r="5555" spans="1:18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344"/>
        <v>316.87040000000002</v>
      </c>
      <c r="G5555" s="2">
        <f t="shared" si="345"/>
        <v>1663.5696</v>
      </c>
      <c r="H5555" s="2">
        <f t="shared" si="346"/>
        <v>5941.32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 t="s">
        <v>39</v>
      </c>
      <c r="R5555" s="4">
        <f t="shared" si="347"/>
        <v>316.87040000000002</v>
      </c>
    </row>
    <row r="5556" spans="1:18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344"/>
        <v>473.22219999999999</v>
      </c>
      <c r="G5556" s="2">
        <f t="shared" si="345"/>
        <v>2310.4377999999997</v>
      </c>
      <c r="H5556" s="2">
        <f t="shared" si="346"/>
        <v>8350.98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 t="s">
        <v>39</v>
      </c>
      <c r="R5556" s="4">
        <f t="shared" si="347"/>
        <v>473.22219999999999</v>
      </c>
    </row>
    <row r="5557" spans="1:18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344"/>
        <v>119.71559999999999</v>
      </c>
      <c r="G5557" s="2">
        <f t="shared" si="345"/>
        <v>877.9144</v>
      </c>
      <c r="H5557" s="2">
        <f t="shared" si="346"/>
        <v>4988.1499999999996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 t="s">
        <v>48</v>
      </c>
      <c r="R5557" s="4">
        <f t="shared" si="347"/>
        <v>119.71559999999999</v>
      </c>
    </row>
    <row r="5558" spans="1:18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344"/>
        <v>447.5772</v>
      </c>
      <c r="G5558" s="2">
        <f t="shared" si="345"/>
        <v>1683.7428000000002</v>
      </c>
      <c r="H5558" s="2">
        <f t="shared" si="346"/>
        <v>17050.560000000001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 t="s">
        <v>48</v>
      </c>
      <c r="R5558" s="4">
        <f t="shared" si="347"/>
        <v>447.5772</v>
      </c>
    </row>
    <row r="5559" spans="1:18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344"/>
        <v>249.15439999999998</v>
      </c>
      <c r="G5559" s="2">
        <f t="shared" si="345"/>
        <v>2865.2755999999999</v>
      </c>
      <c r="H5559" s="2">
        <f t="shared" si="346"/>
        <v>6228.86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 t="s">
        <v>17</v>
      </c>
      <c r="R5559" s="4">
        <f t="shared" si="347"/>
        <v>249.15439999999998</v>
      </c>
    </row>
    <row r="5560" spans="1:18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344"/>
        <v>576.49919999999997</v>
      </c>
      <c r="G5560" s="2">
        <f t="shared" si="345"/>
        <v>3026.6207999999997</v>
      </c>
      <c r="H5560" s="2">
        <f t="shared" si="346"/>
        <v>14412.48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 t="s">
        <v>28</v>
      </c>
      <c r="R5560" s="4">
        <f t="shared" si="347"/>
        <v>576.49919999999997</v>
      </c>
    </row>
    <row r="5561" spans="1:18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344"/>
        <v>139.79160000000002</v>
      </c>
      <c r="G5561" s="2">
        <f t="shared" si="345"/>
        <v>218.64839999999998</v>
      </c>
      <c r="H5561" s="2">
        <f t="shared" si="346"/>
        <v>1433.76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 t="s">
        <v>23</v>
      </c>
      <c r="R5561" s="4">
        <f t="shared" si="347"/>
        <v>139.79160000000002</v>
      </c>
    </row>
    <row r="5562" spans="1:18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344"/>
        <v>368.9939</v>
      </c>
      <c r="G5562" s="2">
        <f t="shared" si="345"/>
        <v>2985.4960999999998</v>
      </c>
      <c r="H5562" s="2">
        <f t="shared" si="346"/>
        <v>16772.449999999997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 t="s">
        <v>48</v>
      </c>
      <c r="R5562" s="4">
        <f t="shared" si="347"/>
        <v>368.9939</v>
      </c>
    </row>
    <row r="5563" spans="1:18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344"/>
        <v>177.50489999999999</v>
      </c>
      <c r="G5563" s="2">
        <f t="shared" si="345"/>
        <v>200.16510000000002</v>
      </c>
      <c r="H5563" s="2">
        <f t="shared" si="346"/>
        <v>2266.02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 t="s">
        <v>17</v>
      </c>
      <c r="R5563" s="4">
        <f t="shared" si="347"/>
        <v>177.50489999999999</v>
      </c>
    </row>
    <row r="5564" spans="1:18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344"/>
        <v>59.527500000000003</v>
      </c>
      <c r="G5564" s="2">
        <f t="shared" si="345"/>
        <v>178.58250000000001</v>
      </c>
      <c r="H5564" s="2">
        <f t="shared" si="346"/>
        <v>2142.9900000000002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 t="s">
        <v>34</v>
      </c>
      <c r="R5564" s="4">
        <f t="shared" si="347"/>
        <v>59.527500000000003</v>
      </c>
    </row>
    <row r="5565" spans="1:18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344"/>
        <v>42.341000000000008</v>
      </c>
      <c r="G5565" s="2">
        <f t="shared" si="345"/>
        <v>804.47900000000004</v>
      </c>
      <c r="H5565" s="2">
        <f t="shared" si="346"/>
        <v>4234.1000000000004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 t="s">
        <v>39</v>
      </c>
      <c r="R5565" s="4">
        <f t="shared" si="347"/>
        <v>42.341000000000008</v>
      </c>
    </row>
    <row r="5566" spans="1:18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344"/>
        <v>1552.3442</v>
      </c>
      <c r="G5566" s="2">
        <f t="shared" si="345"/>
        <v>1750.5158000000001</v>
      </c>
      <c r="H5566" s="2">
        <f t="shared" si="346"/>
        <v>26422.880000000001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 t="s">
        <v>23</v>
      </c>
      <c r="R5566" s="4">
        <f t="shared" si="347"/>
        <v>1552.3442</v>
      </c>
    </row>
    <row r="5567" spans="1:18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344"/>
        <v>82.530900000000003</v>
      </c>
      <c r="G5567" s="2">
        <f t="shared" si="345"/>
        <v>276.29909999999995</v>
      </c>
      <c r="H5567" s="2">
        <f t="shared" si="346"/>
        <v>1794.1499999999999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 t="s">
        <v>48</v>
      </c>
      <c r="R5567" s="4">
        <f t="shared" si="347"/>
        <v>82.530900000000003</v>
      </c>
    </row>
    <row r="5568" spans="1:18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344"/>
        <v>56.669200000000004</v>
      </c>
      <c r="G5568" s="2">
        <f t="shared" si="345"/>
        <v>145.7208</v>
      </c>
      <c r="H5568" s="2">
        <f t="shared" si="346"/>
        <v>607.16999999999996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 t="s">
        <v>48</v>
      </c>
      <c r="R5568" s="4">
        <f t="shared" si="347"/>
        <v>56.669200000000004</v>
      </c>
    </row>
    <row r="5569" spans="1:18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344"/>
        <v>61.019999999999996</v>
      </c>
      <c r="G5569" s="2">
        <f t="shared" si="345"/>
        <v>616.98</v>
      </c>
      <c r="H5569" s="2">
        <f t="shared" si="346"/>
        <v>4068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 t="s">
        <v>48</v>
      </c>
      <c r="R5569" s="4">
        <f t="shared" si="347"/>
        <v>61.019999999999996</v>
      </c>
    </row>
    <row r="5570" spans="1:18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ref="F5570:F5633" si="348">D5570*E5570</f>
        <v>808.11710000000005</v>
      </c>
      <c r="G5570" s="2">
        <f t="shared" ref="G5570:G5633" si="349">D5570-F5570</f>
        <v>3945.5129000000002</v>
      </c>
      <c r="H5570" s="2">
        <f t="shared" ref="H5570:H5633" si="350">sales*quantity</f>
        <v>19014.52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 t="s">
        <v>39</v>
      </c>
      <c r="R5570" s="4">
        <f t="shared" ref="R5570:R5633" si="351">Sales_Amount*Discount_Amount</f>
        <v>808.11710000000005</v>
      </c>
    </row>
    <row r="5571" spans="1:18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348"/>
        <v>1590.9809999999998</v>
      </c>
      <c r="G5571" s="2">
        <f t="shared" si="349"/>
        <v>2954.6790000000001</v>
      </c>
      <c r="H5571" s="2">
        <f t="shared" si="350"/>
        <v>22728.3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 t="s">
        <v>48</v>
      </c>
      <c r="R5571" s="4">
        <f t="shared" si="351"/>
        <v>1590.9809999999998</v>
      </c>
    </row>
    <row r="5572" spans="1:18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348"/>
        <v>31.420799999999996</v>
      </c>
      <c r="G5572" s="2">
        <f t="shared" si="349"/>
        <v>492.25919999999996</v>
      </c>
      <c r="H5572" s="2">
        <f t="shared" si="350"/>
        <v>4189.4399999999996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 t="s">
        <v>17</v>
      </c>
      <c r="R5572" s="4">
        <f t="shared" si="351"/>
        <v>31.420799999999996</v>
      </c>
    </row>
    <row r="5573" spans="1:18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348"/>
        <v>461.00139999999999</v>
      </c>
      <c r="G5573" s="2">
        <f t="shared" si="349"/>
        <v>1128.6586000000002</v>
      </c>
      <c r="H5573" s="2">
        <f t="shared" si="350"/>
        <v>6358.64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 t="s">
        <v>39</v>
      </c>
      <c r="R5573" s="4">
        <f t="shared" si="351"/>
        <v>461.00139999999999</v>
      </c>
    </row>
    <row r="5574" spans="1:18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348"/>
        <v>1659.6054999999997</v>
      </c>
      <c r="G5574" s="2">
        <f t="shared" si="349"/>
        <v>3082.1244999999999</v>
      </c>
      <c r="H5574" s="2">
        <f t="shared" si="350"/>
        <v>33192.11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 t="s">
        <v>39</v>
      </c>
      <c r="R5574" s="4">
        <f t="shared" si="351"/>
        <v>1659.6054999999997</v>
      </c>
    </row>
    <row r="5575" spans="1:18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348"/>
        <v>0</v>
      </c>
      <c r="G5575" s="2">
        <f t="shared" si="349"/>
        <v>578.66999999999996</v>
      </c>
      <c r="H5575" s="2">
        <f t="shared" si="350"/>
        <v>1736.0099999999998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 t="s">
        <v>28</v>
      </c>
      <c r="R5575" s="4">
        <f t="shared" si="351"/>
        <v>0</v>
      </c>
    </row>
    <row r="5576" spans="1:18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348"/>
        <v>236.67839999999998</v>
      </c>
      <c r="G5576" s="2">
        <f t="shared" si="349"/>
        <v>326.84159999999997</v>
      </c>
      <c r="H5576" s="2">
        <f t="shared" si="350"/>
        <v>2254.08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 t="s">
        <v>48</v>
      </c>
      <c r="R5576" s="4">
        <f t="shared" si="351"/>
        <v>236.67839999999998</v>
      </c>
    </row>
    <row r="5577" spans="1:18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348"/>
        <v>15.642599999999998</v>
      </c>
      <c r="G5577" s="2">
        <f t="shared" si="349"/>
        <v>505.77739999999994</v>
      </c>
      <c r="H5577" s="2">
        <f t="shared" si="350"/>
        <v>4171.3599999999997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 t="s">
        <v>17</v>
      </c>
      <c r="R5577" s="4">
        <f t="shared" si="351"/>
        <v>15.642599999999998</v>
      </c>
    </row>
    <row r="5578" spans="1:18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348"/>
        <v>586.16759999999988</v>
      </c>
      <c r="G5578" s="2">
        <f t="shared" si="349"/>
        <v>4298.5623999999998</v>
      </c>
      <c r="H5578" s="2">
        <f t="shared" si="350"/>
        <v>39077.839999999997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 t="s">
        <v>23</v>
      </c>
      <c r="R5578" s="4">
        <f t="shared" si="351"/>
        <v>586.16759999999988</v>
      </c>
    </row>
    <row r="5579" spans="1:18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348"/>
        <v>1795.7903999999999</v>
      </c>
      <c r="G5579" s="2">
        <f t="shared" si="349"/>
        <v>1945.4396000000002</v>
      </c>
      <c r="H5579" s="2">
        <f t="shared" si="350"/>
        <v>33671.07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 t="s">
        <v>48</v>
      </c>
      <c r="R5579" s="4">
        <f t="shared" si="351"/>
        <v>1795.7903999999999</v>
      </c>
    </row>
    <row r="5580" spans="1:18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348"/>
        <v>46.038800000000002</v>
      </c>
      <c r="G5580" s="2">
        <f t="shared" si="349"/>
        <v>1104.9312</v>
      </c>
      <c r="H5580" s="2">
        <f t="shared" si="350"/>
        <v>4603.88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 t="s">
        <v>17</v>
      </c>
      <c r="R5580" s="4">
        <f t="shared" si="351"/>
        <v>46.038800000000002</v>
      </c>
    </row>
    <row r="5581" spans="1:18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348"/>
        <v>133.30739999999997</v>
      </c>
      <c r="G5581" s="2">
        <f t="shared" si="349"/>
        <v>191.83260000000001</v>
      </c>
      <c r="H5581" s="2">
        <f t="shared" si="350"/>
        <v>1300.56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 t="s">
        <v>34</v>
      </c>
      <c r="R5581" s="4">
        <f t="shared" si="351"/>
        <v>133.30739999999997</v>
      </c>
    </row>
    <row r="5582" spans="1:18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348"/>
        <v>1593.7944000000002</v>
      </c>
      <c r="G5582" s="2">
        <f t="shared" si="349"/>
        <v>3235.8856000000001</v>
      </c>
      <c r="H5582" s="2">
        <f t="shared" si="350"/>
        <v>24148.400000000001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 t="s">
        <v>48</v>
      </c>
      <c r="R5582" s="4">
        <f t="shared" si="351"/>
        <v>1593.7944000000002</v>
      </c>
    </row>
    <row r="5583" spans="1:18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348"/>
        <v>655.47</v>
      </c>
      <c r="G5583" s="2">
        <f t="shared" si="349"/>
        <v>1529.43</v>
      </c>
      <c r="H5583" s="2">
        <f t="shared" si="350"/>
        <v>10924.5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 t="s">
        <v>39</v>
      </c>
      <c r="R5583" s="4">
        <f t="shared" si="351"/>
        <v>655.47</v>
      </c>
    </row>
    <row r="5584" spans="1:18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348"/>
        <v>879.2915999999999</v>
      </c>
      <c r="G5584" s="2">
        <f t="shared" si="349"/>
        <v>2152.7483999999999</v>
      </c>
      <c r="H5584" s="2">
        <f t="shared" si="350"/>
        <v>9096.119999999999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 t="s">
        <v>28</v>
      </c>
      <c r="R5584" s="4">
        <f t="shared" si="351"/>
        <v>879.2915999999999</v>
      </c>
    </row>
    <row r="5585" spans="1:18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348"/>
        <v>117.4448</v>
      </c>
      <c r="G5585" s="2">
        <f t="shared" si="349"/>
        <v>1350.6152</v>
      </c>
      <c r="H5585" s="2">
        <f t="shared" si="350"/>
        <v>1468.06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 t="s">
        <v>48</v>
      </c>
      <c r="R5585" s="4">
        <f t="shared" si="351"/>
        <v>117.4448</v>
      </c>
    </row>
    <row r="5586" spans="1:18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348"/>
        <v>1259.2701</v>
      </c>
      <c r="G5586" s="2">
        <f t="shared" si="349"/>
        <v>2556.6998999999996</v>
      </c>
      <c r="H5586" s="2">
        <f t="shared" si="350"/>
        <v>3815.97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 t="s">
        <v>39</v>
      </c>
      <c r="R5586" s="4">
        <f t="shared" si="351"/>
        <v>1259.2701</v>
      </c>
    </row>
    <row r="5587" spans="1:18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348"/>
        <v>510.87839999999994</v>
      </c>
      <c r="G5587" s="2">
        <f t="shared" si="349"/>
        <v>553.45159999999998</v>
      </c>
      <c r="H5587" s="2">
        <f t="shared" si="350"/>
        <v>8514.64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 t="s">
        <v>39</v>
      </c>
      <c r="R5587" s="4">
        <f t="shared" si="351"/>
        <v>510.87839999999994</v>
      </c>
    </row>
    <row r="5588" spans="1:18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348"/>
        <v>158.23480000000001</v>
      </c>
      <c r="G5588" s="2">
        <f t="shared" si="349"/>
        <v>3797.6351999999997</v>
      </c>
      <c r="H5588" s="2">
        <f t="shared" si="350"/>
        <v>15823.48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 t="s">
        <v>28</v>
      </c>
      <c r="R5588" s="4">
        <f t="shared" si="351"/>
        <v>158.23480000000001</v>
      </c>
    </row>
    <row r="5589" spans="1:18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348"/>
        <v>209.09150000000002</v>
      </c>
      <c r="G5589" s="2">
        <f t="shared" si="349"/>
        <v>1020.8585</v>
      </c>
      <c r="H5589" s="2">
        <f t="shared" si="350"/>
        <v>2459.9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 t="s">
        <v>34</v>
      </c>
      <c r="R5589" s="4">
        <f t="shared" si="351"/>
        <v>209.09150000000002</v>
      </c>
    </row>
    <row r="5590" spans="1:18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348"/>
        <v>139.1448</v>
      </c>
      <c r="G5590" s="2">
        <f t="shared" si="349"/>
        <v>440.62519999999995</v>
      </c>
      <c r="H5590" s="2">
        <f t="shared" si="350"/>
        <v>3478.62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 t="s">
        <v>34</v>
      </c>
      <c r="R5590" s="4">
        <f t="shared" si="351"/>
        <v>139.1448</v>
      </c>
    </row>
    <row r="5591" spans="1:18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348"/>
        <v>293.54759999999999</v>
      </c>
      <c r="G5591" s="2">
        <f t="shared" si="349"/>
        <v>2152.6824000000001</v>
      </c>
      <c r="H5591" s="2">
        <f t="shared" si="350"/>
        <v>22016.07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 t="s">
        <v>39</v>
      </c>
      <c r="R5591" s="4">
        <f t="shared" si="351"/>
        <v>293.54759999999999</v>
      </c>
    </row>
    <row r="5592" spans="1:18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348"/>
        <v>1511.3612000000001</v>
      </c>
      <c r="G5592" s="2">
        <f t="shared" si="349"/>
        <v>2573.3987999999999</v>
      </c>
      <c r="H5592" s="2">
        <f t="shared" si="350"/>
        <v>20423.800000000003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 t="s">
        <v>34</v>
      </c>
      <c r="R5592" s="4">
        <f t="shared" si="351"/>
        <v>1511.3612000000001</v>
      </c>
    </row>
    <row r="5593" spans="1:18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348"/>
        <v>675.18560000000002</v>
      </c>
      <c r="G5593" s="2">
        <f t="shared" si="349"/>
        <v>1310.6543999999999</v>
      </c>
      <c r="H5593" s="2">
        <f t="shared" si="350"/>
        <v>5957.5199999999995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 t="s">
        <v>48</v>
      </c>
      <c r="R5593" s="4">
        <f t="shared" si="351"/>
        <v>675.18560000000002</v>
      </c>
    </row>
    <row r="5594" spans="1:18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348"/>
        <v>14.488799999999999</v>
      </c>
      <c r="G5594" s="2">
        <f t="shared" si="349"/>
        <v>226.99119999999999</v>
      </c>
      <c r="H5594" s="2">
        <f t="shared" si="350"/>
        <v>965.92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 t="s">
        <v>17</v>
      </c>
      <c r="R5594" s="4">
        <f t="shared" si="351"/>
        <v>14.488799999999999</v>
      </c>
    </row>
    <row r="5595" spans="1:18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348"/>
        <v>787.14160000000004</v>
      </c>
      <c r="G5595" s="2">
        <f t="shared" si="349"/>
        <v>2024.0783999999999</v>
      </c>
      <c r="H5595" s="2">
        <f t="shared" si="350"/>
        <v>5622.44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 t="s">
        <v>34</v>
      </c>
      <c r="R5595" s="4">
        <f t="shared" si="351"/>
        <v>787.14160000000004</v>
      </c>
    </row>
    <row r="5596" spans="1:18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348"/>
        <v>618.17579999999998</v>
      </c>
      <c r="G5596" s="2">
        <f t="shared" si="349"/>
        <v>2816.1342</v>
      </c>
      <c r="H5596" s="2">
        <f t="shared" si="350"/>
        <v>24040.17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 t="s">
        <v>17</v>
      </c>
      <c r="R5596" s="4">
        <f t="shared" si="351"/>
        <v>618.17579999999998</v>
      </c>
    </row>
    <row r="5597" spans="1:18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348"/>
        <v>410.23509999999999</v>
      </c>
      <c r="G5597" s="2">
        <f t="shared" si="349"/>
        <v>3319.1749</v>
      </c>
      <c r="H5597" s="2">
        <f t="shared" si="350"/>
        <v>14917.64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 t="s">
        <v>17</v>
      </c>
      <c r="R5597" s="4">
        <f t="shared" si="351"/>
        <v>410.23509999999999</v>
      </c>
    </row>
    <row r="5598" spans="1:18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348"/>
        <v>869.16059999999993</v>
      </c>
      <c r="G5598" s="2">
        <f t="shared" si="349"/>
        <v>1200.2693999999999</v>
      </c>
      <c r="H5598" s="2">
        <f t="shared" si="350"/>
        <v>8277.7199999999993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 t="s">
        <v>39</v>
      </c>
      <c r="R5598" s="4">
        <f t="shared" si="351"/>
        <v>869.16059999999993</v>
      </c>
    </row>
    <row r="5599" spans="1:18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348"/>
        <v>17.262</v>
      </c>
      <c r="G5599" s="2">
        <f t="shared" si="349"/>
        <v>558.13799999999992</v>
      </c>
      <c r="H5599" s="2">
        <f t="shared" si="350"/>
        <v>4603.2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 t="s">
        <v>34</v>
      </c>
      <c r="R5599" s="4">
        <f t="shared" si="351"/>
        <v>17.262</v>
      </c>
    </row>
    <row r="5600" spans="1:18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348"/>
        <v>681.53599999999994</v>
      </c>
      <c r="G5600" s="2">
        <f t="shared" si="349"/>
        <v>2281.6639999999998</v>
      </c>
      <c r="H5600" s="2">
        <f t="shared" si="350"/>
        <v>14816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 t="s">
        <v>17</v>
      </c>
      <c r="R5600" s="4">
        <f t="shared" si="351"/>
        <v>681.53599999999994</v>
      </c>
    </row>
    <row r="5601" spans="1:18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348"/>
        <v>411.54719999999998</v>
      </c>
      <c r="G5601" s="2">
        <f t="shared" si="349"/>
        <v>1303.2328</v>
      </c>
      <c r="H5601" s="2">
        <f t="shared" si="350"/>
        <v>5144.34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 t="s">
        <v>34</v>
      </c>
      <c r="R5601" s="4">
        <f t="shared" si="351"/>
        <v>411.54719999999998</v>
      </c>
    </row>
    <row r="5602" spans="1:18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348"/>
        <v>1374.5274999999999</v>
      </c>
      <c r="G5602" s="2">
        <f t="shared" si="349"/>
        <v>3365.2224999999999</v>
      </c>
      <c r="H5602" s="2">
        <f t="shared" si="350"/>
        <v>28438.5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 t="s">
        <v>39</v>
      </c>
      <c r="R5602" s="4">
        <f t="shared" si="351"/>
        <v>1374.5274999999999</v>
      </c>
    </row>
    <row r="5603" spans="1:18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348"/>
        <v>256.32900000000001</v>
      </c>
      <c r="G5603" s="2">
        <f t="shared" si="349"/>
        <v>2306.9609999999998</v>
      </c>
      <c r="H5603" s="2">
        <f t="shared" si="350"/>
        <v>20506.32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 t="s">
        <v>48</v>
      </c>
      <c r="R5603" s="4">
        <f t="shared" si="351"/>
        <v>256.32900000000001</v>
      </c>
    </row>
    <row r="5604" spans="1:18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348"/>
        <v>1062.204</v>
      </c>
      <c r="G5604" s="2">
        <f t="shared" si="349"/>
        <v>1351.896</v>
      </c>
      <c r="H5604" s="2">
        <f t="shared" si="350"/>
        <v>2414.1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 t="s">
        <v>39</v>
      </c>
      <c r="R5604" s="4">
        <f t="shared" si="351"/>
        <v>1062.204</v>
      </c>
    </row>
    <row r="5605" spans="1:18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348"/>
        <v>775.26240000000007</v>
      </c>
      <c r="G5605" s="2">
        <f t="shared" si="349"/>
        <v>839.86760000000004</v>
      </c>
      <c r="H5605" s="2">
        <f t="shared" si="350"/>
        <v>14536.170000000002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 t="s">
        <v>17</v>
      </c>
      <c r="R5605" s="4">
        <f t="shared" si="351"/>
        <v>775.26240000000007</v>
      </c>
    </row>
    <row r="5606" spans="1:18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348"/>
        <v>475.21350000000001</v>
      </c>
      <c r="G5606" s="2">
        <f t="shared" si="349"/>
        <v>1284.8364999999999</v>
      </c>
      <c r="H5606" s="2">
        <f t="shared" si="350"/>
        <v>7040.2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 t="s">
        <v>39</v>
      </c>
      <c r="R5606" s="4">
        <f t="shared" si="351"/>
        <v>475.21350000000001</v>
      </c>
    </row>
    <row r="5607" spans="1:18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348"/>
        <v>339.625</v>
      </c>
      <c r="G5607" s="2">
        <f t="shared" si="349"/>
        <v>2272.875</v>
      </c>
      <c r="H5607" s="2">
        <f t="shared" si="350"/>
        <v>13062.5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 t="s">
        <v>34</v>
      </c>
      <c r="R5607" s="4">
        <f t="shared" si="351"/>
        <v>339.625</v>
      </c>
    </row>
    <row r="5608" spans="1:18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348"/>
        <v>705.17040000000009</v>
      </c>
      <c r="G5608" s="2">
        <f t="shared" si="349"/>
        <v>897.4896</v>
      </c>
      <c r="H5608" s="2">
        <f t="shared" si="350"/>
        <v>4807.9800000000005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 t="s">
        <v>48</v>
      </c>
      <c r="R5608" s="4">
        <f t="shared" si="351"/>
        <v>705.17040000000009</v>
      </c>
    </row>
    <row r="5609" spans="1:18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348"/>
        <v>2191.4220999999998</v>
      </c>
      <c r="G5609" s="2">
        <f t="shared" si="349"/>
        <v>2280.8679000000002</v>
      </c>
      <c r="H5609" s="2">
        <f t="shared" si="350"/>
        <v>40250.61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 t="s">
        <v>48</v>
      </c>
      <c r="R5609" s="4">
        <f t="shared" si="351"/>
        <v>2191.4220999999998</v>
      </c>
    </row>
    <row r="5610" spans="1:18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348"/>
        <v>832.94029999999998</v>
      </c>
      <c r="G5610" s="2">
        <f t="shared" si="349"/>
        <v>1418.2497000000001</v>
      </c>
      <c r="H5610" s="2">
        <f t="shared" si="350"/>
        <v>13507.14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 t="s">
        <v>48</v>
      </c>
      <c r="R5610" s="4">
        <f t="shared" si="351"/>
        <v>832.94029999999998</v>
      </c>
    </row>
    <row r="5611" spans="1:18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348"/>
        <v>260.25470000000001</v>
      </c>
      <c r="G5611" s="2">
        <f t="shared" si="349"/>
        <v>1270.6553000000001</v>
      </c>
      <c r="H5611" s="2">
        <f t="shared" si="350"/>
        <v>1530.91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 t="s">
        <v>48</v>
      </c>
      <c r="R5611" s="4">
        <f t="shared" si="351"/>
        <v>260.25470000000001</v>
      </c>
    </row>
    <row r="5612" spans="1:18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348"/>
        <v>103.37159999999999</v>
      </c>
      <c r="G5612" s="2">
        <f t="shared" si="349"/>
        <v>758.05840000000001</v>
      </c>
      <c r="H5612" s="2">
        <f t="shared" si="350"/>
        <v>7752.87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 t="s">
        <v>23</v>
      </c>
      <c r="R5612" s="4">
        <f t="shared" si="351"/>
        <v>103.37159999999999</v>
      </c>
    </row>
    <row r="5613" spans="1:18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348"/>
        <v>271.5616</v>
      </c>
      <c r="G5613" s="2">
        <f t="shared" si="349"/>
        <v>3122.9584</v>
      </c>
      <c r="H5613" s="2">
        <f t="shared" si="350"/>
        <v>16972.599999999999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 t="s">
        <v>23</v>
      </c>
      <c r="R5613" s="4">
        <f t="shared" si="351"/>
        <v>271.5616</v>
      </c>
    </row>
    <row r="5614" spans="1:18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348"/>
        <v>27.1632</v>
      </c>
      <c r="G5614" s="2">
        <f t="shared" si="349"/>
        <v>199.19680000000002</v>
      </c>
      <c r="H5614" s="2">
        <f t="shared" si="350"/>
        <v>679.08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 t="s">
        <v>48</v>
      </c>
      <c r="R5614" s="4">
        <f t="shared" si="351"/>
        <v>27.1632</v>
      </c>
    </row>
    <row r="5615" spans="1:18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348"/>
        <v>253.5478</v>
      </c>
      <c r="G5615" s="2">
        <f t="shared" si="349"/>
        <v>2051.4322000000002</v>
      </c>
      <c r="H5615" s="2">
        <f t="shared" si="350"/>
        <v>9219.92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 t="s">
        <v>23</v>
      </c>
      <c r="R5615" s="4">
        <f t="shared" si="351"/>
        <v>253.5478</v>
      </c>
    </row>
    <row r="5616" spans="1:18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348"/>
        <v>1341.8879999999999</v>
      </c>
      <c r="G5616" s="2">
        <f t="shared" si="349"/>
        <v>1453.712</v>
      </c>
      <c r="H5616" s="2">
        <f t="shared" si="350"/>
        <v>13978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 t="s">
        <v>28</v>
      </c>
      <c r="R5616" s="4">
        <f t="shared" si="351"/>
        <v>1341.8879999999999</v>
      </c>
    </row>
    <row r="5617" spans="1:18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348"/>
        <v>564.7808</v>
      </c>
      <c r="G5617" s="2">
        <f t="shared" si="349"/>
        <v>1200.1592000000001</v>
      </c>
      <c r="H5617" s="2">
        <f t="shared" si="350"/>
        <v>1764.94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 t="s">
        <v>39</v>
      </c>
      <c r="R5617" s="4">
        <f t="shared" si="351"/>
        <v>564.7808</v>
      </c>
    </row>
    <row r="5618" spans="1:18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348"/>
        <v>301.92880000000002</v>
      </c>
      <c r="G5618" s="2">
        <f t="shared" si="349"/>
        <v>3472.1812</v>
      </c>
      <c r="H5618" s="2">
        <f t="shared" si="350"/>
        <v>11322.33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 t="s">
        <v>34</v>
      </c>
      <c r="R5618" s="4">
        <f t="shared" si="351"/>
        <v>301.92880000000002</v>
      </c>
    </row>
    <row r="5619" spans="1:18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348"/>
        <v>818.57759999999996</v>
      </c>
      <c r="G5619" s="2">
        <f t="shared" si="349"/>
        <v>2592.1623999999997</v>
      </c>
      <c r="H5619" s="2">
        <f t="shared" si="350"/>
        <v>23875.18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 t="s">
        <v>48</v>
      </c>
      <c r="R5619" s="4">
        <f t="shared" si="351"/>
        <v>818.57759999999996</v>
      </c>
    </row>
    <row r="5620" spans="1:18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348"/>
        <v>437.38739999999996</v>
      </c>
      <c r="G5620" s="2">
        <f t="shared" si="349"/>
        <v>4422.4726000000001</v>
      </c>
      <c r="H5620" s="2">
        <f t="shared" si="350"/>
        <v>43738.74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 t="s">
        <v>17</v>
      </c>
      <c r="R5620" s="4">
        <f t="shared" si="351"/>
        <v>437.38739999999996</v>
      </c>
    </row>
    <row r="5621" spans="1:18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348"/>
        <v>777.88800000000003</v>
      </c>
      <c r="G5621" s="2">
        <f t="shared" si="349"/>
        <v>1815.0720000000001</v>
      </c>
      <c r="H5621" s="2">
        <f t="shared" si="350"/>
        <v>15557.76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 t="s">
        <v>28</v>
      </c>
      <c r="R5621" s="4">
        <f t="shared" si="351"/>
        <v>777.88800000000003</v>
      </c>
    </row>
    <row r="5622" spans="1:18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348"/>
        <v>464.99760000000009</v>
      </c>
      <c r="G5622" s="2">
        <f t="shared" si="349"/>
        <v>2270.2824000000001</v>
      </c>
      <c r="H5622" s="2">
        <f t="shared" si="350"/>
        <v>10941.12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 t="s">
        <v>48</v>
      </c>
      <c r="R5622" s="4">
        <f t="shared" si="351"/>
        <v>464.99760000000009</v>
      </c>
    </row>
    <row r="5623" spans="1:18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348"/>
        <v>130.46099999999998</v>
      </c>
      <c r="G5623" s="2">
        <f t="shared" si="349"/>
        <v>1174.1489999999999</v>
      </c>
      <c r="H5623" s="2">
        <f t="shared" si="350"/>
        <v>5218.4399999999996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 t="s">
        <v>39</v>
      </c>
      <c r="R5623" s="4">
        <f t="shared" si="351"/>
        <v>130.46099999999998</v>
      </c>
    </row>
    <row r="5624" spans="1:18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348"/>
        <v>238.66439999999997</v>
      </c>
      <c r="G5624" s="2">
        <f t="shared" si="349"/>
        <v>1750.2056</v>
      </c>
      <c r="H5624" s="2">
        <f t="shared" si="350"/>
        <v>17899.829999999998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 t="s">
        <v>17</v>
      </c>
      <c r="R5624" s="4">
        <f t="shared" si="351"/>
        <v>238.66439999999997</v>
      </c>
    </row>
    <row r="5625" spans="1:18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348"/>
        <v>78.750800000000012</v>
      </c>
      <c r="G5625" s="2">
        <f t="shared" si="349"/>
        <v>152.86919999999998</v>
      </c>
      <c r="H5625" s="2">
        <f t="shared" si="350"/>
        <v>231.62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 t="s">
        <v>23</v>
      </c>
      <c r="R5625" s="4">
        <f t="shared" si="351"/>
        <v>78.750800000000012</v>
      </c>
    </row>
    <row r="5626" spans="1:18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348"/>
        <v>695.49</v>
      </c>
      <c r="G5626" s="2">
        <f t="shared" si="349"/>
        <v>2781.96</v>
      </c>
      <c r="H5626" s="2">
        <f t="shared" si="350"/>
        <v>20864.699999999997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 t="s">
        <v>48</v>
      </c>
      <c r="R5626" s="4">
        <f t="shared" si="351"/>
        <v>695.49</v>
      </c>
    </row>
    <row r="5627" spans="1:18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348"/>
        <v>423.00700000000001</v>
      </c>
      <c r="G5627" s="2">
        <f t="shared" si="349"/>
        <v>1203.943</v>
      </c>
      <c r="H5627" s="2">
        <f t="shared" si="350"/>
        <v>6507.8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 t="s">
        <v>17</v>
      </c>
      <c r="R5627" s="4">
        <f t="shared" si="351"/>
        <v>423.00700000000001</v>
      </c>
    </row>
    <row r="5628" spans="1:18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348"/>
        <v>1126.598</v>
      </c>
      <c r="G5628" s="2">
        <f t="shared" si="349"/>
        <v>1621.2020000000002</v>
      </c>
      <c r="H5628" s="2">
        <f t="shared" si="350"/>
        <v>8243.4000000000015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 t="s">
        <v>39</v>
      </c>
      <c r="R5628" s="4">
        <f t="shared" si="351"/>
        <v>1126.598</v>
      </c>
    </row>
    <row r="5629" spans="1:18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348"/>
        <v>445.32180000000005</v>
      </c>
      <c r="G5629" s="2">
        <f t="shared" si="349"/>
        <v>904.13819999999998</v>
      </c>
      <c r="H5629" s="2">
        <f t="shared" si="350"/>
        <v>1349.46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 t="s">
        <v>28</v>
      </c>
      <c r="R5629" s="4">
        <f t="shared" si="351"/>
        <v>445.32180000000005</v>
      </c>
    </row>
    <row r="5630" spans="1:18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348"/>
        <v>722.90840000000003</v>
      </c>
      <c r="G5630" s="2">
        <f t="shared" si="349"/>
        <v>2420.1715999999997</v>
      </c>
      <c r="H5630" s="2">
        <f t="shared" si="350"/>
        <v>15715.4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 t="s">
        <v>48</v>
      </c>
      <c r="R5630" s="4">
        <f t="shared" si="351"/>
        <v>722.90840000000003</v>
      </c>
    </row>
    <row r="5631" spans="1:18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348"/>
        <v>1100.712</v>
      </c>
      <c r="G5631" s="2">
        <f t="shared" si="349"/>
        <v>1192.4380000000001</v>
      </c>
      <c r="H5631" s="2">
        <f t="shared" si="350"/>
        <v>9172.6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 t="s">
        <v>23</v>
      </c>
      <c r="R5631" s="4">
        <f t="shared" si="351"/>
        <v>1100.712</v>
      </c>
    </row>
    <row r="5632" spans="1:18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348"/>
        <v>270.72319999999996</v>
      </c>
      <c r="G5632" s="2">
        <f t="shared" si="349"/>
        <v>2190.3968</v>
      </c>
      <c r="H5632" s="2">
        <f t="shared" si="350"/>
        <v>9844.48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 t="s">
        <v>48</v>
      </c>
      <c r="R5632" s="4">
        <f t="shared" si="351"/>
        <v>270.72319999999996</v>
      </c>
    </row>
    <row r="5633" spans="1:18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348"/>
        <v>660.62780000000009</v>
      </c>
      <c r="G5633" s="2">
        <f t="shared" si="349"/>
        <v>4058.1422000000002</v>
      </c>
      <c r="H5633" s="2">
        <f t="shared" si="350"/>
        <v>37750.160000000003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 t="s">
        <v>34</v>
      </c>
      <c r="R5633" s="4">
        <f t="shared" si="351"/>
        <v>660.62780000000009</v>
      </c>
    </row>
    <row r="5634" spans="1:18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ref="F5634:F5697" si="352">D5634*E5634</f>
        <v>1637.6874</v>
      </c>
      <c r="G5634" s="2">
        <f t="shared" ref="G5634:G5697" si="353">D5634-F5634</f>
        <v>1922.5026</v>
      </c>
      <c r="H5634" s="2">
        <f t="shared" ref="H5634:H5697" si="354">sales*quantity</f>
        <v>7120.38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 t="s">
        <v>39</v>
      </c>
      <c r="R5634" s="4">
        <f t="shared" ref="R5634:R5697" si="355">Sales_Amount*Discount_Amount</f>
        <v>1637.6874</v>
      </c>
    </row>
    <row r="5635" spans="1:18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352"/>
        <v>594.82330000000002</v>
      </c>
      <c r="G5635" s="2">
        <f t="shared" si="353"/>
        <v>788.48669999999993</v>
      </c>
      <c r="H5635" s="2">
        <f t="shared" si="354"/>
        <v>5533.24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 t="s">
        <v>34</v>
      </c>
      <c r="R5635" s="4">
        <f t="shared" si="355"/>
        <v>594.82330000000002</v>
      </c>
    </row>
    <row r="5636" spans="1:18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352"/>
        <v>179.84540000000001</v>
      </c>
      <c r="G5636" s="2">
        <f t="shared" si="353"/>
        <v>2389.3745999999996</v>
      </c>
      <c r="H5636" s="2">
        <f t="shared" si="354"/>
        <v>2569.2199999999998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 t="s">
        <v>28</v>
      </c>
      <c r="R5636" s="4">
        <f t="shared" si="355"/>
        <v>179.84540000000001</v>
      </c>
    </row>
    <row r="5637" spans="1:18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352"/>
        <v>1097.8820000000001</v>
      </c>
      <c r="G5637" s="2">
        <f t="shared" si="353"/>
        <v>1288.8179999999998</v>
      </c>
      <c r="H5637" s="2">
        <f t="shared" si="354"/>
        <v>4773.3999999999996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 t="s">
        <v>23</v>
      </c>
      <c r="R5637" s="4">
        <f t="shared" si="355"/>
        <v>1097.8820000000001</v>
      </c>
    </row>
    <row r="5638" spans="1:18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352"/>
        <v>39.957600000000006</v>
      </c>
      <c r="G5638" s="2">
        <f t="shared" si="353"/>
        <v>3955.8024</v>
      </c>
      <c r="H5638" s="2">
        <f t="shared" si="354"/>
        <v>11987.28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 t="s">
        <v>23</v>
      </c>
      <c r="R5638" s="4">
        <f t="shared" si="355"/>
        <v>39.957600000000006</v>
      </c>
    </row>
    <row r="5639" spans="1:18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352"/>
        <v>1715.2103999999997</v>
      </c>
      <c r="G5639" s="2">
        <f t="shared" si="353"/>
        <v>2468.2295999999997</v>
      </c>
      <c r="H5639" s="2">
        <f t="shared" si="354"/>
        <v>4183.4399999999996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 t="s">
        <v>34</v>
      </c>
      <c r="R5639" s="4">
        <f t="shared" si="355"/>
        <v>1715.2103999999997</v>
      </c>
    </row>
    <row r="5640" spans="1:18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352"/>
        <v>208.4418</v>
      </c>
      <c r="G5640" s="2">
        <f t="shared" si="353"/>
        <v>1280.4281999999998</v>
      </c>
      <c r="H5640" s="2">
        <f t="shared" si="354"/>
        <v>2977.74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 t="s">
        <v>34</v>
      </c>
      <c r="R5640" s="4">
        <f t="shared" si="355"/>
        <v>208.4418</v>
      </c>
    </row>
    <row r="5641" spans="1:18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352"/>
        <v>371.12760000000003</v>
      </c>
      <c r="G5641" s="2">
        <f t="shared" si="353"/>
        <v>3752.5124000000005</v>
      </c>
      <c r="H5641" s="2">
        <f t="shared" si="354"/>
        <v>28865.480000000003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 t="s">
        <v>48</v>
      </c>
      <c r="R5641" s="4">
        <f t="shared" si="355"/>
        <v>371.12760000000003</v>
      </c>
    </row>
    <row r="5642" spans="1:18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352"/>
        <v>215.50319999999999</v>
      </c>
      <c r="G5642" s="2">
        <f t="shared" si="353"/>
        <v>764.05679999999995</v>
      </c>
      <c r="H5642" s="2">
        <f t="shared" si="354"/>
        <v>5877.36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 t="s">
        <v>17</v>
      </c>
      <c r="R5642" s="4">
        <f t="shared" si="355"/>
        <v>215.50319999999999</v>
      </c>
    </row>
    <row r="5643" spans="1:18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352"/>
        <v>1726.9110000000001</v>
      </c>
      <c r="G5643" s="2">
        <f t="shared" si="353"/>
        <v>2110.6689999999999</v>
      </c>
      <c r="H5643" s="2">
        <f t="shared" si="354"/>
        <v>7675.16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 t="s">
        <v>34</v>
      </c>
      <c r="R5643" s="4">
        <f t="shared" si="355"/>
        <v>1726.9110000000001</v>
      </c>
    </row>
    <row r="5644" spans="1:18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352"/>
        <v>514.42560000000003</v>
      </c>
      <c r="G5644" s="2">
        <f t="shared" si="353"/>
        <v>804.61439999999993</v>
      </c>
      <c r="H5644" s="2">
        <f t="shared" si="354"/>
        <v>1319.04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 t="s">
        <v>48</v>
      </c>
      <c r="R5644" s="4">
        <f t="shared" si="355"/>
        <v>514.42560000000003</v>
      </c>
    </row>
    <row r="5645" spans="1:18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352"/>
        <v>748.73279999999988</v>
      </c>
      <c r="G5645" s="2">
        <f t="shared" si="353"/>
        <v>811.12720000000002</v>
      </c>
      <c r="H5645" s="2">
        <f t="shared" si="354"/>
        <v>14038.74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 t="s">
        <v>17</v>
      </c>
      <c r="R5645" s="4">
        <f t="shared" si="355"/>
        <v>748.73279999999988</v>
      </c>
    </row>
    <row r="5646" spans="1:18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352"/>
        <v>1154.8143</v>
      </c>
      <c r="G5646" s="2">
        <f t="shared" si="353"/>
        <v>3122.2757000000001</v>
      </c>
      <c r="H5646" s="2">
        <f t="shared" si="354"/>
        <v>4277.09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 t="s">
        <v>23</v>
      </c>
      <c r="R5646" s="4">
        <f t="shared" si="355"/>
        <v>1154.8143</v>
      </c>
    </row>
    <row r="5647" spans="1:18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352"/>
        <v>561.17619999999999</v>
      </c>
      <c r="G5647" s="2">
        <f t="shared" si="353"/>
        <v>1597.1938</v>
      </c>
      <c r="H5647" s="2">
        <f t="shared" si="354"/>
        <v>10791.849999999999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 t="s">
        <v>34</v>
      </c>
      <c r="R5647" s="4">
        <f t="shared" si="355"/>
        <v>561.17619999999999</v>
      </c>
    </row>
    <row r="5648" spans="1:18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352"/>
        <v>49.537700000000008</v>
      </c>
      <c r="G5648" s="2">
        <f t="shared" si="353"/>
        <v>4904.2323000000006</v>
      </c>
      <c r="H5648" s="2">
        <f t="shared" si="354"/>
        <v>44583.930000000008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 t="s">
        <v>34</v>
      </c>
      <c r="R5648" s="4">
        <f t="shared" si="355"/>
        <v>49.537700000000008</v>
      </c>
    </row>
    <row r="5649" spans="1:18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352"/>
        <v>76.006799999999998</v>
      </c>
      <c r="G5649" s="2">
        <f t="shared" si="353"/>
        <v>768.51319999999998</v>
      </c>
      <c r="H5649" s="2">
        <f t="shared" si="354"/>
        <v>7600.68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 t="s">
        <v>34</v>
      </c>
      <c r="R5649" s="4">
        <f t="shared" si="355"/>
        <v>76.006799999999998</v>
      </c>
    </row>
    <row r="5650" spans="1:18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352"/>
        <v>592.60249999999996</v>
      </c>
      <c r="G5650" s="2">
        <f t="shared" si="353"/>
        <v>1777.8074999999999</v>
      </c>
      <c r="H5650" s="2">
        <f t="shared" si="354"/>
        <v>14222.46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 t="s">
        <v>23</v>
      </c>
      <c r="R5650" s="4">
        <f t="shared" si="355"/>
        <v>592.60249999999996</v>
      </c>
    </row>
    <row r="5651" spans="1:18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352"/>
        <v>1401.8238000000001</v>
      </c>
      <c r="G5651" s="2">
        <f t="shared" si="353"/>
        <v>2287.1862000000001</v>
      </c>
      <c r="H5651" s="2">
        <f t="shared" si="354"/>
        <v>11067.03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 t="s">
        <v>39</v>
      </c>
      <c r="R5651" s="4">
        <f t="shared" si="355"/>
        <v>1401.8238000000001</v>
      </c>
    </row>
    <row r="5652" spans="1:18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352"/>
        <v>51.782999999999994</v>
      </c>
      <c r="G5652" s="2">
        <f t="shared" si="353"/>
        <v>74.516999999999996</v>
      </c>
      <c r="H5652" s="2">
        <f t="shared" si="354"/>
        <v>252.6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 t="s">
        <v>34</v>
      </c>
      <c r="R5652" s="4">
        <f t="shared" si="355"/>
        <v>51.782999999999994</v>
      </c>
    </row>
    <row r="5653" spans="1:18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352"/>
        <v>118.17260000000002</v>
      </c>
      <c r="G5653" s="2">
        <f t="shared" si="353"/>
        <v>725.91740000000004</v>
      </c>
      <c r="H5653" s="2">
        <f t="shared" si="354"/>
        <v>2532.27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 t="s">
        <v>34</v>
      </c>
      <c r="R5653" s="4">
        <f t="shared" si="355"/>
        <v>118.17260000000002</v>
      </c>
    </row>
    <row r="5654" spans="1:18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352"/>
        <v>71.91</v>
      </c>
      <c r="G5654" s="2">
        <f t="shared" si="353"/>
        <v>127.84</v>
      </c>
      <c r="H5654" s="2">
        <f t="shared" si="354"/>
        <v>199.75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 t="s">
        <v>23</v>
      </c>
      <c r="R5654" s="4">
        <f t="shared" si="355"/>
        <v>71.91</v>
      </c>
    </row>
    <row r="5655" spans="1:18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352"/>
        <v>2035.691</v>
      </c>
      <c r="G5655" s="2">
        <f t="shared" si="353"/>
        <v>2929.4090000000006</v>
      </c>
      <c r="H5655" s="2">
        <f t="shared" si="354"/>
        <v>14895.300000000001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 t="s">
        <v>39</v>
      </c>
      <c r="R5655" s="4">
        <f t="shared" si="355"/>
        <v>2035.691</v>
      </c>
    </row>
    <row r="5656" spans="1:18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352"/>
        <v>727.14139999999998</v>
      </c>
      <c r="G5656" s="2">
        <f t="shared" si="353"/>
        <v>3099.9186</v>
      </c>
      <c r="H5656" s="2">
        <f t="shared" si="354"/>
        <v>7654.12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 t="s">
        <v>39</v>
      </c>
      <c r="R5656" s="4">
        <f t="shared" si="355"/>
        <v>727.14139999999998</v>
      </c>
    </row>
    <row r="5657" spans="1:18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352"/>
        <v>675.654</v>
      </c>
      <c r="G5657" s="2">
        <f t="shared" si="353"/>
        <v>1254.7860000000001</v>
      </c>
      <c r="H5657" s="2">
        <f t="shared" si="354"/>
        <v>15443.52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 t="s">
        <v>28</v>
      </c>
      <c r="R5657" s="4">
        <f t="shared" si="355"/>
        <v>675.654</v>
      </c>
    </row>
    <row r="5658" spans="1:18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352"/>
        <v>190.476</v>
      </c>
      <c r="G5658" s="2">
        <f t="shared" si="353"/>
        <v>675.32399999999996</v>
      </c>
      <c r="H5658" s="2">
        <f t="shared" si="354"/>
        <v>6060.5999999999995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 t="s">
        <v>48</v>
      </c>
      <c r="R5658" s="4">
        <f t="shared" si="355"/>
        <v>190.476</v>
      </c>
    </row>
    <row r="5659" spans="1:18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352"/>
        <v>266.01119999999997</v>
      </c>
      <c r="G5659" s="2">
        <f t="shared" si="353"/>
        <v>276.86880000000002</v>
      </c>
      <c r="H5659" s="2">
        <f t="shared" si="354"/>
        <v>542.88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 t="s">
        <v>17</v>
      </c>
      <c r="R5659" s="4">
        <f t="shared" si="355"/>
        <v>266.01119999999997</v>
      </c>
    </row>
    <row r="5660" spans="1:18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352"/>
        <v>0</v>
      </c>
      <c r="G5660" s="2">
        <f t="shared" si="353"/>
        <v>2706.35</v>
      </c>
      <c r="H5660" s="2">
        <f t="shared" si="354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 t="s">
        <v>17</v>
      </c>
      <c r="R5660" s="4">
        <f t="shared" si="355"/>
        <v>0</v>
      </c>
    </row>
    <row r="5661" spans="1:18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352"/>
        <v>1025.1926999999998</v>
      </c>
      <c r="G5661" s="2">
        <f t="shared" si="353"/>
        <v>3856.6773000000003</v>
      </c>
      <c r="H5661" s="2">
        <f t="shared" si="354"/>
        <v>24409.35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 t="s">
        <v>48</v>
      </c>
      <c r="R5661" s="4">
        <f t="shared" si="355"/>
        <v>1025.1926999999998</v>
      </c>
    </row>
    <row r="5662" spans="1:18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352"/>
        <v>442.72670000000005</v>
      </c>
      <c r="G5662" s="2">
        <f t="shared" si="353"/>
        <v>2962.8633</v>
      </c>
      <c r="H5662" s="2">
        <f t="shared" si="354"/>
        <v>13622.36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 t="s">
        <v>34</v>
      </c>
      <c r="R5662" s="4">
        <f t="shared" si="355"/>
        <v>442.72670000000005</v>
      </c>
    </row>
    <row r="5663" spans="1:18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352"/>
        <v>793.4556</v>
      </c>
      <c r="G5663" s="2">
        <f t="shared" si="353"/>
        <v>1095.7244000000001</v>
      </c>
      <c r="H5663" s="2">
        <f t="shared" si="354"/>
        <v>15113.44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 t="s">
        <v>17</v>
      </c>
      <c r="R5663" s="4">
        <f t="shared" si="355"/>
        <v>793.4556</v>
      </c>
    </row>
    <row r="5664" spans="1:18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352"/>
        <v>357.58380000000005</v>
      </c>
      <c r="G5664" s="2">
        <f t="shared" si="353"/>
        <v>2196.5862000000002</v>
      </c>
      <c r="H5664" s="2">
        <f t="shared" si="354"/>
        <v>20433.36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 t="s">
        <v>23</v>
      </c>
      <c r="R5664" s="4">
        <f t="shared" si="355"/>
        <v>357.58380000000005</v>
      </c>
    </row>
    <row r="5665" spans="1:18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352"/>
        <v>1348.5501000000002</v>
      </c>
      <c r="G5665" s="2">
        <f t="shared" si="353"/>
        <v>3646.0798999999997</v>
      </c>
      <c r="H5665" s="2">
        <f t="shared" si="354"/>
        <v>14983.89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 t="s">
        <v>17</v>
      </c>
      <c r="R5665" s="4">
        <f t="shared" si="355"/>
        <v>1348.5501000000002</v>
      </c>
    </row>
    <row r="5666" spans="1:18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352"/>
        <v>977.52149999999995</v>
      </c>
      <c r="G5666" s="2">
        <f t="shared" si="353"/>
        <v>1664.4285</v>
      </c>
      <c r="H5666" s="2">
        <f t="shared" si="354"/>
        <v>13209.75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 t="s">
        <v>39</v>
      </c>
      <c r="R5666" s="4">
        <f t="shared" si="355"/>
        <v>977.52149999999995</v>
      </c>
    </row>
    <row r="5667" spans="1:18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352"/>
        <v>1206.1475</v>
      </c>
      <c r="G5667" s="2">
        <f t="shared" si="353"/>
        <v>3618.4425000000001</v>
      </c>
      <c r="H5667" s="2">
        <f t="shared" si="354"/>
        <v>33772.130000000005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 t="s">
        <v>28</v>
      </c>
      <c r="R5667" s="4">
        <f t="shared" si="355"/>
        <v>1206.1475</v>
      </c>
    </row>
    <row r="5668" spans="1:18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352"/>
        <v>37.835699999999996</v>
      </c>
      <c r="G5668" s="2">
        <f t="shared" si="353"/>
        <v>142.33429999999998</v>
      </c>
      <c r="H5668" s="2">
        <f t="shared" si="354"/>
        <v>1441.36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 t="s">
        <v>28</v>
      </c>
      <c r="R5668" s="4">
        <f t="shared" si="355"/>
        <v>37.835699999999996</v>
      </c>
    </row>
    <row r="5669" spans="1:18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352"/>
        <v>72.654399999999995</v>
      </c>
      <c r="G5669" s="2">
        <f t="shared" si="353"/>
        <v>3560.0655999999999</v>
      </c>
      <c r="H5669" s="2">
        <f t="shared" si="354"/>
        <v>10898.16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 t="s">
        <v>23</v>
      </c>
      <c r="R5669" s="4">
        <f t="shared" si="355"/>
        <v>72.654399999999995</v>
      </c>
    </row>
    <row r="5670" spans="1:18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352"/>
        <v>31.730900000000002</v>
      </c>
      <c r="G5670" s="2">
        <f t="shared" si="353"/>
        <v>3141.3591000000001</v>
      </c>
      <c r="H5670" s="2">
        <f t="shared" si="354"/>
        <v>25384.720000000001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 t="s">
        <v>28</v>
      </c>
      <c r="R5670" s="4">
        <f t="shared" si="355"/>
        <v>31.730900000000002</v>
      </c>
    </row>
    <row r="5671" spans="1:18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352"/>
        <v>1659.8975999999998</v>
      </c>
      <c r="G5671" s="2">
        <f t="shared" si="353"/>
        <v>1798.2224000000001</v>
      </c>
      <c r="H5671" s="2">
        <f t="shared" si="354"/>
        <v>31123.079999999998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 t="s">
        <v>39</v>
      </c>
      <c r="R5671" s="4">
        <f t="shared" si="355"/>
        <v>1659.8975999999998</v>
      </c>
    </row>
    <row r="5672" spans="1:18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352"/>
        <v>926.64960000000008</v>
      </c>
      <c r="G5672" s="2">
        <f t="shared" si="353"/>
        <v>1969.1304</v>
      </c>
      <c r="H5672" s="2">
        <f t="shared" si="354"/>
        <v>8687.34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 t="s">
        <v>34</v>
      </c>
      <c r="R5672" s="4">
        <f t="shared" si="355"/>
        <v>926.64960000000008</v>
      </c>
    </row>
    <row r="5673" spans="1:18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352"/>
        <v>129.7527</v>
      </c>
      <c r="G5673" s="2">
        <f t="shared" si="353"/>
        <v>186.71730000000002</v>
      </c>
      <c r="H5673" s="2">
        <f t="shared" si="354"/>
        <v>632.94000000000005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 t="s">
        <v>39</v>
      </c>
      <c r="R5673" s="4">
        <f t="shared" si="355"/>
        <v>129.7527</v>
      </c>
    </row>
    <row r="5674" spans="1:18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352"/>
        <v>199.88640000000001</v>
      </c>
      <c r="G5674" s="2">
        <f t="shared" si="353"/>
        <v>632.97360000000003</v>
      </c>
      <c r="H5674" s="2">
        <f t="shared" si="354"/>
        <v>1665.72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 t="s">
        <v>17</v>
      </c>
      <c r="R5674" s="4">
        <f t="shared" si="355"/>
        <v>199.88640000000001</v>
      </c>
    </row>
    <row r="5675" spans="1:18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352"/>
        <v>600.47389999999996</v>
      </c>
      <c r="G5675" s="2">
        <f t="shared" si="353"/>
        <v>4018.5560999999998</v>
      </c>
      <c r="H5675" s="2">
        <f t="shared" si="354"/>
        <v>23095.149999999998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 t="s">
        <v>17</v>
      </c>
      <c r="R5675" s="4">
        <f t="shared" si="355"/>
        <v>600.47389999999996</v>
      </c>
    </row>
    <row r="5676" spans="1:18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352"/>
        <v>186.19949999999997</v>
      </c>
      <c r="G5676" s="2">
        <f t="shared" si="353"/>
        <v>1055.1305</v>
      </c>
      <c r="H5676" s="2">
        <f t="shared" si="354"/>
        <v>1241.33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 t="s">
        <v>48</v>
      </c>
      <c r="R5676" s="4">
        <f t="shared" si="355"/>
        <v>186.19949999999997</v>
      </c>
    </row>
    <row r="5677" spans="1:18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352"/>
        <v>99.307800000000015</v>
      </c>
      <c r="G5677" s="2">
        <f t="shared" si="353"/>
        <v>4866.0822000000007</v>
      </c>
      <c r="H5677" s="2">
        <f t="shared" si="354"/>
        <v>29792.340000000004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 t="s">
        <v>23</v>
      </c>
      <c r="R5677" s="4">
        <f t="shared" si="355"/>
        <v>99.307800000000015</v>
      </c>
    </row>
    <row r="5678" spans="1:18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352"/>
        <v>1371.9920000000002</v>
      </c>
      <c r="G5678" s="2">
        <f t="shared" si="353"/>
        <v>2057.9879999999998</v>
      </c>
      <c r="H5678" s="2">
        <f t="shared" si="354"/>
        <v>24009.86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 t="s">
        <v>28</v>
      </c>
      <c r="R5678" s="4">
        <f t="shared" si="355"/>
        <v>1371.9920000000002</v>
      </c>
    </row>
    <row r="5679" spans="1:18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352"/>
        <v>660.42859999999996</v>
      </c>
      <c r="G5679" s="2">
        <f t="shared" si="353"/>
        <v>1616.9114000000002</v>
      </c>
      <c r="H5679" s="2">
        <f t="shared" si="354"/>
        <v>11386.7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 t="s">
        <v>17</v>
      </c>
      <c r="R5679" s="4">
        <f t="shared" si="355"/>
        <v>660.42859999999996</v>
      </c>
    </row>
    <row r="5680" spans="1:18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352"/>
        <v>1105.9775999999999</v>
      </c>
      <c r="G5680" s="2">
        <f t="shared" si="353"/>
        <v>3502.2623999999996</v>
      </c>
      <c r="H5680" s="2">
        <f t="shared" si="354"/>
        <v>36865.919999999998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 t="s">
        <v>39</v>
      </c>
      <c r="R5680" s="4">
        <f t="shared" si="355"/>
        <v>1105.9775999999999</v>
      </c>
    </row>
    <row r="5681" spans="1:18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352"/>
        <v>1718.0348999999999</v>
      </c>
      <c r="G5681" s="2">
        <f t="shared" si="353"/>
        <v>2277.3950999999997</v>
      </c>
      <c r="H5681" s="2">
        <f t="shared" si="354"/>
        <v>23972.579999999998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 t="s">
        <v>23</v>
      </c>
      <c r="R5681" s="4">
        <f t="shared" si="355"/>
        <v>1718.0348999999999</v>
      </c>
    </row>
    <row r="5682" spans="1:18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352"/>
        <v>484.42459999999994</v>
      </c>
      <c r="G5682" s="2">
        <f t="shared" si="353"/>
        <v>1717.5054</v>
      </c>
      <c r="H5682" s="2">
        <f t="shared" si="354"/>
        <v>2201.9299999999998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 t="s">
        <v>23</v>
      </c>
      <c r="R5682" s="4">
        <f t="shared" si="355"/>
        <v>484.42459999999994</v>
      </c>
    </row>
    <row r="5683" spans="1:18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352"/>
        <v>204.9717</v>
      </c>
      <c r="G5683" s="2">
        <f t="shared" si="353"/>
        <v>231.13830000000002</v>
      </c>
      <c r="H5683" s="2">
        <f t="shared" si="354"/>
        <v>3924.9900000000002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 t="s">
        <v>39</v>
      </c>
      <c r="R5683" s="4">
        <f t="shared" si="355"/>
        <v>204.9717</v>
      </c>
    </row>
    <row r="5684" spans="1:18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352"/>
        <v>43.546899999999994</v>
      </c>
      <c r="G5684" s="2">
        <f t="shared" si="353"/>
        <v>4311.1430999999993</v>
      </c>
      <c r="H5684" s="2">
        <f t="shared" si="354"/>
        <v>21773.449999999997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 t="s">
        <v>48</v>
      </c>
      <c r="R5684" s="4">
        <f t="shared" si="355"/>
        <v>43.546899999999994</v>
      </c>
    </row>
    <row r="5685" spans="1:18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352"/>
        <v>1885.8629999999998</v>
      </c>
      <c r="G5685" s="2">
        <f t="shared" si="353"/>
        <v>1962.837</v>
      </c>
      <c r="H5685" s="2">
        <f t="shared" si="354"/>
        <v>19243.5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 t="s">
        <v>48</v>
      </c>
      <c r="R5685" s="4">
        <f t="shared" si="355"/>
        <v>1885.8629999999998</v>
      </c>
    </row>
    <row r="5686" spans="1:18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352"/>
        <v>1629.5859999999998</v>
      </c>
      <c r="G5686" s="2">
        <f t="shared" si="353"/>
        <v>2345.0140000000001</v>
      </c>
      <c r="H5686" s="2">
        <f t="shared" si="354"/>
        <v>3974.6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 t="s">
        <v>48</v>
      </c>
      <c r="R5686" s="4">
        <f t="shared" si="355"/>
        <v>1629.5859999999998</v>
      </c>
    </row>
    <row r="5687" spans="1:18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352"/>
        <v>674.96579999999994</v>
      </c>
      <c r="G5687" s="2">
        <f t="shared" si="353"/>
        <v>3074.8442</v>
      </c>
      <c r="H5687" s="2">
        <f t="shared" si="354"/>
        <v>18749.05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 t="s">
        <v>48</v>
      </c>
      <c r="R5687" s="4">
        <f t="shared" si="355"/>
        <v>674.96579999999994</v>
      </c>
    </row>
    <row r="5688" spans="1:18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352"/>
        <v>435.36</v>
      </c>
      <c r="G5688" s="2">
        <f t="shared" si="353"/>
        <v>1015.84</v>
      </c>
      <c r="H5688" s="2">
        <f t="shared" si="354"/>
        <v>4353.6000000000004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 t="s">
        <v>48</v>
      </c>
      <c r="R5688" s="4">
        <f t="shared" si="355"/>
        <v>435.36</v>
      </c>
    </row>
    <row r="5689" spans="1:18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352"/>
        <v>1852.5862</v>
      </c>
      <c r="G5689" s="2">
        <f t="shared" si="353"/>
        <v>2455.7538000000004</v>
      </c>
      <c r="H5689" s="2">
        <f t="shared" si="354"/>
        <v>12925.02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 t="s">
        <v>48</v>
      </c>
      <c r="R5689" s="4">
        <f t="shared" si="355"/>
        <v>1852.5862</v>
      </c>
    </row>
    <row r="5690" spans="1:18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352"/>
        <v>26.625599999999999</v>
      </c>
      <c r="G5690" s="2">
        <f t="shared" si="353"/>
        <v>84.314400000000006</v>
      </c>
      <c r="H5690" s="2">
        <f t="shared" si="354"/>
        <v>887.52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 t="s">
        <v>48</v>
      </c>
      <c r="R5690" s="4">
        <f t="shared" si="355"/>
        <v>26.625599999999999</v>
      </c>
    </row>
    <row r="5691" spans="1:18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352"/>
        <v>37.8795</v>
      </c>
      <c r="G5691" s="2">
        <f t="shared" si="353"/>
        <v>1224.7705000000001</v>
      </c>
      <c r="H5691" s="2">
        <f t="shared" si="354"/>
        <v>11363.85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 t="s">
        <v>48</v>
      </c>
      <c r="R5691" s="4">
        <f t="shared" si="355"/>
        <v>37.8795</v>
      </c>
    </row>
    <row r="5692" spans="1:18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352"/>
        <v>147.66300000000001</v>
      </c>
      <c r="G5692" s="2">
        <f t="shared" si="353"/>
        <v>180.47699999999998</v>
      </c>
      <c r="H5692" s="2">
        <f t="shared" si="354"/>
        <v>1968.84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 t="s">
        <v>48</v>
      </c>
      <c r="R5692" s="4">
        <f t="shared" si="355"/>
        <v>147.66300000000001</v>
      </c>
    </row>
    <row r="5693" spans="1:18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352"/>
        <v>166.89920000000001</v>
      </c>
      <c r="G5693" s="2">
        <f t="shared" si="353"/>
        <v>475.02079999999995</v>
      </c>
      <c r="H5693" s="2">
        <f t="shared" si="354"/>
        <v>1925.7599999999998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 t="s">
        <v>48</v>
      </c>
      <c r="R5693" s="4">
        <f t="shared" si="355"/>
        <v>166.89920000000001</v>
      </c>
    </row>
    <row r="5694" spans="1:18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352"/>
        <v>731.33820000000003</v>
      </c>
      <c r="G5694" s="2">
        <f t="shared" si="353"/>
        <v>1977.3217999999997</v>
      </c>
      <c r="H5694" s="2">
        <f t="shared" si="354"/>
        <v>21669.279999999999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 t="s">
        <v>28</v>
      </c>
      <c r="R5694" s="4">
        <f t="shared" si="355"/>
        <v>731.33820000000003</v>
      </c>
    </row>
    <row r="5695" spans="1:18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352"/>
        <v>2.8256000000000001</v>
      </c>
      <c r="G5695" s="2">
        <f t="shared" si="353"/>
        <v>279.73439999999999</v>
      </c>
      <c r="H5695" s="2">
        <f t="shared" si="354"/>
        <v>847.68000000000006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 t="s">
        <v>23</v>
      </c>
      <c r="R5695" s="4">
        <f t="shared" si="355"/>
        <v>2.8256000000000001</v>
      </c>
    </row>
    <row r="5696" spans="1:18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352"/>
        <v>49.438500000000005</v>
      </c>
      <c r="G5696" s="2">
        <f t="shared" si="353"/>
        <v>939.33150000000001</v>
      </c>
      <c r="H5696" s="2">
        <f t="shared" si="354"/>
        <v>6921.3899999999994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 t="s">
        <v>17</v>
      </c>
      <c r="R5696" s="4">
        <f t="shared" si="355"/>
        <v>49.438500000000005</v>
      </c>
    </row>
    <row r="5697" spans="1:18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352"/>
        <v>483.76770000000005</v>
      </c>
      <c r="G5697" s="2">
        <f t="shared" si="353"/>
        <v>756.66229999999996</v>
      </c>
      <c r="H5697" s="2">
        <f t="shared" si="354"/>
        <v>2480.86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 t="s">
        <v>48</v>
      </c>
      <c r="R5697" s="4">
        <f t="shared" si="355"/>
        <v>483.76770000000005</v>
      </c>
    </row>
    <row r="5698" spans="1:18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ref="F5698:F5761" si="356">D5698*E5698</f>
        <v>728.45519999999999</v>
      </c>
      <c r="G5698" s="2">
        <f t="shared" ref="G5698:G5761" si="357">D5698-F5698</f>
        <v>2582.7048</v>
      </c>
      <c r="H5698" s="2">
        <f t="shared" ref="H5698:H5761" si="358">sales*quantity</f>
        <v>19866.96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 t="s">
        <v>39</v>
      </c>
      <c r="R5698" s="4">
        <f t="shared" ref="R5698:R5761" si="359">Sales_Amount*Discount_Amount</f>
        <v>728.45519999999999</v>
      </c>
    </row>
    <row r="5699" spans="1:18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356"/>
        <v>1198.6099999999999</v>
      </c>
      <c r="G5699" s="2">
        <f t="shared" si="357"/>
        <v>1198.6099999999999</v>
      </c>
      <c r="H5699" s="2">
        <f t="shared" si="358"/>
        <v>19177.759999999998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 t="s">
        <v>39</v>
      </c>
      <c r="R5699" s="4">
        <f t="shared" si="359"/>
        <v>1198.6099999999999</v>
      </c>
    </row>
    <row r="5700" spans="1:18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356"/>
        <v>821.17699999999991</v>
      </c>
      <c r="G5700" s="2">
        <f t="shared" si="357"/>
        <v>1525.0429999999999</v>
      </c>
      <c r="H5700" s="2">
        <f t="shared" si="358"/>
        <v>7038.66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 t="s">
        <v>17</v>
      </c>
      <c r="R5700" s="4">
        <f t="shared" si="359"/>
        <v>821.17699999999991</v>
      </c>
    </row>
    <row r="5701" spans="1:18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356"/>
        <v>1816.7003999999999</v>
      </c>
      <c r="G5701" s="2">
        <f t="shared" si="357"/>
        <v>2048.6196</v>
      </c>
      <c r="H5701" s="2">
        <f t="shared" si="358"/>
        <v>34787.880000000005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 t="s">
        <v>39</v>
      </c>
      <c r="R5701" s="4">
        <f t="shared" si="359"/>
        <v>1816.7003999999999</v>
      </c>
    </row>
    <row r="5702" spans="1:18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356"/>
        <v>327.31020000000001</v>
      </c>
      <c r="G5702" s="2">
        <f t="shared" si="357"/>
        <v>2010.6197999999999</v>
      </c>
      <c r="H5702" s="2">
        <f t="shared" si="358"/>
        <v>21041.37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 t="s">
        <v>48</v>
      </c>
      <c r="R5702" s="4">
        <f t="shared" si="359"/>
        <v>327.31020000000001</v>
      </c>
    </row>
    <row r="5703" spans="1:18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356"/>
        <v>162.6831</v>
      </c>
      <c r="G5703" s="2">
        <f t="shared" si="357"/>
        <v>1644.9069</v>
      </c>
      <c r="H5703" s="2">
        <f t="shared" si="358"/>
        <v>5422.7699999999995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 t="s">
        <v>48</v>
      </c>
      <c r="R5703" s="4">
        <f t="shared" si="359"/>
        <v>162.6831</v>
      </c>
    </row>
    <row r="5704" spans="1:18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356"/>
        <v>915.04190000000006</v>
      </c>
      <c r="G5704" s="2">
        <f t="shared" si="357"/>
        <v>3900.9681</v>
      </c>
      <c r="H5704" s="2">
        <f t="shared" si="358"/>
        <v>14448.03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 t="s">
        <v>23</v>
      </c>
      <c r="R5704" s="4">
        <f t="shared" si="359"/>
        <v>915.04190000000006</v>
      </c>
    </row>
    <row r="5705" spans="1:18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356"/>
        <v>18.283199999999997</v>
      </c>
      <c r="G5705" s="2">
        <f t="shared" si="357"/>
        <v>122.35679999999999</v>
      </c>
      <c r="H5705" s="2">
        <f t="shared" si="358"/>
        <v>703.19999999999993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 t="s">
        <v>48</v>
      </c>
      <c r="R5705" s="4">
        <f t="shared" si="359"/>
        <v>18.283199999999997</v>
      </c>
    </row>
    <row r="5706" spans="1:18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356"/>
        <v>494.89330000000001</v>
      </c>
      <c r="G5706" s="2">
        <f t="shared" si="357"/>
        <v>1101.5367000000001</v>
      </c>
      <c r="H5706" s="2">
        <f t="shared" si="358"/>
        <v>14367.87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 t="s">
        <v>17</v>
      </c>
      <c r="R5706" s="4">
        <f t="shared" si="359"/>
        <v>494.89330000000001</v>
      </c>
    </row>
    <row r="5707" spans="1:18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356"/>
        <v>1141.8273999999999</v>
      </c>
      <c r="G5707" s="2">
        <f t="shared" si="357"/>
        <v>1944.1926000000001</v>
      </c>
      <c r="H5707" s="2">
        <f t="shared" si="358"/>
        <v>3086.02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 t="s">
        <v>17</v>
      </c>
      <c r="R5707" s="4">
        <f t="shared" si="359"/>
        <v>1141.8273999999999</v>
      </c>
    </row>
    <row r="5708" spans="1:18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356"/>
        <v>787.154</v>
      </c>
      <c r="G5708" s="2">
        <f t="shared" si="357"/>
        <v>3148.616</v>
      </c>
      <c r="H5708" s="2">
        <f t="shared" si="358"/>
        <v>3935.77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 t="s">
        <v>28</v>
      </c>
      <c r="R5708" s="4">
        <f t="shared" si="359"/>
        <v>787.154</v>
      </c>
    </row>
    <row r="5709" spans="1:18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356"/>
        <v>164.01680000000002</v>
      </c>
      <c r="G5709" s="2">
        <f t="shared" si="357"/>
        <v>3936.4032000000002</v>
      </c>
      <c r="H5709" s="2">
        <f t="shared" si="358"/>
        <v>4100.42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 t="s">
        <v>23</v>
      </c>
      <c r="R5709" s="4">
        <f t="shared" si="359"/>
        <v>164.01680000000002</v>
      </c>
    </row>
    <row r="5710" spans="1:18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356"/>
        <v>3.2576000000000001</v>
      </c>
      <c r="G5710" s="2">
        <f t="shared" si="357"/>
        <v>322.50239999999997</v>
      </c>
      <c r="H5710" s="2">
        <f t="shared" si="358"/>
        <v>1303.04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 t="s">
        <v>48</v>
      </c>
      <c r="R5710" s="4">
        <f t="shared" si="359"/>
        <v>3.2576000000000001</v>
      </c>
    </row>
    <row r="5711" spans="1:18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356"/>
        <v>393.22250000000003</v>
      </c>
      <c r="G5711" s="2">
        <f t="shared" si="357"/>
        <v>3181.5275000000001</v>
      </c>
      <c r="H5711" s="2">
        <f t="shared" si="358"/>
        <v>25023.25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 t="s">
        <v>23</v>
      </c>
      <c r="R5711" s="4">
        <f t="shared" si="359"/>
        <v>393.22250000000003</v>
      </c>
    </row>
    <row r="5712" spans="1:18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356"/>
        <v>1342.8188</v>
      </c>
      <c r="G5712" s="2">
        <f t="shared" si="357"/>
        <v>2286.4211999999998</v>
      </c>
      <c r="H5712" s="2">
        <f t="shared" si="358"/>
        <v>7258.48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 t="s">
        <v>34</v>
      </c>
      <c r="R5712" s="4">
        <f t="shared" si="359"/>
        <v>1342.8188</v>
      </c>
    </row>
    <row r="5713" spans="1:18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356"/>
        <v>126.38890000000001</v>
      </c>
      <c r="G5713" s="2">
        <f t="shared" si="357"/>
        <v>1022.6011</v>
      </c>
      <c r="H5713" s="2">
        <f t="shared" si="358"/>
        <v>3446.9700000000003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 t="s">
        <v>39</v>
      </c>
      <c r="R5713" s="4">
        <f t="shared" si="359"/>
        <v>126.38890000000001</v>
      </c>
    </row>
    <row r="5714" spans="1:18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356"/>
        <v>300.19600000000003</v>
      </c>
      <c r="G5714" s="2">
        <f t="shared" si="357"/>
        <v>352.404</v>
      </c>
      <c r="H5714" s="2">
        <f t="shared" si="358"/>
        <v>2610.4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 t="s">
        <v>28</v>
      </c>
      <c r="R5714" s="4">
        <f t="shared" si="359"/>
        <v>300.19600000000003</v>
      </c>
    </row>
    <row r="5715" spans="1:18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356"/>
        <v>1245.2418</v>
      </c>
      <c r="G5715" s="2">
        <f t="shared" si="357"/>
        <v>2528.2182000000003</v>
      </c>
      <c r="H5715" s="2">
        <f t="shared" si="358"/>
        <v>3773.46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 t="s">
        <v>48</v>
      </c>
      <c r="R5715" s="4">
        <f t="shared" si="359"/>
        <v>1245.2418</v>
      </c>
    </row>
    <row r="5716" spans="1:18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356"/>
        <v>568.69650000000001</v>
      </c>
      <c r="G5716" s="2">
        <f t="shared" si="357"/>
        <v>753.85349999999994</v>
      </c>
      <c r="H5716" s="2">
        <f t="shared" si="358"/>
        <v>2645.1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 t="s">
        <v>39</v>
      </c>
      <c r="R5716" s="4">
        <f t="shared" si="359"/>
        <v>568.69650000000001</v>
      </c>
    </row>
    <row r="5717" spans="1:18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356"/>
        <v>20.558</v>
      </c>
      <c r="G5717" s="2">
        <f t="shared" si="357"/>
        <v>87.641999999999996</v>
      </c>
      <c r="H5717" s="2">
        <f t="shared" si="358"/>
        <v>216.4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 t="s">
        <v>34</v>
      </c>
      <c r="R5717" s="4">
        <f t="shared" si="359"/>
        <v>20.558</v>
      </c>
    </row>
    <row r="5718" spans="1:18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356"/>
        <v>585.79989999999998</v>
      </c>
      <c r="G5718" s="2">
        <f t="shared" si="357"/>
        <v>609.71010000000001</v>
      </c>
      <c r="H5718" s="2">
        <f t="shared" si="358"/>
        <v>7173.0599999999995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 t="s">
        <v>34</v>
      </c>
      <c r="R5718" s="4">
        <f t="shared" si="359"/>
        <v>585.79989999999998</v>
      </c>
    </row>
    <row r="5719" spans="1:18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356"/>
        <v>85.758200000000002</v>
      </c>
      <c r="G5719" s="2">
        <f t="shared" si="357"/>
        <v>166.47179999999997</v>
      </c>
      <c r="H5719" s="2">
        <f t="shared" si="358"/>
        <v>1008.92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 t="s">
        <v>48</v>
      </c>
      <c r="R5719" s="4">
        <f t="shared" si="359"/>
        <v>85.758200000000002</v>
      </c>
    </row>
    <row r="5720" spans="1:18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356"/>
        <v>237.78179999999998</v>
      </c>
      <c r="G5720" s="2">
        <f t="shared" si="357"/>
        <v>1083.2282</v>
      </c>
      <c r="H5720" s="2">
        <f t="shared" si="358"/>
        <v>9247.07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 t="s">
        <v>48</v>
      </c>
      <c r="R5720" s="4">
        <f t="shared" si="359"/>
        <v>237.78179999999998</v>
      </c>
    </row>
    <row r="5721" spans="1:18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356"/>
        <v>191.57599999999999</v>
      </c>
      <c r="G5721" s="2">
        <f t="shared" si="357"/>
        <v>1550.0239999999999</v>
      </c>
      <c r="H5721" s="2">
        <f t="shared" si="358"/>
        <v>13932.8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 t="s">
        <v>23</v>
      </c>
      <c r="R5721" s="4">
        <f t="shared" si="359"/>
        <v>191.57599999999999</v>
      </c>
    </row>
    <row r="5722" spans="1:18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356"/>
        <v>614.83979999999997</v>
      </c>
      <c r="G5722" s="2">
        <f t="shared" si="357"/>
        <v>815.02019999999993</v>
      </c>
      <c r="H5722" s="2">
        <f t="shared" si="358"/>
        <v>2859.72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 t="s">
        <v>23</v>
      </c>
      <c r="R5722" s="4">
        <f t="shared" si="359"/>
        <v>614.83979999999997</v>
      </c>
    </row>
    <row r="5723" spans="1:18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356"/>
        <v>737.23039999999992</v>
      </c>
      <c r="G5723" s="2">
        <f t="shared" si="357"/>
        <v>3870.4595999999997</v>
      </c>
      <c r="H5723" s="2">
        <f t="shared" si="358"/>
        <v>9215.3799999999992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 t="s">
        <v>48</v>
      </c>
      <c r="R5723" s="4">
        <f t="shared" si="359"/>
        <v>737.23039999999992</v>
      </c>
    </row>
    <row r="5724" spans="1:18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356"/>
        <v>24.788200000000003</v>
      </c>
      <c r="G5724" s="2">
        <f t="shared" si="357"/>
        <v>1214.6218000000001</v>
      </c>
      <c r="H5724" s="2">
        <f t="shared" si="358"/>
        <v>6197.05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 t="s">
        <v>39</v>
      </c>
      <c r="R5724" s="4">
        <f t="shared" si="359"/>
        <v>24.788200000000003</v>
      </c>
    </row>
    <row r="5725" spans="1:18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356"/>
        <v>334.72880000000004</v>
      </c>
      <c r="G5725" s="2">
        <f t="shared" si="357"/>
        <v>2056.1912000000002</v>
      </c>
      <c r="H5725" s="2">
        <f t="shared" si="358"/>
        <v>9563.68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 t="s">
        <v>23</v>
      </c>
      <c r="R5725" s="4">
        <f t="shared" si="359"/>
        <v>334.72880000000004</v>
      </c>
    </row>
    <row r="5726" spans="1:18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356"/>
        <v>431.22599999999994</v>
      </c>
      <c r="G5726" s="2">
        <f t="shared" si="357"/>
        <v>4360.174</v>
      </c>
      <c r="H5726" s="2">
        <f t="shared" si="358"/>
        <v>9582.7999999999993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 t="s">
        <v>39</v>
      </c>
      <c r="R5726" s="4">
        <f t="shared" si="359"/>
        <v>431.22599999999994</v>
      </c>
    </row>
    <row r="5727" spans="1:18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356"/>
        <v>705.29280000000006</v>
      </c>
      <c r="G5727" s="2">
        <f t="shared" si="357"/>
        <v>3702.7871999999998</v>
      </c>
      <c r="H5727" s="2">
        <f t="shared" si="358"/>
        <v>39672.720000000001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 t="s">
        <v>28</v>
      </c>
      <c r="R5727" s="4">
        <f t="shared" si="359"/>
        <v>705.29280000000006</v>
      </c>
    </row>
    <row r="5728" spans="1:18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356"/>
        <v>500.76469999999995</v>
      </c>
      <c r="G5728" s="2">
        <f t="shared" si="357"/>
        <v>1114.6052999999999</v>
      </c>
      <c r="H5728" s="2">
        <f t="shared" si="358"/>
        <v>14538.329999999998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 t="s">
        <v>23</v>
      </c>
      <c r="R5728" s="4">
        <f t="shared" si="359"/>
        <v>500.76469999999995</v>
      </c>
    </row>
    <row r="5729" spans="1:18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356"/>
        <v>424.95</v>
      </c>
      <c r="G5729" s="2">
        <f t="shared" si="357"/>
        <v>1274.8499999999999</v>
      </c>
      <c r="H5729" s="2">
        <f t="shared" si="358"/>
        <v>6799.2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 t="s">
        <v>17</v>
      </c>
      <c r="R5729" s="4">
        <f t="shared" si="359"/>
        <v>424.95</v>
      </c>
    </row>
    <row r="5730" spans="1:18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356"/>
        <v>1082.6315999999999</v>
      </c>
      <c r="G5730" s="2">
        <f t="shared" si="357"/>
        <v>1924.6784</v>
      </c>
      <c r="H5730" s="2">
        <f t="shared" si="358"/>
        <v>6014.62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 t="s">
        <v>23</v>
      </c>
      <c r="R5730" s="4">
        <f t="shared" si="359"/>
        <v>1082.6315999999999</v>
      </c>
    </row>
    <row r="5731" spans="1:18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356"/>
        <v>781.58010000000002</v>
      </c>
      <c r="G5731" s="2">
        <f t="shared" si="357"/>
        <v>3815.9498999999996</v>
      </c>
      <c r="H5731" s="2">
        <f t="shared" si="358"/>
        <v>13792.59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 t="s">
        <v>23</v>
      </c>
      <c r="R5731" s="4">
        <f t="shared" si="359"/>
        <v>781.58010000000002</v>
      </c>
    </row>
    <row r="5732" spans="1:18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356"/>
        <v>8.94</v>
      </c>
      <c r="G5732" s="2">
        <f t="shared" si="357"/>
        <v>140.06</v>
      </c>
      <c r="H5732" s="2">
        <f t="shared" si="358"/>
        <v>1192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 t="s">
        <v>34</v>
      </c>
      <c r="R5732" s="4">
        <f t="shared" si="359"/>
        <v>8.94</v>
      </c>
    </row>
    <row r="5733" spans="1:18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356"/>
        <v>162.10319999999999</v>
      </c>
      <c r="G5733" s="2">
        <f t="shared" si="357"/>
        <v>1864.1867999999999</v>
      </c>
      <c r="H5733" s="2">
        <f t="shared" si="358"/>
        <v>16210.32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 t="s">
        <v>48</v>
      </c>
      <c r="R5733" s="4">
        <f t="shared" si="359"/>
        <v>162.10319999999999</v>
      </c>
    </row>
    <row r="5734" spans="1:18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356"/>
        <v>1705.56</v>
      </c>
      <c r="G5734" s="2">
        <f t="shared" si="357"/>
        <v>2558.3399999999997</v>
      </c>
      <c r="H5734" s="2">
        <f t="shared" si="358"/>
        <v>29847.299999999996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 t="s">
        <v>17</v>
      </c>
      <c r="R5734" s="4">
        <f t="shared" si="359"/>
        <v>1705.56</v>
      </c>
    </row>
    <row r="5735" spans="1:18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356"/>
        <v>105.56500000000001</v>
      </c>
      <c r="G5735" s="2">
        <f t="shared" si="357"/>
        <v>2005.7350000000001</v>
      </c>
      <c r="H5735" s="2">
        <f t="shared" si="358"/>
        <v>8445.2000000000007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 t="s">
        <v>34</v>
      </c>
      <c r="R5735" s="4">
        <f t="shared" si="359"/>
        <v>105.56500000000001</v>
      </c>
    </row>
    <row r="5736" spans="1:18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356"/>
        <v>1451.308</v>
      </c>
      <c r="G5736" s="2">
        <f t="shared" si="357"/>
        <v>2176.962</v>
      </c>
      <c r="H5736" s="2">
        <f t="shared" si="358"/>
        <v>3628.27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 t="s">
        <v>23</v>
      </c>
      <c r="R5736" s="4">
        <f t="shared" si="359"/>
        <v>1451.308</v>
      </c>
    </row>
    <row r="5737" spans="1:18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356"/>
        <v>383.94729999999998</v>
      </c>
      <c r="G5737" s="2">
        <f t="shared" si="357"/>
        <v>3106.4827</v>
      </c>
      <c r="H5737" s="2">
        <f t="shared" si="358"/>
        <v>31413.87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 t="s">
        <v>17</v>
      </c>
      <c r="R5737" s="4">
        <f t="shared" si="359"/>
        <v>383.94729999999998</v>
      </c>
    </row>
    <row r="5738" spans="1:18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356"/>
        <v>376.29500000000002</v>
      </c>
      <c r="G5738" s="2">
        <f t="shared" si="357"/>
        <v>730.45499999999993</v>
      </c>
      <c r="H5738" s="2">
        <f t="shared" si="358"/>
        <v>7747.25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 t="s">
        <v>17</v>
      </c>
      <c r="R5738" s="4">
        <f t="shared" si="359"/>
        <v>376.29500000000002</v>
      </c>
    </row>
    <row r="5739" spans="1:18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356"/>
        <v>713.93310000000008</v>
      </c>
      <c r="G5739" s="2">
        <f t="shared" si="357"/>
        <v>1589.0769</v>
      </c>
      <c r="H5739" s="2">
        <f t="shared" si="358"/>
        <v>2303.0100000000002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 t="s">
        <v>23</v>
      </c>
      <c r="R5739" s="4">
        <f t="shared" si="359"/>
        <v>713.93310000000008</v>
      </c>
    </row>
    <row r="5740" spans="1:18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356"/>
        <v>143.71549999999999</v>
      </c>
      <c r="G5740" s="2">
        <f t="shared" si="357"/>
        <v>2730.5945000000002</v>
      </c>
      <c r="H5740" s="2">
        <f t="shared" si="358"/>
        <v>14371.55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 t="s">
        <v>17</v>
      </c>
      <c r="R5740" s="4">
        <f t="shared" si="359"/>
        <v>143.71549999999999</v>
      </c>
    </row>
    <row r="5741" spans="1:18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356"/>
        <v>1189.9041</v>
      </c>
      <c r="G5741" s="2">
        <f t="shared" si="357"/>
        <v>2415.8658999999998</v>
      </c>
      <c r="H5741" s="2">
        <f t="shared" si="358"/>
        <v>10817.31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 t="s">
        <v>23</v>
      </c>
      <c r="R5741" s="4">
        <f t="shared" si="359"/>
        <v>1189.9041</v>
      </c>
    </row>
    <row r="5742" spans="1:18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356"/>
        <v>908.53620000000001</v>
      </c>
      <c r="G5742" s="2">
        <f t="shared" si="357"/>
        <v>3221.1738</v>
      </c>
      <c r="H5742" s="2">
        <f t="shared" si="358"/>
        <v>8259.42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 t="s">
        <v>39</v>
      </c>
      <c r="R5742" s="4">
        <f t="shared" si="359"/>
        <v>908.53620000000001</v>
      </c>
    </row>
    <row r="5743" spans="1:18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356"/>
        <v>1338.2845</v>
      </c>
      <c r="G5743" s="2">
        <f t="shared" si="357"/>
        <v>2485.3855000000003</v>
      </c>
      <c r="H5743" s="2">
        <f t="shared" si="358"/>
        <v>11471.01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 t="s">
        <v>28</v>
      </c>
      <c r="R5743" s="4">
        <f t="shared" si="359"/>
        <v>1338.2845</v>
      </c>
    </row>
    <row r="5744" spans="1:18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356"/>
        <v>100.2666</v>
      </c>
      <c r="G5744" s="2">
        <f t="shared" si="357"/>
        <v>138.46339999999998</v>
      </c>
      <c r="H5744" s="2">
        <f t="shared" si="358"/>
        <v>1432.3799999999999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 t="s">
        <v>39</v>
      </c>
      <c r="R5744" s="4">
        <f t="shared" si="359"/>
        <v>100.2666</v>
      </c>
    </row>
    <row r="5745" spans="1:18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356"/>
        <v>67.7226</v>
      </c>
      <c r="G5745" s="2">
        <f t="shared" si="357"/>
        <v>3318.4074000000001</v>
      </c>
      <c r="H5745" s="2">
        <f t="shared" si="358"/>
        <v>23702.91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 t="s">
        <v>17</v>
      </c>
      <c r="R5745" s="4">
        <f t="shared" si="359"/>
        <v>67.7226</v>
      </c>
    </row>
    <row r="5746" spans="1:18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356"/>
        <v>811.79200000000003</v>
      </c>
      <c r="G5746" s="2">
        <f t="shared" si="357"/>
        <v>1725.058</v>
      </c>
      <c r="H5746" s="2">
        <f t="shared" si="358"/>
        <v>22831.649999999998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 t="s">
        <v>39</v>
      </c>
      <c r="R5746" s="4">
        <f t="shared" si="359"/>
        <v>811.79200000000003</v>
      </c>
    </row>
    <row r="5747" spans="1:18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356"/>
        <v>145.596</v>
      </c>
      <c r="G5747" s="2">
        <f t="shared" si="357"/>
        <v>2766.3240000000001</v>
      </c>
      <c r="H5747" s="2">
        <f t="shared" si="358"/>
        <v>20383.440000000002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 t="s">
        <v>48</v>
      </c>
      <c r="R5747" s="4">
        <f t="shared" si="359"/>
        <v>145.596</v>
      </c>
    </row>
    <row r="5748" spans="1:18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356"/>
        <v>366.23070000000001</v>
      </c>
      <c r="G5748" s="2">
        <f t="shared" si="357"/>
        <v>1561.2992999999999</v>
      </c>
      <c r="H5748" s="2">
        <f t="shared" si="358"/>
        <v>1927.53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 t="s">
        <v>48</v>
      </c>
      <c r="R5748" s="4">
        <f t="shared" si="359"/>
        <v>366.23070000000001</v>
      </c>
    </row>
    <row r="5749" spans="1:18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356"/>
        <v>35.987299999999998</v>
      </c>
      <c r="G5749" s="2">
        <f t="shared" si="357"/>
        <v>3562.7427000000002</v>
      </c>
      <c r="H5749" s="2">
        <f t="shared" si="358"/>
        <v>25191.11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 t="s">
        <v>48</v>
      </c>
      <c r="R5749" s="4">
        <f t="shared" si="359"/>
        <v>35.987299999999998</v>
      </c>
    </row>
    <row r="5750" spans="1:18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356"/>
        <v>544.32800000000009</v>
      </c>
      <c r="G5750" s="2">
        <f t="shared" si="357"/>
        <v>2857.7220000000002</v>
      </c>
      <c r="H5750" s="2">
        <f t="shared" si="358"/>
        <v>3402.05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 t="s">
        <v>48</v>
      </c>
      <c r="R5750" s="4">
        <f t="shared" si="359"/>
        <v>544.32800000000009</v>
      </c>
    </row>
    <row r="5751" spans="1:18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356"/>
        <v>235.1584</v>
      </c>
      <c r="G5751" s="2">
        <f t="shared" si="357"/>
        <v>2704.3216000000002</v>
      </c>
      <c r="H5751" s="2">
        <f t="shared" si="358"/>
        <v>23515.84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 t="s">
        <v>17</v>
      </c>
      <c r="R5751" s="4">
        <f t="shared" si="359"/>
        <v>235.1584</v>
      </c>
    </row>
    <row r="5752" spans="1:18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356"/>
        <v>1210.1236000000001</v>
      </c>
      <c r="G5752" s="2">
        <f t="shared" si="357"/>
        <v>3111.7464</v>
      </c>
      <c r="H5752" s="2">
        <f t="shared" si="358"/>
        <v>8643.74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 t="s">
        <v>34</v>
      </c>
      <c r="R5752" s="4">
        <f t="shared" si="359"/>
        <v>1210.1236000000001</v>
      </c>
    </row>
    <row r="5753" spans="1:18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356"/>
        <v>155.82059999999998</v>
      </c>
      <c r="G5753" s="2">
        <f t="shared" si="357"/>
        <v>443.48939999999993</v>
      </c>
      <c r="H5753" s="2">
        <f t="shared" si="358"/>
        <v>1198.6199999999999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 t="s">
        <v>28</v>
      </c>
      <c r="R5753" s="4">
        <f t="shared" si="359"/>
        <v>155.82059999999998</v>
      </c>
    </row>
    <row r="5754" spans="1:18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356"/>
        <v>630.00400000000002</v>
      </c>
      <c r="G5754" s="2">
        <f t="shared" si="357"/>
        <v>945.00599999999997</v>
      </c>
      <c r="H5754" s="2">
        <f t="shared" si="358"/>
        <v>1575.01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 t="s">
        <v>34</v>
      </c>
      <c r="R5754" s="4">
        <f t="shared" si="359"/>
        <v>630.00400000000002</v>
      </c>
    </row>
    <row r="5755" spans="1:18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356"/>
        <v>808.36479999999995</v>
      </c>
      <c r="G5755" s="2">
        <f t="shared" si="357"/>
        <v>1717.7752</v>
      </c>
      <c r="H5755" s="2">
        <f t="shared" si="358"/>
        <v>22735.26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 t="s">
        <v>28</v>
      </c>
      <c r="R5755" s="4">
        <f t="shared" si="359"/>
        <v>808.36479999999995</v>
      </c>
    </row>
    <row r="5756" spans="1:18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356"/>
        <v>1726.9775999999999</v>
      </c>
      <c r="G5756" s="2">
        <f t="shared" si="357"/>
        <v>3070.1823999999997</v>
      </c>
      <c r="H5756" s="2">
        <f t="shared" si="358"/>
        <v>38377.279999999999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 t="s">
        <v>34</v>
      </c>
      <c r="R5756" s="4">
        <f t="shared" si="359"/>
        <v>1726.9775999999999</v>
      </c>
    </row>
    <row r="5757" spans="1:18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356"/>
        <v>22.631</v>
      </c>
      <c r="G5757" s="2">
        <f t="shared" si="357"/>
        <v>429.98900000000003</v>
      </c>
      <c r="H5757" s="2">
        <f t="shared" si="358"/>
        <v>4073.58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 t="s">
        <v>23</v>
      </c>
      <c r="R5757" s="4">
        <f t="shared" si="359"/>
        <v>22.631</v>
      </c>
    </row>
    <row r="5758" spans="1:18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356"/>
        <v>17.5168</v>
      </c>
      <c r="G5758" s="2">
        <f t="shared" si="357"/>
        <v>1734.1632</v>
      </c>
      <c r="H5758" s="2">
        <f t="shared" si="358"/>
        <v>14013.44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 t="s">
        <v>48</v>
      </c>
      <c r="R5758" s="4">
        <f t="shared" si="359"/>
        <v>17.5168</v>
      </c>
    </row>
    <row r="5759" spans="1:18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356"/>
        <v>2225.6927999999998</v>
      </c>
      <c r="G5759" s="2">
        <f t="shared" si="357"/>
        <v>2411.1671999999999</v>
      </c>
      <c r="H5759" s="2">
        <f t="shared" si="358"/>
        <v>18547.439999999999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 t="s">
        <v>23</v>
      </c>
      <c r="R5759" s="4">
        <f t="shared" si="359"/>
        <v>2225.6927999999998</v>
      </c>
    </row>
    <row r="5760" spans="1:18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356"/>
        <v>944.98739999999987</v>
      </c>
      <c r="G5760" s="2">
        <f t="shared" si="357"/>
        <v>3554.9525999999996</v>
      </c>
      <c r="H5760" s="2">
        <f t="shared" si="358"/>
        <v>40499.46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 t="s">
        <v>48</v>
      </c>
      <c r="R5760" s="4">
        <f t="shared" si="359"/>
        <v>944.98739999999987</v>
      </c>
    </row>
    <row r="5761" spans="1:18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356"/>
        <v>867.94</v>
      </c>
      <c r="G5761" s="2">
        <f t="shared" si="357"/>
        <v>3471.7599999999998</v>
      </c>
      <c r="H5761" s="2">
        <f t="shared" si="358"/>
        <v>34717.599999999999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 t="s">
        <v>39</v>
      </c>
      <c r="R5761" s="4">
        <f t="shared" si="359"/>
        <v>867.94</v>
      </c>
    </row>
    <row r="5762" spans="1:18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ref="F5762:F5825" si="360">D5762*E5762</f>
        <v>32.222200000000001</v>
      </c>
      <c r="G5762" s="2">
        <f t="shared" ref="G5762:G5825" si="361">D5762-F5762</f>
        <v>1578.8878</v>
      </c>
      <c r="H5762" s="2">
        <f t="shared" ref="H5762:H5825" si="362">sales*quantity</f>
        <v>1611.11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 t="s">
        <v>39</v>
      </c>
      <c r="R5762" s="4">
        <f t="shared" ref="R5762:R5825" si="363">Sales_Amount*Discount_Amount</f>
        <v>32.222200000000001</v>
      </c>
    </row>
    <row r="5763" spans="1:18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360"/>
        <v>254.97</v>
      </c>
      <c r="G5763" s="2">
        <f t="shared" si="361"/>
        <v>3994.53</v>
      </c>
      <c r="H5763" s="2">
        <f t="shared" si="362"/>
        <v>21247.5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 t="s">
        <v>17</v>
      </c>
      <c r="R5763" s="4">
        <f t="shared" si="363"/>
        <v>254.97</v>
      </c>
    </row>
    <row r="5764" spans="1:18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360"/>
        <v>1210.7951999999998</v>
      </c>
      <c r="G5764" s="2">
        <f t="shared" si="361"/>
        <v>1365.3648000000001</v>
      </c>
      <c r="H5764" s="2">
        <f t="shared" si="362"/>
        <v>23185.439999999999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 t="s">
        <v>28</v>
      </c>
      <c r="R5764" s="4">
        <f t="shared" si="363"/>
        <v>1210.7951999999998</v>
      </c>
    </row>
    <row r="5765" spans="1:18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360"/>
        <v>1097.922</v>
      </c>
      <c r="G5765" s="2">
        <f t="shared" si="361"/>
        <v>2038.998</v>
      </c>
      <c r="H5765" s="2">
        <f t="shared" si="362"/>
        <v>25095.360000000001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 t="s">
        <v>28</v>
      </c>
      <c r="R5765" s="4">
        <f t="shared" si="363"/>
        <v>1097.922</v>
      </c>
    </row>
    <row r="5766" spans="1:18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360"/>
        <v>254.048</v>
      </c>
      <c r="G5766" s="2">
        <f t="shared" si="361"/>
        <v>1016.192</v>
      </c>
      <c r="H5766" s="2">
        <f t="shared" si="362"/>
        <v>1270.24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 t="s">
        <v>17</v>
      </c>
      <c r="R5766" s="4">
        <f t="shared" si="363"/>
        <v>254.048</v>
      </c>
    </row>
    <row r="5767" spans="1:18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360"/>
        <v>1603.2149999999999</v>
      </c>
      <c r="G5767" s="2">
        <f t="shared" si="361"/>
        <v>1959.4849999999999</v>
      </c>
      <c r="H5767" s="2">
        <f t="shared" si="362"/>
        <v>21376.199999999997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 t="s">
        <v>48</v>
      </c>
      <c r="R5767" s="4">
        <f t="shared" si="363"/>
        <v>1603.2149999999999</v>
      </c>
    </row>
    <row r="5768" spans="1:18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360"/>
        <v>494.65879999999999</v>
      </c>
      <c r="G5768" s="2">
        <f t="shared" si="361"/>
        <v>1211.0612000000001</v>
      </c>
      <c r="H5768" s="2">
        <f t="shared" si="362"/>
        <v>10234.32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 t="s">
        <v>39</v>
      </c>
      <c r="R5768" s="4">
        <f t="shared" si="363"/>
        <v>494.65879999999999</v>
      </c>
    </row>
    <row r="5769" spans="1:18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360"/>
        <v>660.45370000000003</v>
      </c>
      <c r="G5769" s="2">
        <f t="shared" si="361"/>
        <v>1124.5563</v>
      </c>
      <c r="H5769" s="2">
        <f t="shared" si="362"/>
        <v>3570.02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 t="s">
        <v>17</v>
      </c>
      <c r="R5769" s="4">
        <f t="shared" si="363"/>
        <v>660.45370000000003</v>
      </c>
    </row>
    <row r="5770" spans="1:18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360"/>
        <v>708.48800000000006</v>
      </c>
      <c r="G5770" s="2">
        <f t="shared" si="361"/>
        <v>2511.9120000000003</v>
      </c>
      <c r="H5770" s="2">
        <f t="shared" si="362"/>
        <v>6440.8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 t="s">
        <v>48</v>
      </c>
      <c r="R5770" s="4">
        <f t="shared" si="363"/>
        <v>708.48800000000006</v>
      </c>
    </row>
    <row r="5771" spans="1:18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360"/>
        <v>280.53960000000001</v>
      </c>
      <c r="G5771" s="2">
        <f t="shared" si="361"/>
        <v>994.6404</v>
      </c>
      <c r="H5771" s="2">
        <f t="shared" si="362"/>
        <v>1275.18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 t="s">
        <v>34</v>
      </c>
      <c r="R5771" s="4">
        <f t="shared" si="363"/>
        <v>280.53960000000001</v>
      </c>
    </row>
    <row r="5772" spans="1:18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360"/>
        <v>35.9925</v>
      </c>
      <c r="G5772" s="2">
        <f t="shared" si="361"/>
        <v>1163.7574999999999</v>
      </c>
      <c r="H5772" s="2">
        <f t="shared" si="362"/>
        <v>7198.5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 t="s">
        <v>17</v>
      </c>
      <c r="R5772" s="4">
        <f t="shared" si="363"/>
        <v>35.9925</v>
      </c>
    </row>
    <row r="5773" spans="1:18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360"/>
        <v>706.29300000000001</v>
      </c>
      <c r="G5773" s="2">
        <f t="shared" si="361"/>
        <v>1202.607</v>
      </c>
      <c r="H5773" s="2">
        <f t="shared" si="362"/>
        <v>17180.100000000002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 t="s">
        <v>17</v>
      </c>
      <c r="R5773" s="4">
        <f t="shared" si="363"/>
        <v>706.29300000000001</v>
      </c>
    </row>
    <row r="5774" spans="1:18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360"/>
        <v>195.62550000000002</v>
      </c>
      <c r="G5774" s="2">
        <f t="shared" si="361"/>
        <v>3716.8845000000001</v>
      </c>
      <c r="H5774" s="2">
        <f t="shared" si="362"/>
        <v>31300.080000000002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 t="s">
        <v>48</v>
      </c>
      <c r="R5774" s="4">
        <f t="shared" si="363"/>
        <v>195.62550000000002</v>
      </c>
    </row>
    <row r="5775" spans="1:18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360"/>
        <v>456.35720000000003</v>
      </c>
      <c r="G5775" s="2">
        <f t="shared" si="361"/>
        <v>744.58280000000002</v>
      </c>
      <c r="H5775" s="2">
        <f t="shared" si="362"/>
        <v>6004.7000000000007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 t="s">
        <v>23</v>
      </c>
      <c r="R5775" s="4">
        <f t="shared" si="363"/>
        <v>456.35720000000003</v>
      </c>
    </row>
    <row r="5776" spans="1:18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360"/>
        <v>395.78600000000006</v>
      </c>
      <c r="G5776" s="2">
        <f t="shared" si="361"/>
        <v>3562.0740000000001</v>
      </c>
      <c r="H5776" s="2">
        <f t="shared" si="362"/>
        <v>31662.880000000001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 t="s">
        <v>34</v>
      </c>
      <c r="R5776" s="4">
        <f t="shared" si="363"/>
        <v>395.78600000000006</v>
      </c>
    </row>
    <row r="5777" spans="1:18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360"/>
        <v>421.01639999999998</v>
      </c>
      <c r="G5777" s="2">
        <f t="shared" si="361"/>
        <v>3087.4535999999998</v>
      </c>
      <c r="H5777" s="2">
        <f t="shared" si="362"/>
        <v>7016.94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 t="s">
        <v>39</v>
      </c>
      <c r="R5777" s="4">
        <f t="shared" si="363"/>
        <v>421.01639999999998</v>
      </c>
    </row>
    <row r="5778" spans="1:18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360"/>
        <v>1576.6453999999999</v>
      </c>
      <c r="G5778" s="2">
        <f t="shared" si="361"/>
        <v>1850.8445999999999</v>
      </c>
      <c r="H5778" s="2">
        <f t="shared" si="362"/>
        <v>20564.939999999999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 t="s">
        <v>17</v>
      </c>
      <c r="R5778" s="4">
        <f t="shared" si="363"/>
        <v>1576.6453999999999</v>
      </c>
    </row>
    <row r="5779" spans="1:18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360"/>
        <v>582.31200000000001</v>
      </c>
      <c r="G5779" s="2">
        <f t="shared" si="361"/>
        <v>1843.9880000000003</v>
      </c>
      <c r="H5779" s="2">
        <f t="shared" si="362"/>
        <v>4852.6000000000004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 t="s">
        <v>17</v>
      </c>
      <c r="R5779" s="4">
        <f t="shared" si="363"/>
        <v>582.31200000000001</v>
      </c>
    </row>
    <row r="5780" spans="1:18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360"/>
        <v>225.291</v>
      </c>
      <c r="G5780" s="2">
        <f t="shared" si="361"/>
        <v>3529.5589999999997</v>
      </c>
      <c r="H5780" s="2">
        <f t="shared" si="362"/>
        <v>30038.799999999999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 t="s">
        <v>23</v>
      </c>
      <c r="R5780" s="4">
        <f t="shared" si="363"/>
        <v>225.291</v>
      </c>
    </row>
    <row r="5781" spans="1:18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360"/>
        <v>74.8125</v>
      </c>
      <c r="G5781" s="2">
        <f t="shared" si="361"/>
        <v>91.4375</v>
      </c>
      <c r="H5781" s="2">
        <f t="shared" si="362"/>
        <v>332.5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 t="s">
        <v>17</v>
      </c>
      <c r="R5781" s="4">
        <f t="shared" si="363"/>
        <v>74.8125</v>
      </c>
    </row>
    <row r="5782" spans="1:18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360"/>
        <v>367.42040000000003</v>
      </c>
      <c r="G5782" s="2">
        <f t="shared" si="361"/>
        <v>1230.0596</v>
      </c>
      <c r="H5782" s="2">
        <f t="shared" si="362"/>
        <v>7987.4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 t="s">
        <v>39</v>
      </c>
      <c r="R5782" s="4">
        <f t="shared" si="363"/>
        <v>367.42040000000003</v>
      </c>
    </row>
    <row r="5783" spans="1:18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360"/>
        <v>239.94390000000001</v>
      </c>
      <c r="G5783" s="2">
        <f t="shared" si="361"/>
        <v>3187.8260999999998</v>
      </c>
      <c r="H5783" s="2">
        <f t="shared" si="362"/>
        <v>23994.39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 t="s">
        <v>39</v>
      </c>
      <c r="R5783" s="4">
        <f t="shared" si="363"/>
        <v>239.94390000000001</v>
      </c>
    </row>
    <row r="5784" spans="1:18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360"/>
        <v>987.55000000000007</v>
      </c>
      <c r="G5784" s="2">
        <f t="shared" si="361"/>
        <v>3950.2</v>
      </c>
      <c r="H5784" s="2">
        <f t="shared" si="362"/>
        <v>34564.25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 t="s">
        <v>34</v>
      </c>
      <c r="R5784" s="4">
        <f t="shared" si="363"/>
        <v>987.55000000000007</v>
      </c>
    </row>
    <row r="5785" spans="1:18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360"/>
        <v>32.572799999999994</v>
      </c>
      <c r="G5785" s="2">
        <f t="shared" si="361"/>
        <v>79.747199999999992</v>
      </c>
      <c r="H5785" s="2">
        <f t="shared" si="362"/>
        <v>449.28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 t="s">
        <v>34</v>
      </c>
      <c r="R5785" s="4">
        <f t="shared" si="363"/>
        <v>32.572799999999994</v>
      </c>
    </row>
    <row r="5786" spans="1:18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360"/>
        <v>467.79480000000001</v>
      </c>
      <c r="G5786" s="2">
        <f t="shared" si="361"/>
        <v>2131.0652</v>
      </c>
      <c r="H5786" s="2">
        <f t="shared" si="362"/>
        <v>20790.88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 t="s">
        <v>28</v>
      </c>
      <c r="R5786" s="4">
        <f t="shared" si="363"/>
        <v>467.79480000000001</v>
      </c>
    </row>
    <row r="5787" spans="1:18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360"/>
        <v>2128.328</v>
      </c>
      <c r="G5787" s="2">
        <f t="shared" si="361"/>
        <v>2498.4720000000002</v>
      </c>
      <c r="H5787" s="2">
        <f t="shared" si="362"/>
        <v>32387.600000000002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 t="s">
        <v>28</v>
      </c>
      <c r="R5787" s="4">
        <f t="shared" si="363"/>
        <v>2128.328</v>
      </c>
    </row>
    <row r="5788" spans="1:18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360"/>
        <v>563.07420000000002</v>
      </c>
      <c r="G5788" s="2">
        <f t="shared" si="361"/>
        <v>3768.2658000000001</v>
      </c>
      <c r="H5788" s="2">
        <f t="shared" si="362"/>
        <v>21656.7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 t="s">
        <v>39</v>
      </c>
      <c r="R5788" s="4">
        <f t="shared" si="363"/>
        <v>563.07420000000002</v>
      </c>
    </row>
    <row r="5789" spans="1:18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360"/>
        <v>19.203299999999999</v>
      </c>
      <c r="G5789" s="2">
        <f t="shared" si="361"/>
        <v>194.16669999999999</v>
      </c>
      <c r="H5789" s="2">
        <f t="shared" si="362"/>
        <v>853.48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 t="s">
        <v>23</v>
      </c>
      <c r="R5789" s="4">
        <f t="shared" si="363"/>
        <v>19.203299999999999</v>
      </c>
    </row>
    <row r="5790" spans="1:18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360"/>
        <v>296.43130000000002</v>
      </c>
      <c r="G5790" s="2">
        <f t="shared" si="361"/>
        <v>2398.3986999999997</v>
      </c>
      <c r="H5790" s="2">
        <f t="shared" si="362"/>
        <v>5389.66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 t="s">
        <v>17</v>
      </c>
      <c r="R5790" s="4">
        <f t="shared" si="363"/>
        <v>296.43130000000002</v>
      </c>
    </row>
    <row r="5791" spans="1:18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360"/>
        <v>4.8404000000000007</v>
      </c>
      <c r="G5791" s="2">
        <f t="shared" si="361"/>
        <v>116.1696</v>
      </c>
      <c r="H5791" s="2">
        <f t="shared" si="362"/>
        <v>242.02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 t="s">
        <v>39</v>
      </c>
      <c r="R5791" s="4">
        <f t="shared" si="363"/>
        <v>4.8404000000000007</v>
      </c>
    </row>
    <row r="5792" spans="1:18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360"/>
        <v>912.85160000000008</v>
      </c>
      <c r="G5792" s="2">
        <f t="shared" si="361"/>
        <v>3056.0684000000001</v>
      </c>
      <c r="H5792" s="2">
        <f t="shared" si="362"/>
        <v>15875.68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 t="s">
        <v>28</v>
      </c>
      <c r="R5792" s="4">
        <f t="shared" si="363"/>
        <v>912.85160000000008</v>
      </c>
    </row>
    <row r="5793" spans="1:18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360"/>
        <v>709.93560000000002</v>
      </c>
      <c r="G5793" s="2">
        <f t="shared" si="361"/>
        <v>903.55439999999999</v>
      </c>
      <c r="H5793" s="2">
        <f t="shared" si="362"/>
        <v>12907.92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 t="s">
        <v>23</v>
      </c>
      <c r="R5793" s="4">
        <f t="shared" si="363"/>
        <v>709.93560000000002</v>
      </c>
    </row>
    <row r="5794" spans="1:18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360"/>
        <v>577.70849999999996</v>
      </c>
      <c r="G5794" s="2">
        <f t="shared" si="361"/>
        <v>3273.6814999999997</v>
      </c>
      <c r="H5794" s="2">
        <f t="shared" si="362"/>
        <v>23108.34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 t="s">
        <v>28</v>
      </c>
      <c r="R5794" s="4">
        <f t="shared" si="363"/>
        <v>577.70849999999996</v>
      </c>
    </row>
    <row r="5795" spans="1:18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360"/>
        <v>614.83370000000002</v>
      </c>
      <c r="G5795" s="2">
        <f t="shared" si="361"/>
        <v>4114.6562999999996</v>
      </c>
      <c r="H5795" s="2">
        <f t="shared" si="362"/>
        <v>42565.409999999996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 t="s">
        <v>48</v>
      </c>
      <c r="R5795" s="4">
        <f t="shared" si="363"/>
        <v>614.83370000000002</v>
      </c>
    </row>
    <row r="5796" spans="1:18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360"/>
        <v>2050.7844</v>
      </c>
      <c r="G5796" s="2">
        <f t="shared" si="361"/>
        <v>2832.0355999999997</v>
      </c>
      <c r="H5796" s="2">
        <f t="shared" si="362"/>
        <v>9765.64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 t="s">
        <v>28</v>
      </c>
      <c r="R5796" s="4">
        <f t="shared" si="363"/>
        <v>2050.7844</v>
      </c>
    </row>
    <row r="5797" spans="1:18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360"/>
        <v>672.17100000000005</v>
      </c>
      <c r="G5797" s="2">
        <f t="shared" si="361"/>
        <v>3808.9690000000001</v>
      </c>
      <c r="H5797" s="2">
        <f t="shared" si="362"/>
        <v>31367.980000000003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 t="s">
        <v>34</v>
      </c>
      <c r="R5797" s="4">
        <f t="shared" si="363"/>
        <v>672.17100000000005</v>
      </c>
    </row>
    <row r="5798" spans="1:18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360"/>
        <v>264.072</v>
      </c>
      <c r="G5798" s="2">
        <f t="shared" si="361"/>
        <v>836.22799999999995</v>
      </c>
      <c r="H5798" s="2">
        <f t="shared" si="362"/>
        <v>1100.3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 t="s">
        <v>48</v>
      </c>
      <c r="R5798" s="4">
        <f t="shared" si="363"/>
        <v>264.072</v>
      </c>
    </row>
    <row r="5799" spans="1:18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360"/>
        <v>21.070799999999998</v>
      </c>
      <c r="G5799" s="2">
        <f t="shared" si="361"/>
        <v>1032.4692</v>
      </c>
      <c r="H5799" s="2">
        <f t="shared" si="362"/>
        <v>2107.08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 t="s">
        <v>23</v>
      </c>
      <c r="R5799" s="4">
        <f t="shared" si="363"/>
        <v>21.070799999999998</v>
      </c>
    </row>
    <row r="5800" spans="1:18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360"/>
        <v>443.28480000000008</v>
      </c>
      <c r="G5800" s="2">
        <f t="shared" si="361"/>
        <v>2723.0352000000003</v>
      </c>
      <c r="H5800" s="2">
        <f t="shared" si="362"/>
        <v>28496.880000000001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 t="s">
        <v>48</v>
      </c>
      <c r="R5800" s="4">
        <f t="shared" si="363"/>
        <v>443.28480000000008</v>
      </c>
    </row>
    <row r="5801" spans="1:18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360"/>
        <v>193.61020000000002</v>
      </c>
      <c r="G5801" s="2">
        <f t="shared" si="361"/>
        <v>2572.2498000000001</v>
      </c>
      <c r="H5801" s="2">
        <f t="shared" si="362"/>
        <v>22126.880000000001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 t="s">
        <v>17</v>
      </c>
      <c r="R5801" s="4">
        <f t="shared" si="363"/>
        <v>193.61020000000002</v>
      </c>
    </row>
    <row r="5802" spans="1:18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360"/>
        <v>7.3360000000000003</v>
      </c>
      <c r="G5802" s="2">
        <f t="shared" si="361"/>
        <v>139.38399999999999</v>
      </c>
      <c r="H5802" s="2">
        <f t="shared" si="362"/>
        <v>1320.48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 t="s">
        <v>28</v>
      </c>
      <c r="R5802" s="4">
        <f t="shared" si="363"/>
        <v>7.3360000000000003</v>
      </c>
    </row>
    <row r="5803" spans="1:18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360"/>
        <v>444.28120000000001</v>
      </c>
      <c r="G5803" s="2">
        <f t="shared" si="361"/>
        <v>1575.1788000000001</v>
      </c>
      <c r="H5803" s="2">
        <f t="shared" si="362"/>
        <v>14136.220000000001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 t="s">
        <v>28</v>
      </c>
      <c r="R5803" s="4">
        <f t="shared" si="363"/>
        <v>444.28120000000001</v>
      </c>
    </row>
    <row r="5804" spans="1:18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360"/>
        <v>635.99060000000009</v>
      </c>
      <c r="G5804" s="2">
        <f t="shared" si="361"/>
        <v>3906.7993999999999</v>
      </c>
      <c r="H5804" s="2">
        <f t="shared" si="362"/>
        <v>40885.11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 t="s">
        <v>48</v>
      </c>
      <c r="R5804" s="4">
        <f t="shared" si="363"/>
        <v>635.99060000000009</v>
      </c>
    </row>
    <row r="5805" spans="1:18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360"/>
        <v>360.15680000000003</v>
      </c>
      <c r="G5805" s="2">
        <f t="shared" si="361"/>
        <v>4141.8032000000003</v>
      </c>
      <c r="H5805" s="2">
        <f t="shared" si="362"/>
        <v>18007.84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 t="s">
        <v>39</v>
      </c>
      <c r="R5805" s="4">
        <f t="shared" si="363"/>
        <v>360.15680000000003</v>
      </c>
    </row>
    <row r="5806" spans="1:18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360"/>
        <v>285.77640000000002</v>
      </c>
      <c r="G5806" s="2">
        <f t="shared" si="361"/>
        <v>813.36360000000013</v>
      </c>
      <c r="H5806" s="2">
        <f t="shared" si="362"/>
        <v>3297.42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 t="s">
        <v>34</v>
      </c>
      <c r="R5806" s="4">
        <f t="shared" si="363"/>
        <v>285.77640000000002</v>
      </c>
    </row>
    <row r="5807" spans="1:18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360"/>
        <v>768.93179999999995</v>
      </c>
      <c r="G5807" s="2">
        <f t="shared" si="361"/>
        <v>1202.6882000000001</v>
      </c>
      <c r="H5807" s="2">
        <f t="shared" si="362"/>
        <v>7886.48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 t="s">
        <v>28</v>
      </c>
      <c r="R5807" s="4">
        <f t="shared" si="363"/>
        <v>768.93179999999995</v>
      </c>
    </row>
    <row r="5808" spans="1:18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360"/>
        <v>1052.9422999999999</v>
      </c>
      <c r="G5808" s="2">
        <f t="shared" si="361"/>
        <v>1792.8477</v>
      </c>
      <c r="H5808" s="2">
        <f t="shared" si="362"/>
        <v>14228.95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 t="s">
        <v>39</v>
      </c>
      <c r="R5808" s="4">
        <f t="shared" si="363"/>
        <v>1052.9422999999999</v>
      </c>
    </row>
    <row r="5809" spans="1:18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360"/>
        <v>556.22320000000002</v>
      </c>
      <c r="G5809" s="2">
        <f t="shared" si="361"/>
        <v>3722.4168000000004</v>
      </c>
      <c r="H5809" s="2">
        <f t="shared" si="362"/>
        <v>17114.560000000001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 t="s">
        <v>28</v>
      </c>
      <c r="R5809" s="4">
        <f t="shared" si="363"/>
        <v>556.22320000000002</v>
      </c>
    </row>
    <row r="5810" spans="1:18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360"/>
        <v>351.88010000000003</v>
      </c>
      <c r="G5810" s="2">
        <f t="shared" si="361"/>
        <v>2354.8899000000001</v>
      </c>
      <c r="H5810" s="2">
        <f t="shared" si="362"/>
        <v>10827.08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 t="s">
        <v>39</v>
      </c>
      <c r="R5810" s="4">
        <f t="shared" si="363"/>
        <v>351.88010000000003</v>
      </c>
    </row>
    <row r="5811" spans="1:18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360"/>
        <v>1792.3466000000001</v>
      </c>
      <c r="G5811" s="2">
        <f t="shared" si="361"/>
        <v>3051.8334000000004</v>
      </c>
      <c r="H5811" s="2">
        <f t="shared" si="362"/>
        <v>33909.26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 t="s">
        <v>34</v>
      </c>
      <c r="R5811" s="4">
        <f t="shared" si="363"/>
        <v>1792.3466000000001</v>
      </c>
    </row>
    <row r="5812" spans="1:18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360"/>
        <v>1124.3008000000002</v>
      </c>
      <c r="G5812" s="2">
        <f t="shared" si="361"/>
        <v>2891.0591999999997</v>
      </c>
      <c r="H5812" s="2">
        <f t="shared" si="362"/>
        <v>16061.44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 t="s">
        <v>34</v>
      </c>
      <c r="R5812" s="4">
        <f t="shared" si="363"/>
        <v>1124.3008000000002</v>
      </c>
    </row>
    <row r="5813" spans="1:18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360"/>
        <v>1764.9554999999998</v>
      </c>
      <c r="G5813" s="2">
        <f t="shared" si="361"/>
        <v>3005.1944999999996</v>
      </c>
      <c r="H5813" s="2">
        <f t="shared" si="362"/>
        <v>19080.599999999999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 t="s">
        <v>34</v>
      </c>
      <c r="R5813" s="4">
        <f t="shared" si="363"/>
        <v>1764.9554999999998</v>
      </c>
    </row>
    <row r="5814" spans="1:18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360"/>
        <v>0</v>
      </c>
      <c r="G5814" s="2">
        <f t="shared" si="361"/>
        <v>3684.31</v>
      </c>
      <c r="H5814" s="2">
        <f t="shared" si="362"/>
        <v>33158.79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 t="s">
        <v>34</v>
      </c>
      <c r="R5814" s="4">
        <f t="shared" si="363"/>
        <v>0</v>
      </c>
    </row>
    <row r="5815" spans="1:18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360"/>
        <v>176.01439999999999</v>
      </c>
      <c r="G5815" s="2">
        <f t="shared" si="361"/>
        <v>4224.3455999999996</v>
      </c>
      <c r="H5815" s="2">
        <f t="shared" si="362"/>
        <v>39603.24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 t="s">
        <v>17</v>
      </c>
      <c r="R5815" s="4">
        <f t="shared" si="363"/>
        <v>176.01439999999999</v>
      </c>
    </row>
    <row r="5816" spans="1:18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360"/>
        <v>1668.768</v>
      </c>
      <c r="G5816" s="2">
        <f t="shared" si="361"/>
        <v>2503.152</v>
      </c>
      <c r="H5816" s="2">
        <f t="shared" si="362"/>
        <v>20859.599999999999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 t="s">
        <v>48</v>
      </c>
      <c r="R5816" s="4">
        <f t="shared" si="363"/>
        <v>1668.768</v>
      </c>
    </row>
    <row r="5817" spans="1:18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360"/>
        <v>577.8383</v>
      </c>
      <c r="G5817" s="2">
        <f t="shared" si="361"/>
        <v>765.97169999999994</v>
      </c>
      <c r="H5817" s="2">
        <f t="shared" si="362"/>
        <v>12094.289999999999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 t="s">
        <v>28</v>
      </c>
      <c r="R5817" s="4">
        <f t="shared" si="363"/>
        <v>577.8383</v>
      </c>
    </row>
    <row r="5818" spans="1:18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360"/>
        <v>208.20410000000001</v>
      </c>
      <c r="G5818" s="2">
        <f t="shared" si="361"/>
        <v>1016.5259</v>
      </c>
      <c r="H5818" s="2">
        <f t="shared" si="362"/>
        <v>2449.46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 t="s">
        <v>28</v>
      </c>
      <c r="R5818" s="4">
        <f t="shared" si="363"/>
        <v>208.20410000000001</v>
      </c>
    </row>
    <row r="5819" spans="1:18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360"/>
        <v>2081.0303999999996</v>
      </c>
      <c r="G5819" s="2">
        <f t="shared" si="361"/>
        <v>2254.4495999999999</v>
      </c>
      <c r="H5819" s="2">
        <f t="shared" si="362"/>
        <v>21677.399999999998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 t="s">
        <v>23</v>
      </c>
      <c r="R5819" s="4">
        <f t="shared" si="363"/>
        <v>2081.0303999999996</v>
      </c>
    </row>
    <row r="5820" spans="1:18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360"/>
        <v>77.237999999999985</v>
      </c>
      <c r="G5820" s="2">
        <f t="shared" si="361"/>
        <v>437.68199999999996</v>
      </c>
      <c r="H5820" s="2">
        <f t="shared" si="362"/>
        <v>3604.4399999999996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 t="s">
        <v>23</v>
      </c>
      <c r="R5820" s="4">
        <f t="shared" si="363"/>
        <v>77.237999999999985</v>
      </c>
    </row>
    <row r="5821" spans="1:18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360"/>
        <v>945.88200000000006</v>
      </c>
      <c r="G5821" s="2">
        <f t="shared" si="361"/>
        <v>1156.078</v>
      </c>
      <c r="H5821" s="2">
        <f t="shared" si="362"/>
        <v>16815.68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 t="s">
        <v>39</v>
      </c>
      <c r="R5821" s="4">
        <f t="shared" si="363"/>
        <v>945.88200000000006</v>
      </c>
    </row>
    <row r="5822" spans="1:18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360"/>
        <v>865.45619999999997</v>
      </c>
      <c r="G5822" s="2">
        <f t="shared" si="361"/>
        <v>3255.7638000000002</v>
      </c>
      <c r="H5822" s="2">
        <f t="shared" si="362"/>
        <v>20606.100000000002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 t="s">
        <v>23</v>
      </c>
      <c r="R5822" s="4">
        <f t="shared" si="363"/>
        <v>865.45619999999997</v>
      </c>
    </row>
    <row r="5823" spans="1:18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360"/>
        <v>1143.7636</v>
      </c>
      <c r="G5823" s="2">
        <f t="shared" si="361"/>
        <v>2941.1063999999997</v>
      </c>
      <c r="H5823" s="2">
        <f t="shared" si="362"/>
        <v>36763.83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 t="s">
        <v>17</v>
      </c>
      <c r="R5823" s="4">
        <f t="shared" si="363"/>
        <v>1143.7636</v>
      </c>
    </row>
    <row r="5824" spans="1:18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360"/>
        <v>249.61279999999999</v>
      </c>
      <c r="G5824" s="2">
        <f t="shared" si="361"/>
        <v>530.42719999999997</v>
      </c>
      <c r="H5824" s="2">
        <f t="shared" si="362"/>
        <v>2340.12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 t="s">
        <v>23</v>
      </c>
      <c r="R5824" s="4">
        <f t="shared" si="363"/>
        <v>249.61279999999999</v>
      </c>
    </row>
    <row r="5825" spans="1:18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360"/>
        <v>174.28460000000004</v>
      </c>
      <c r="G5825" s="2">
        <f t="shared" si="361"/>
        <v>2315.4954000000002</v>
      </c>
      <c r="H5825" s="2">
        <f t="shared" si="362"/>
        <v>19918.240000000002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 t="s">
        <v>28</v>
      </c>
      <c r="R5825" s="4">
        <f t="shared" si="363"/>
        <v>174.28460000000004</v>
      </c>
    </row>
    <row r="5826" spans="1:18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ref="F5826:F5889" si="364">D5826*E5826</f>
        <v>49.023599999999995</v>
      </c>
      <c r="G5826" s="2">
        <f t="shared" ref="G5826:G5889" si="365">D5826-F5826</f>
        <v>2402.1563999999998</v>
      </c>
      <c r="H5826" s="2">
        <f t="shared" ref="H5826:H5889" si="366">sales*quantity</f>
        <v>22060.62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 t="s">
        <v>23</v>
      </c>
      <c r="R5826" s="4">
        <f t="shared" ref="R5826:R5889" si="367">Sales_Amount*Discount_Amount</f>
        <v>49.023599999999995</v>
      </c>
    </row>
    <row r="5827" spans="1:18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364"/>
        <v>354.11039999999997</v>
      </c>
      <c r="G5827" s="2">
        <f t="shared" si="365"/>
        <v>1332.1296</v>
      </c>
      <c r="H5827" s="2">
        <f t="shared" si="366"/>
        <v>11803.68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 t="s">
        <v>34</v>
      </c>
      <c r="R5827" s="4">
        <f t="shared" si="367"/>
        <v>354.11039999999997</v>
      </c>
    </row>
    <row r="5828" spans="1:18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364"/>
        <v>367.53519999999997</v>
      </c>
      <c r="G5828" s="2">
        <f t="shared" si="365"/>
        <v>4226.6547999999993</v>
      </c>
      <c r="H5828" s="2">
        <f t="shared" si="366"/>
        <v>22970.949999999997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 t="s">
        <v>28</v>
      </c>
      <c r="R5828" s="4">
        <f t="shared" si="367"/>
        <v>367.53519999999997</v>
      </c>
    </row>
    <row r="5829" spans="1:18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364"/>
        <v>891.07560000000012</v>
      </c>
      <c r="G5829" s="2">
        <f t="shared" si="365"/>
        <v>2409.2044000000001</v>
      </c>
      <c r="H5829" s="2">
        <f t="shared" si="366"/>
        <v>29702.52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 t="s">
        <v>39</v>
      </c>
      <c r="R5829" s="4">
        <f t="shared" si="367"/>
        <v>891.07560000000012</v>
      </c>
    </row>
    <row r="5830" spans="1:18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364"/>
        <v>1127.6716000000001</v>
      </c>
      <c r="G5830" s="2">
        <f t="shared" si="365"/>
        <v>3775.2483999999999</v>
      </c>
      <c r="H5830" s="2">
        <f t="shared" si="366"/>
        <v>39223.360000000001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 t="s">
        <v>28</v>
      </c>
      <c r="R5830" s="4">
        <f t="shared" si="367"/>
        <v>1127.6716000000001</v>
      </c>
    </row>
    <row r="5831" spans="1:18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364"/>
        <v>25.628999999999998</v>
      </c>
      <c r="G5831" s="2">
        <f t="shared" si="365"/>
        <v>401.52099999999996</v>
      </c>
      <c r="H5831" s="2">
        <f t="shared" si="366"/>
        <v>3417.2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 t="s">
        <v>39</v>
      </c>
      <c r="R5831" s="4">
        <f t="shared" si="367"/>
        <v>25.628999999999998</v>
      </c>
    </row>
    <row r="5832" spans="1:18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364"/>
        <v>670.66560000000004</v>
      </c>
      <c r="G5832" s="2">
        <f t="shared" si="365"/>
        <v>1361.6543999999999</v>
      </c>
      <c r="H5832" s="2">
        <f t="shared" si="366"/>
        <v>12193.92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 t="s">
        <v>34</v>
      </c>
      <c r="R5832" s="4">
        <f t="shared" si="367"/>
        <v>670.66560000000004</v>
      </c>
    </row>
    <row r="5833" spans="1:18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364"/>
        <v>41.921700000000001</v>
      </c>
      <c r="G5833" s="2">
        <f t="shared" si="365"/>
        <v>4150.2483000000002</v>
      </c>
      <c r="H5833" s="2">
        <f t="shared" si="366"/>
        <v>8384.34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 t="s">
        <v>39</v>
      </c>
      <c r="R5833" s="4">
        <f t="shared" si="367"/>
        <v>41.921700000000001</v>
      </c>
    </row>
    <row r="5834" spans="1:18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364"/>
        <v>130.2696</v>
      </c>
      <c r="G5834" s="2">
        <f t="shared" si="365"/>
        <v>2040.8903999999998</v>
      </c>
      <c r="H5834" s="2">
        <f t="shared" si="366"/>
        <v>8684.64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 t="s">
        <v>28</v>
      </c>
      <c r="R5834" s="4">
        <f t="shared" si="367"/>
        <v>130.2696</v>
      </c>
    </row>
    <row r="5835" spans="1:18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364"/>
        <v>484.12</v>
      </c>
      <c r="G5835" s="2">
        <f t="shared" si="365"/>
        <v>899.08</v>
      </c>
      <c r="H5835" s="2">
        <f t="shared" si="366"/>
        <v>1383.2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 t="s">
        <v>28</v>
      </c>
      <c r="R5835" s="4">
        <f t="shared" si="367"/>
        <v>484.12</v>
      </c>
    </row>
    <row r="5836" spans="1:18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364"/>
        <v>1297.2076000000002</v>
      </c>
      <c r="G5836" s="2">
        <f t="shared" si="365"/>
        <v>3692.0524</v>
      </c>
      <c r="H5836" s="2">
        <f t="shared" si="366"/>
        <v>24946.300000000003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 t="s">
        <v>39</v>
      </c>
      <c r="R5836" s="4">
        <f t="shared" si="367"/>
        <v>1297.2076000000002</v>
      </c>
    </row>
    <row r="5837" spans="1:18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364"/>
        <v>612.96340000000009</v>
      </c>
      <c r="G5837" s="2">
        <f t="shared" si="365"/>
        <v>3765.3466000000003</v>
      </c>
      <c r="H5837" s="2">
        <f t="shared" si="366"/>
        <v>4378.3100000000004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 t="s">
        <v>17</v>
      </c>
      <c r="R5837" s="4">
        <f t="shared" si="367"/>
        <v>612.96340000000009</v>
      </c>
    </row>
    <row r="5838" spans="1:18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364"/>
        <v>249.99479999999997</v>
      </c>
      <c r="G5838" s="2">
        <f t="shared" si="365"/>
        <v>2527.7251999999999</v>
      </c>
      <c r="H5838" s="2">
        <f t="shared" si="366"/>
        <v>16666.32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 t="s">
        <v>39</v>
      </c>
      <c r="R5838" s="4">
        <f t="shared" si="367"/>
        <v>249.99479999999997</v>
      </c>
    </row>
    <row r="5839" spans="1:18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364"/>
        <v>912.76160000000004</v>
      </c>
      <c r="G5839" s="2">
        <f t="shared" si="365"/>
        <v>1939.6184000000001</v>
      </c>
      <c r="H5839" s="2">
        <f t="shared" si="366"/>
        <v>22819.040000000001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 t="s">
        <v>28</v>
      </c>
      <c r="R5839" s="4">
        <f t="shared" si="367"/>
        <v>912.76160000000004</v>
      </c>
    </row>
    <row r="5840" spans="1:18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364"/>
        <v>13.363</v>
      </c>
      <c r="G5840" s="2">
        <f t="shared" si="365"/>
        <v>120.267</v>
      </c>
      <c r="H5840" s="2">
        <f t="shared" si="366"/>
        <v>133.63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 t="s">
        <v>34</v>
      </c>
      <c r="R5840" s="4">
        <f t="shared" si="367"/>
        <v>13.363</v>
      </c>
    </row>
    <row r="5841" spans="1:18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364"/>
        <v>2404.3662999999997</v>
      </c>
      <c r="G5841" s="2">
        <f t="shared" si="365"/>
        <v>2502.5037000000002</v>
      </c>
      <c r="H5841" s="2">
        <f t="shared" si="366"/>
        <v>29441.22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 t="s">
        <v>39</v>
      </c>
      <c r="R5841" s="4">
        <f t="shared" si="367"/>
        <v>2404.3662999999997</v>
      </c>
    </row>
    <row r="5842" spans="1:18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364"/>
        <v>1741.8654999999999</v>
      </c>
      <c r="G5842" s="2">
        <f t="shared" si="365"/>
        <v>2308.9845</v>
      </c>
      <c r="H5842" s="2">
        <f t="shared" si="366"/>
        <v>16203.4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 t="s">
        <v>34</v>
      </c>
      <c r="R5842" s="4">
        <f t="shared" si="367"/>
        <v>1741.8654999999999</v>
      </c>
    </row>
    <row r="5843" spans="1:18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364"/>
        <v>19.597900000000003</v>
      </c>
      <c r="G5843" s="2">
        <f t="shared" si="365"/>
        <v>260.37210000000005</v>
      </c>
      <c r="H5843" s="2">
        <f t="shared" si="366"/>
        <v>2519.7300000000005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 t="s">
        <v>28</v>
      </c>
      <c r="R5843" s="4">
        <f t="shared" si="367"/>
        <v>19.597900000000003</v>
      </c>
    </row>
    <row r="5844" spans="1:18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364"/>
        <v>414.52859999999998</v>
      </c>
      <c r="G5844" s="2">
        <f t="shared" si="365"/>
        <v>549.4914</v>
      </c>
      <c r="H5844" s="2">
        <f t="shared" si="366"/>
        <v>7712.16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 t="s">
        <v>28</v>
      </c>
      <c r="R5844" s="4">
        <f t="shared" si="367"/>
        <v>414.52859999999998</v>
      </c>
    </row>
    <row r="5845" spans="1:18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364"/>
        <v>700.91850000000011</v>
      </c>
      <c r="G5845" s="2">
        <f t="shared" si="365"/>
        <v>3422.1315</v>
      </c>
      <c r="H5845" s="2">
        <f t="shared" si="366"/>
        <v>16492.2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 t="s">
        <v>48</v>
      </c>
      <c r="R5845" s="4">
        <f t="shared" si="367"/>
        <v>700.91850000000011</v>
      </c>
    </row>
    <row r="5846" spans="1:18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364"/>
        <v>126.1536</v>
      </c>
      <c r="G5846" s="2">
        <f t="shared" si="365"/>
        <v>399.4864</v>
      </c>
      <c r="H5846" s="2">
        <f t="shared" si="366"/>
        <v>1051.28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 t="s">
        <v>28</v>
      </c>
      <c r="R5846" s="4">
        <f t="shared" si="367"/>
        <v>126.1536</v>
      </c>
    </row>
    <row r="5847" spans="1:18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364"/>
        <v>330.03250000000003</v>
      </c>
      <c r="G5847" s="2">
        <f t="shared" si="365"/>
        <v>4384.7174999999997</v>
      </c>
      <c r="H5847" s="2">
        <f t="shared" si="366"/>
        <v>28288.5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 t="s">
        <v>39</v>
      </c>
      <c r="R5847" s="4">
        <f t="shared" si="367"/>
        <v>330.03250000000003</v>
      </c>
    </row>
    <row r="5848" spans="1:18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364"/>
        <v>299.96820000000002</v>
      </c>
      <c r="G5848" s="2">
        <f t="shared" si="365"/>
        <v>4699.5018</v>
      </c>
      <c r="H5848" s="2">
        <f t="shared" si="366"/>
        <v>14998.41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 t="s">
        <v>39</v>
      </c>
      <c r="R5848" s="4">
        <f t="shared" si="367"/>
        <v>299.96820000000002</v>
      </c>
    </row>
    <row r="5849" spans="1:18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364"/>
        <v>1910.7136000000003</v>
      </c>
      <c r="G5849" s="2">
        <f t="shared" si="365"/>
        <v>2532.8064000000004</v>
      </c>
      <c r="H5849" s="2">
        <f t="shared" si="366"/>
        <v>4443.5200000000004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 t="s">
        <v>48</v>
      </c>
      <c r="R5849" s="4">
        <f t="shared" si="367"/>
        <v>1910.7136000000003</v>
      </c>
    </row>
    <row r="5850" spans="1:18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364"/>
        <v>1153.3953000000001</v>
      </c>
      <c r="G5850" s="2">
        <f t="shared" si="365"/>
        <v>2567.2347</v>
      </c>
      <c r="H5850" s="2">
        <f t="shared" si="366"/>
        <v>26044.41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 t="s">
        <v>39</v>
      </c>
      <c r="R5850" s="4">
        <f t="shared" si="367"/>
        <v>1153.3953000000001</v>
      </c>
    </row>
    <row r="5851" spans="1:18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364"/>
        <v>572.16639999999995</v>
      </c>
      <c r="G5851" s="2">
        <f t="shared" si="365"/>
        <v>1915.5135999999998</v>
      </c>
      <c r="H5851" s="2">
        <f t="shared" si="366"/>
        <v>9950.7199999999993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 t="s">
        <v>17</v>
      </c>
      <c r="R5851" s="4">
        <f t="shared" si="367"/>
        <v>572.16639999999995</v>
      </c>
    </row>
    <row r="5852" spans="1:18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364"/>
        <v>10.077999999999999</v>
      </c>
      <c r="G5852" s="2">
        <f t="shared" si="365"/>
        <v>493.822</v>
      </c>
      <c r="H5852" s="2">
        <f t="shared" si="366"/>
        <v>4535.0999999999995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 t="s">
        <v>23</v>
      </c>
      <c r="R5852" s="4">
        <f t="shared" si="367"/>
        <v>10.077999999999999</v>
      </c>
    </row>
    <row r="5853" spans="1:18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364"/>
        <v>1692.4274</v>
      </c>
      <c r="G5853" s="2">
        <f t="shared" si="365"/>
        <v>1986.7626</v>
      </c>
      <c r="H5853" s="2">
        <f t="shared" si="366"/>
        <v>11037.57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 t="s">
        <v>28</v>
      </c>
      <c r="R5853" s="4">
        <f t="shared" si="367"/>
        <v>1692.4274</v>
      </c>
    </row>
    <row r="5854" spans="1:18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364"/>
        <v>388.48160000000001</v>
      </c>
      <c r="G5854" s="2">
        <f t="shared" si="365"/>
        <v>1656.1584</v>
      </c>
      <c r="H5854" s="2">
        <f t="shared" si="366"/>
        <v>2044.64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 t="s">
        <v>28</v>
      </c>
      <c r="R5854" s="4">
        <f t="shared" si="367"/>
        <v>388.48160000000001</v>
      </c>
    </row>
    <row r="5855" spans="1:18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364"/>
        <v>607.76519999999994</v>
      </c>
      <c r="G5855" s="2">
        <f t="shared" si="365"/>
        <v>2286.3548000000001</v>
      </c>
      <c r="H5855" s="2">
        <f t="shared" si="366"/>
        <v>5788.24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 t="s">
        <v>48</v>
      </c>
      <c r="R5855" s="4">
        <f t="shared" si="367"/>
        <v>607.76519999999994</v>
      </c>
    </row>
    <row r="5856" spans="1:18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364"/>
        <v>215.2654</v>
      </c>
      <c r="G5856" s="2">
        <f t="shared" si="365"/>
        <v>1322.3445999999999</v>
      </c>
      <c r="H5856" s="2">
        <f t="shared" si="366"/>
        <v>6150.44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 t="s">
        <v>28</v>
      </c>
      <c r="R5856" s="4">
        <f t="shared" si="367"/>
        <v>215.2654</v>
      </c>
    </row>
    <row r="5857" spans="1:18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364"/>
        <v>578.952</v>
      </c>
      <c r="G5857" s="2">
        <f t="shared" si="365"/>
        <v>707.60799999999995</v>
      </c>
      <c r="H5857" s="2">
        <f t="shared" si="366"/>
        <v>9005.92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 t="s">
        <v>17</v>
      </c>
      <c r="R5857" s="4">
        <f t="shared" si="367"/>
        <v>578.952</v>
      </c>
    </row>
    <row r="5858" spans="1:18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364"/>
        <v>287.14019999999999</v>
      </c>
      <c r="G5858" s="2">
        <f t="shared" si="365"/>
        <v>1401.9197999999999</v>
      </c>
      <c r="H5858" s="2">
        <f t="shared" si="366"/>
        <v>13512.48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 t="s">
        <v>28</v>
      </c>
      <c r="R5858" s="4">
        <f t="shared" si="367"/>
        <v>287.14019999999999</v>
      </c>
    </row>
    <row r="5859" spans="1:18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364"/>
        <v>367.89839999999998</v>
      </c>
      <c r="G5859" s="2">
        <f t="shared" si="365"/>
        <v>3719.8616000000002</v>
      </c>
      <c r="H5859" s="2">
        <f t="shared" si="366"/>
        <v>16351.04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 t="s">
        <v>39</v>
      </c>
      <c r="R5859" s="4">
        <f t="shared" si="367"/>
        <v>367.89839999999998</v>
      </c>
    </row>
    <row r="5860" spans="1:18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364"/>
        <v>547.45249999999999</v>
      </c>
      <c r="G5860" s="2">
        <f t="shared" si="365"/>
        <v>1642.3575000000001</v>
      </c>
      <c r="H5860" s="2">
        <f t="shared" si="366"/>
        <v>6569.43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 t="s">
        <v>23</v>
      </c>
      <c r="R5860" s="4">
        <f t="shared" si="367"/>
        <v>547.45249999999999</v>
      </c>
    </row>
    <row r="5861" spans="1:18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364"/>
        <v>634.67430000000002</v>
      </c>
      <c r="G5861" s="2">
        <f t="shared" si="365"/>
        <v>992.69569999999987</v>
      </c>
      <c r="H5861" s="2">
        <f t="shared" si="366"/>
        <v>14646.329999999998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 t="s">
        <v>28</v>
      </c>
      <c r="R5861" s="4">
        <f t="shared" si="367"/>
        <v>634.67430000000002</v>
      </c>
    </row>
    <row r="5862" spans="1:18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364"/>
        <v>422.09450000000004</v>
      </c>
      <c r="G5862" s="2">
        <f t="shared" si="365"/>
        <v>1799.4555</v>
      </c>
      <c r="H5862" s="2">
        <f t="shared" si="366"/>
        <v>17772.400000000001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 t="s">
        <v>17</v>
      </c>
      <c r="R5862" s="4">
        <f t="shared" si="367"/>
        <v>422.09450000000004</v>
      </c>
    </row>
    <row r="5863" spans="1:18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364"/>
        <v>85.209299999999999</v>
      </c>
      <c r="G5863" s="2">
        <f t="shared" si="365"/>
        <v>173.00069999999999</v>
      </c>
      <c r="H5863" s="2">
        <f t="shared" si="366"/>
        <v>1549.2599999999998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 t="s">
        <v>23</v>
      </c>
      <c r="R5863" s="4">
        <f t="shared" si="367"/>
        <v>85.209299999999999</v>
      </c>
    </row>
    <row r="5864" spans="1:18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364"/>
        <v>669.59399999999994</v>
      </c>
      <c r="G5864" s="2">
        <f t="shared" si="365"/>
        <v>3794.366</v>
      </c>
      <c r="H5864" s="2">
        <f t="shared" si="366"/>
        <v>40175.64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 t="s">
        <v>39</v>
      </c>
      <c r="R5864" s="4">
        <f t="shared" si="367"/>
        <v>669.59399999999994</v>
      </c>
    </row>
    <row r="5865" spans="1:18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364"/>
        <v>1009.3068</v>
      </c>
      <c r="G5865" s="2">
        <f t="shared" si="365"/>
        <v>1794.3232000000003</v>
      </c>
      <c r="H5865" s="2">
        <f t="shared" si="366"/>
        <v>22429.040000000001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 t="s">
        <v>39</v>
      </c>
      <c r="R5865" s="4">
        <f t="shared" si="367"/>
        <v>1009.3068</v>
      </c>
    </row>
    <row r="5866" spans="1:18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364"/>
        <v>202.50450000000001</v>
      </c>
      <c r="G5866" s="2">
        <f t="shared" si="365"/>
        <v>411.14549999999997</v>
      </c>
      <c r="H5866" s="2">
        <f t="shared" si="366"/>
        <v>4295.55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 t="s">
        <v>23</v>
      </c>
      <c r="R5866" s="4">
        <f t="shared" si="367"/>
        <v>202.50450000000001</v>
      </c>
    </row>
    <row r="5867" spans="1:18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364"/>
        <v>514.4846</v>
      </c>
      <c r="G5867" s="2">
        <f t="shared" si="365"/>
        <v>998.70540000000005</v>
      </c>
      <c r="H5867" s="2">
        <f t="shared" si="366"/>
        <v>9079.14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 t="s">
        <v>17</v>
      </c>
      <c r="R5867" s="4">
        <f t="shared" si="367"/>
        <v>514.4846</v>
      </c>
    </row>
    <row r="5868" spans="1:18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364"/>
        <v>1574.2112</v>
      </c>
      <c r="G5868" s="2">
        <f t="shared" si="365"/>
        <v>3345.1988000000001</v>
      </c>
      <c r="H5868" s="2">
        <f t="shared" si="366"/>
        <v>14758.23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 t="s">
        <v>48</v>
      </c>
      <c r="R5868" s="4">
        <f t="shared" si="367"/>
        <v>1574.2112</v>
      </c>
    </row>
    <row r="5869" spans="1:18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364"/>
        <v>240.47839999999999</v>
      </c>
      <c r="G5869" s="2">
        <f t="shared" si="365"/>
        <v>2765.5016000000001</v>
      </c>
      <c r="H5869" s="2">
        <f t="shared" si="366"/>
        <v>18035.88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 t="s">
        <v>48</v>
      </c>
      <c r="R5869" s="4">
        <f t="shared" si="367"/>
        <v>240.47839999999999</v>
      </c>
    </row>
    <row r="5870" spans="1:18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364"/>
        <v>672.2672</v>
      </c>
      <c r="G5870" s="2">
        <f t="shared" si="365"/>
        <v>855.61280000000011</v>
      </c>
      <c r="H5870" s="2">
        <f t="shared" si="366"/>
        <v>6111.52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 t="s">
        <v>28</v>
      </c>
      <c r="R5870" s="4">
        <f t="shared" si="367"/>
        <v>672.2672</v>
      </c>
    </row>
    <row r="5871" spans="1:18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364"/>
        <v>634.83609999999999</v>
      </c>
      <c r="G5871" s="2">
        <f t="shared" si="365"/>
        <v>1554.2539000000002</v>
      </c>
      <c r="H5871" s="2">
        <f t="shared" si="366"/>
        <v>10945.45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 t="s">
        <v>34</v>
      </c>
      <c r="R5871" s="4">
        <f t="shared" si="367"/>
        <v>634.83609999999999</v>
      </c>
    </row>
    <row r="5872" spans="1:18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364"/>
        <v>259.64069999999998</v>
      </c>
      <c r="G5872" s="2">
        <f t="shared" si="365"/>
        <v>1106.8893</v>
      </c>
      <c r="H5872" s="2">
        <f t="shared" si="366"/>
        <v>9565.7099999999991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 t="s">
        <v>39</v>
      </c>
      <c r="R5872" s="4">
        <f t="shared" si="367"/>
        <v>259.64069999999998</v>
      </c>
    </row>
    <row r="5873" spans="1:18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364"/>
        <v>23.025600000000001</v>
      </c>
      <c r="G5873" s="2">
        <f t="shared" si="365"/>
        <v>232.81440000000001</v>
      </c>
      <c r="H5873" s="2">
        <f t="shared" si="366"/>
        <v>1790.88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 t="s">
        <v>17</v>
      </c>
      <c r="R5873" s="4">
        <f t="shared" si="367"/>
        <v>23.025600000000001</v>
      </c>
    </row>
    <row r="5874" spans="1:18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364"/>
        <v>1648.1205</v>
      </c>
      <c r="G5874" s="2">
        <f t="shared" si="365"/>
        <v>2577.8294999999998</v>
      </c>
      <c r="H5874" s="2">
        <f t="shared" si="366"/>
        <v>38033.549999999996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 t="s">
        <v>17</v>
      </c>
      <c r="R5874" s="4">
        <f t="shared" si="367"/>
        <v>1648.1205</v>
      </c>
    </row>
    <row r="5875" spans="1:18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364"/>
        <v>383.28750000000002</v>
      </c>
      <c r="G5875" s="2">
        <f t="shared" si="365"/>
        <v>1149.8625000000002</v>
      </c>
      <c r="H5875" s="2">
        <f t="shared" si="366"/>
        <v>13798.35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 t="s">
        <v>39</v>
      </c>
      <c r="R5875" s="4">
        <f t="shared" si="367"/>
        <v>383.28750000000002</v>
      </c>
    </row>
    <row r="5876" spans="1:18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364"/>
        <v>294.57470000000001</v>
      </c>
      <c r="G5876" s="2">
        <f t="shared" si="365"/>
        <v>3913.6352999999999</v>
      </c>
      <c r="H5876" s="2">
        <f t="shared" si="366"/>
        <v>25249.260000000002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 t="s">
        <v>17</v>
      </c>
      <c r="R5876" s="4">
        <f t="shared" si="367"/>
        <v>294.57470000000001</v>
      </c>
    </row>
    <row r="5877" spans="1:18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364"/>
        <v>1124.6677999999999</v>
      </c>
      <c r="G5877" s="2">
        <f t="shared" si="365"/>
        <v>1320.2621999999999</v>
      </c>
      <c r="H5877" s="2">
        <f t="shared" si="366"/>
        <v>14669.579999999998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 t="s">
        <v>48</v>
      </c>
      <c r="R5877" s="4">
        <f t="shared" si="367"/>
        <v>1124.6677999999999</v>
      </c>
    </row>
    <row r="5878" spans="1:18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364"/>
        <v>49.808999999999997</v>
      </c>
      <c r="G5878" s="2">
        <f t="shared" si="365"/>
        <v>946.37099999999998</v>
      </c>
      <c r="H5878" s="2">
        <f t="shared" si="366"/>
        <v>1992.36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 t="s">
        <v>48</v>
      </c>
      <c r="R5878" s="4">
        <f t="shared" si="367"/>
        <v>49.808999999999997</v>
      </c>
    </row>
    <row r="5879" spans="1:18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364"/>
        <v>1047.5816</v>
      </c>
      <c r="G5879" s="2">
        <f t="shared" si="365"/>
        <v>2981.5783999999999</v>
      </c>
      <c r="H5879" s="2">
        <f t="shared" si="366"/>
        <v>32233.279999999999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 t="s">
        <v>23</v>
      </c>
      <c r="R5879" s="4">
        <f t="shared" si="367"/>
        <v>1047.5816</v>
      </c>
    </row>
    <row r="5880" spans="1:18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364"/>
        <v>603.83349999999996</v>
      </c>
      <c r="G5880" s="2">
        <f t="shared" si="365"/>
        <v>1344.0165</v>
      </c>
      <c r="H5880" s="2">
        <f t="shared" si="366"/>
        <v>5843.5499999999993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 t="s">
        <v>39</v>
      </c>
      <c r="R5880" s="4">
        <f t="shared" si="367"/>
        <v>603.83349999999996</v>
      </c>
    </row>
    <row r="5881" spans="1:18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364"/>
        <v>1783.9349999999999</v>
      </c>
      <c r="G5881" s="2">
        <f t="shared" si="365"/>
        <v>1783.9349999999999</v>
      </c>
      <c r="H5881" s="2">
        <f t="shared" si="366"/>
        <v>3567.87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 t="s">
        <v>48</v>
      </c>
      <c r="R5881" s="4">
        <f t="shared" si="367"/>
        <v>1783.9349999999999</v>
      </c>
    </row>
    <row r="5882" spans="1:18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364"/>
        <v>294.17010000000005</v>
      </c>
      <c r="G5882" s="2">
        <f t="shared" si="365"/>
        <v>3908.2599</v>
      </c>
      <c r="H5882" s="2">
        <f t="shared" si="366"/>
        <v>16809.72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 t="s">
        <v>39</v>
      </c>
      <c r="R5882" s="4">
        <f t="shared" si="367"/>
        <v>294.17010000000005</v>
      </c>
    </row>
    <row r="5883" spans="1:18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364"/>
        <v>1493.7753</v>
      </c>
      <c r="G5883" s="2">
        <f t="shared" si="365"/>
        <v>3324.8546999999999</v>
      </c>
      <c r="H5883" s="2">
        <f t="shared" si="366"/>
        <v>24093.15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 t="s">
        <v>23</v>
      </c>
      <c r="R5883" s="4">
        <f t="shared" si="367"/>
        <v>1493.7753</v>
      </c>
    </row>
    <row r="5884" spans="1:18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364"/>
        <v>124.91759999999999</v>
      </c>
      <c r="G5884" s="2">
        <f t="shared" si="365"/>
        <v>395.57240000000002</v>
      </c>
      <c r="H5884" s="2">
        <f t="shared" si="366"/>
        <v>1561.47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 t="s">
        <v>28</v>
      </c>
      <c r="R5884" s="4">
        <f t="shared" si="367"/>
        <v>124.91759999999999</v>
      </c>
    </row>
    <row r="5885" spans="1:18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364"/>
        <v>18.341699999999999</v>
      </c>
      <c r="G5885" s="2">
        <f t="shared" si="365"/>
        <v>122.7483</v>
      </c>
      <c r="H5885" s="2">
        <f t="shared" si="366"/>
        <v>987.63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 t="s">
        <v>34</v>
      </c>
      <c r="R5885" s="4">
        <f t="shared" si="367"/>
        <v>18.341699999999999</v>
      </c>
    </row>
    <row r="5886" spans="1:18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364"/>
        <v>1310.0216</v>
      </c>
      <c r="G5886" s="2">
        <f t="shared" si="365"/>
        <v>1477.2584000000002</v>
      </c>
      <c r="H5886" s="2">
        <f t="shared" si="366"/>
        <v>13936.400000000001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 t="s">
        <v>17</v>
      </c>
      <c r="R5886" s="4">
        <f t="shared" si="367"/>
        <v>1310.0216</v>
      </c>
    </row>
    <row r="5887" spans="1:18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364"/>
        <v>557.91200000000003</v>
      </c>
      <c r="G5887" s="2">
        <f t="shared" si="365"/>
        <v>836.86799999999994</v>
      </c>
      <c r="H5887" s="2">
        <f t="shared" si="366"/>
        <v>6973.9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 t="s">
        <v>17</v>
      </c>
      <c r="R5887" s="4">
        <f t="shared" si="367"/>
        <v>557.91200000000003</v>
      </c>
    </row>
    <row r="5888" spans="1:18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364"/>
        <v>935.45399999999995</v>
      </c>
      <c r="G5888" s="2">
        <f t="shared" si="365"/>
        <v>1463.146</v>
      </c>
      <c r="H5888" s="2">
        <f t="shared" si="366"/>
        <v>14391.599999999999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 t="s">
        <v>23</v>
      </c>
      <c r="R5888" s="4">
        <f t="shared" si="367"/>
        <v>935.45399999999995</v>
      </c>
    </row>
    <row r="5889" spans="1:18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364"/>
        <v>205.21349999999998</v>
      </c>
      <c r="G5889" s="2">
        <f t="shared" si="365"/>
        <v>250.81649999999999</v>
      </c>
      <c r="H5889" s="2">
        <f t="shared" si="366"/>
        <v>2736.18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 t="s">
        <v>17</v>
      </c>
      <c r="R5889" s="4">
        <f t="shared" si="367"/>
        <v>205.21349999999998</v>
      </c>
    </row>
    <row r="5890" spans="1:18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ref="F5890:F5953" si="368">D5890*E5890</f>
        <v>920.80439999999999</v>
      </c>
      <c r="G5890" s="2">
        <f t="shared" ref="G5890:G5953" si="369">D5890-F5890</f>
        <v>1636.9856</v>
      </c>
      <c r="H5890" s="2">
        <f t="shared" ref="H5890:H5953" si="370">sales*quantity</f>
        <v>23020.11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 t="s">
        <v>23</v>
      </c>
      <c r="R5890" s="4">
        <f t="shared" ref="R5890:R5953" si="371">Sales_Amount*Discount_Amount</f>
        <v>920.80439999999999</v>
      </c>
    </row>
    <row r="5891" spans="1:18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368"/>
        <v>177.94749999999999</v>
      </c>
      <c r="G5891" s="2">
        <f t="shared" si="369"/>
        <v>533.84249999999997</v>
      </c>
      <c r="H5891" s="2">
        <f t="shared" si="370"/>
        <v>2135.37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 t="s">
        <v>17</v>
      </c>
      <c r="R5891" s="4">
        <f t="shared" si="371"/>
        <v>177.94749999999999</v>
      </c>
    </row>
    <row r="5892" spans="1:18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368"/>
        <v>841.81600000000003</v>
      </c>
      <c r="G5892" s="2">
        <f t="shared" si="369"/>
        <v>3367.2640000000001</v>
      </c>
      <c r="H5892" s="2">
        <f t="shared" si="370"/>
        <v>33672.639999999999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 t="s">
        <v>34</v>
      </c>
      <c r="R5892" s="4">
        <f t="shared" si="371"/>
        <v>841.81600000000003</v>
      </c>
    </row>
    <row r="5893" spans="1:18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368"/>
        <v>1337.5214999999998</v>
      </c>
      <c r="G5893" s="2">
        <f t="shared" si="369"/>
        <v>2483.9684999999999</v>
      </c>
      <c r="H5893" s="2">
        <f t="shared" si="370"/>
        <v>26750.43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 t="s">
        <v>17</v>
      </c>
      <c r="R5893" s="4">
        <f t="shared" si="371"/>
        <v>1337.5214999999998</v>
      </c>
    </row>
    <row r="5894" spans="1:18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368"/>
        <v>138.88799999999998</v>
      </c>
      <c r="G5894" s="2">
        <f t="shared" si="369"/>
        <v>324.072</v>
      </c>
      <c r="H5894" s="2">
        <f t="shared" si="370"/>
        <v>4166.6399999999994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 t="s">
        <v>39</v>
      </c>
      <c r="R5894" s="4">
        <f t="shared" si="371"/>
        <v>138.88799999999998</v>
      </c>
    </row>
    <row r="5895" spans="1:18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368"/>
        <v>1133.4924000000001</v>
      </c>
      <c r="G5895" s="2">
        <f t="shared" si="369"/>
        <v>3064.6275999999998</v>
      </c>
      <c r="H5895" s="2">
        <f t="shared" si="370"/>
        <v>20990.6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 t="s">
        <v>17</v>
      </c>
      <c r="R5895" s="4">
        <f t="shared" si="371"/>
        <v>1133.4924000000001</v>
      </c>
    </row>
    <row r="5896" spans="1:18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368"/>
        <v>490.76699999999994</v>
      </c>
      <c r="G5896" s="2">
        <f t="shared" si="369"/>
        <v>1201.5329999999999</v>
      </c>
      <c r="H5896" s="2">
        <f t="shared" si="370"/>
        <v>11846.1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 t="s">
        <v>34</v>
      </c>
      <c r="R5896" s="4">
        <f t="shared" si="371"/>
        <v>490.76699999999994</v>
      </c>
    </row>
    <row r="5897" spans="1:18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368"/>
        <v>603.57330000000002</v>
      </c>
      <c r="G5897" s="2">
        <f t="shared" si="369"/>
        <v>1225.4367</v>
      </c>
      <c r="H5897" s="2">
        <f t="shared" si="370"/>
        <v>14632.08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 t="s">
        <v>34</v>
      </c>
      <c r="R5897" s="4">
        <f t="shared" si="371"/>
        <v>603.57330000000002</v>
      </c>
    </row>
    <row r="5898" spans="1:18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368"/>
        <v>470.89919999999995</v>
      </c>
      <c r="G5898" s="2">
        <f t="shared" si="369"/>
        <v>510.14080000000001</v>
      </c>
      <c r="H5898" s="2">
        <f t="shared" si="370"/>
        <v>8829.36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 t="s">
        <v>48</v>
      </c>
      <c r="R5898" s="4">
        <f t="shared" si="371"/>
        <v>470.89919999999995</v>
      </c>
    </row>
    <row r="5899" spans="1:18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368"/>
        <v>1593.3362</v>
      </c>
      <c r="G5899" s="2">
        <f t="shared" si="369"/>
        <v>2599.6538</v>
      </c>
      <c r="H5899" s="2">
        <f t="shared" si="370"/>
        <v>33543.919999999998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 t="s">
        <v>17</v>
      </c>
      <c r="R5899" s="4">
        <f t="shared" si="371"/>
        <v>1593.3362</v>
      </c>
    </row>
    <row r="5900" spans="1:18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368"/>
        <v>187.47539999999998</v>
      </c>
      <c r="G5900" s="2">
        <f t="shared" si="369"/>
        <v>1895.5845999999999</v>
      </c>
      <c r="H5900" s="2">
        <f t="shared" si="370"/>
        <v>4166.12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 t="s">
        <v>39</v>
      </c>
      <c r="R5900" s="4">
        <f t="shared" si="371"/>
        <v>187.47539999999998</v>
      </c>
    </row>
    <row r="5901" spans="1:18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368"/>
        <v>78.039000000000001</v>
      </c>
      <c r="G5901" s="2">
        <f t="shared" si="369"/>
        <v>261.26100000000002</v>
      </c>
      <c r="H5901" s="2">
        <f t="shared" si="370"/>
        <v>2035.8000000000002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 t="s">
        <v>48</v>
      </c>
      <c r="R5901" s="4">
        <f t="shared" si="371"/>
        <v>78.039000000000001</v>
      </c>
    </row>
    <row r="5902" spans="1:18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368"/>
        <v>1643.7708</v>
      </c>
      <c r="G5902" s="2">
        <f t="shared" si="369"/>
        <v>3190.8491999999997</v>
      </c>
      <c r="H5902" s="2">
        <f t="shared" si="370"/>
        <v>19338.48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 t="s">
        <v>34</v>
      </c>
      <c r="R5902" s="4">
        <f t="shared" si="371"/>
        <v>1643.7708</v>
      </c>
    </row>
    <row r="5903" spans="1:18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368"/>
        <v>121.84649999999999</v>
      </c>
      <c r="G5903" s="2">
        <f t="shared" si="369"/>
        <v>1232.0034999999998</v>
      </c>
      <c r="H5903" s="2">
        <f t="shared" si="370"/>
        <v>5415.4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 t="s">
        <v>28</v>
      </c>
      <c r="R5903" s="4">
        <f t="shared" si="371"/>
        <v>121.84649999999999</v>
      </c>
    </row>
    <row r="5904" spans="1:18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368"/>
        <v>2203.0169000000001</v>
      </c>
      <c r="G5904" s="2">
        <f t="shared" si="369"/>
        <v>2484.2531000000004</v>
      </c>
      <c r="H5904" s="2">
        <f t="shared" si="370"/>
        <v>42185.430000000008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 t="s">
        <v>28</v>
      </c>
      <c r="R5904" s="4">
        <f t="shared" si="371"/>
        <v>2203.0169000000001</v>
      </c>
    </row>
    <row r="5905" spans="1:18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368"/>
        <v>63.0428</v>
      </c>
      <c r="G5905" s="2">
        <f t="shared" si="369"/>
        <v>1513.0272</v>
      </c>
      <c r="H5905" s="2">
        <f t="shared" si="370"/>
        <v>11032.49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 t="s">
        <v>34</v>
      </c>
      <c r="R5905" s="4">
        <f t="shared" si="371"/>
        <v>63.0428</v>
      </c>
    </row>
    <row r="5906" spans="1:18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368"/>
        <v>1293.9368999999999</v>
      </c>
      <c r="G5906" s="2">
        <f t="shared" si="369"/>
        <v>2880.0531000000001</v>
      </c>
      <c r="H5906" s="2">
        <f t="shared" si="370"/>
        <v>25043.94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 t="s">
        <v>34</v>
      </c>
      <c r="R5906" s="4">
        <f t="shared" si="371"/>
        <v>1293.9368999999999</v>
      </c>
    </row>
    <row r="5907" spans="1:18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368"/>
        <v>1643.7931999999998</v>
      </c>
      <c r="G5907" s="2">
        <f t="shared" si="369"/>
        <v>1710.8868</v>
      </c>
      <c r="H5907" s="2">
        <f t="shared" si="370"/>
        <v>6709.36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 t="s">
        <v>17</v>
      </c>
      <c r="R5907" s="4">
        <f t="shared" si="371"/>
        <v>1643.7931999999998</v>
      </c>
    </row>
    <row r="5908" spans="1:18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368"/>
        <v>1555.3044</v>
      </c>
      <c r="G5908" s="2">
        <f t="shared" si="369"/>
        <v>2764.9856</v>
      </c>
      <c r="H5908" s="2">
        <f t="shared" si="370"/>
        <v>4320.29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 t="s">
        <v>17</v>
      </c>
      <c r="R5908" s="4">
        <f t="shared" si="371"/>
        <v>1555.3044</v>
      </c>
    </row>
    <row r="5909" spans="1:18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368"/>
        <v>1660.2131999999999</v>
      </c>
      <c r="G5909" s="2">
        <f t="shared" si="369"/>
        <v>3222.7667999999994</v>
      </c>
      <c r="H5909" s="2">
        <f t="shared" si="370"/>
        <v>19531.919999999998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 t="s">
        <v>17</v>
      </c>
      <c r="R5909" s="4">
        <f t="shared" si="371"/>
        <v>1660.2131999999999</v>
      </c>
    </row>
    <row r="5910" spans="1:18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368"/>
        <v>2185.1350000000002</v>
      </c>
      <c r="G5910" s="2">
        <f t="shared" si="369"/>
        <v>2185.1350000000002</v>
      </c>
      <c r="H5910" s="2">
        <f t="shared" si="370"/>
        <v>39332.430000000008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 t="s">
        <v>34</v>
      </c>
      <c r="R5910" s="4">
        <f t="shared" si="371"/>
        <v>2185.1350000000002</v>
      </c>
    </row>
    <row r="5911" spans="1:18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368"/>
        <v>831.18400000000008</v>
      </c>
      <c r="G5911" s="2">
        <f t="shared" si="369"/>
        <v>1246.7759999999998</v>
      </c>
      <c r="H5911" s="2">
        <f t="shared" si="370"/>
        <v>8311.84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 t="s">
        <v>39</v>
      </c>
      <c r="R5911" s="4">
        <f t="shared" si="371"/>
        <v>831.18400000000008</v>
      </c>
    </row>
    <row r="5912" spans="1:18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368"/>
        <v>2004.6242999999999</v>
      </c>
      <c r="G5912" s="2">
        <f t="shared" si="369"/>
        <v>2086.4457000000002</v>
      </c>
      <c r="H5912" s="2">
        <f t="shared" si="370"/>
        <v>8182.14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 t="s">
        <v>34</v>
      </c>
      <c r="R5912" s="4">
        <f t="shared" si="371"/>
        <v>2004.6242999999999</v>
      </c>
    </row>
    <row r="5913" spans="1:18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368"/>
        <v>1255.4814999999999</v>
      </c>
      <c r="G5913" s="2">
        <f t="shared" si="369"/>
        <v>2331.6085000000003</v>
      </c>
      <c r="H5913" s="2">
        <f t="shared" si="370"/>
        <v>28696.720000000001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 t="s">
        <v>17</v>
      </c>
      <c r="R5913" s="4">
        <f t="shared" si="371"/>
        <v>1255.4814999999999</v>
      </c>
    </row>
    <row r="5914" spans="1:18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368"/>
        <v>132.6138</v>
      </c>
      <c r="G5914" s="2">
        <f t="shared" si="369"/>
        <v>269.24620000000004</v>
      </c>
      <c r="H5914" s="2">
        <f t="shared" si="370"/>
        <v>2411.16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 t="s">
        <v>34</v>
      </c>
      <c r="R5914" s="4">
        <f t="shared" si="371"/>
        <v>132.6138</v>
      </c>
    </row>
    <row r="5915" spans="1:18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368"/>
        <v>1769.2115999999999</v>
      </c>
      <c r="G5915" s="2">
        <f t="shared" si="369"/>
        <v>2886.6084000000001</v>
      </c>
      <c r="H5915" s="2">
        <f t="shared" si="370"/>
        <v>4655.82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 t="s">
        <v>39</v>
      </c>
      <c r="R5915" s="4">
        <f t="shared" si="371"/>
        <v>1769.2115999999999</v>
      </c>
    </row>
    <row r="5916" spans="1:18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368"/>
        <v>214.4889</v>
      </c>
      <c r="G5916" s="2">
        <f t="shared" si="369"/>
        <v>2168.7211000000002</v>
      </c>
      <c r="H5916" s="2">
        <f t="shared" si="370"/>
        <v>9532.84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 t="s">
        <v>23</v>
      </c>
      <c r="R5916" s="4">
        <f t="shared" si="371"/>
        <v>214.4889</v>
      </c>
    </row>
    <row r="5917" spans="1:18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368"/>
        <v>303.524</v>
      </c>
      <c r="G5917" s="2">
        <f t="shared" si="369"/>
        <v>455.28599999999994</v>
      </c>
      <c r="H5917" s="2">
        <f t="shared" si="370"/>
        <v>3794.0499999999997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 t="s">
        <v>23</v>
      </c>
      <c r="R5917" s="4">
        <f t="shared" si="371"/>
        <v>303.524</v>
      </c>
    </row>
    <row r="5918" spans="1:18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368"/>
        <v>1070.3315</v>
      </c>
      <c r="G5918" s="2">
        <f t="shared" si="369"/>
        <v>1114.0184999999999</v>
      </c>
      <c r="H5918" s="2">
        <f t="shared" si="370"/>
        <v>2184.35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 t="s">
        <v>34</v>
      </c>
      <c r="R5918" s="4">
        <f t="shared" si="371"/>
        <v>1070.3315</v>
      </c>
    </row>
    <row r="5919" spans="1:18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368"/>
        <v>947.17089999999996</v>
      </c>
      <c r="G5919" s="2">
        <f t="shared" si="369"/>
        <v>2108.2190999999998</v>
      </c>
      <c r="H5919" s="2">
        <f t="shared" si="370"/>
        <v>6110.78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 t="s">
        <v>17</v>
      </c>
      <c r="R5919" s="4">
        <f t="shared" si="371"/>
        <v>947.17089999999996</v>
      </c>
    </row>
    <row r="5920" spans="1:18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368"/>
        <v>29.074400000000001</v>
      </c>
      <c r="G5920" s="2">
        <f t="shared" si="369"/>
        <v>2878.3656000000001</v>
      </c>
      <c r="H5920" s="2">
        <f t="shared" si="370"/>
        <v>26166.959999999999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 t="s">
        <v>23</v>
      </c>
      <c r="R5920" s="4">
        <f t="shared" si="371"/>
        <v>29.074400000000001</v>
      </c>
    </row>
    <row r="5921" spans="1:18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368"/>
        <v>116.6596</v>
      </c>
      <c r="G5921" s="2">
        <f t="shared" si="369"/>
        <v>2799.8303999999998</v>
      </c>
      <c r="H5921" s="2">
        <f t="shared" si="370"/>
        <v>2916.49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 t="s">
        <v>34</v>
      </c>
      <c r="R5921" s="4">
        <f t="shared" si="371"/>
        <v>116.6596</v>
      </c>
    </row>
    <row r="5922" spans="1:18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368"/>
        <v>162.43319999999997</v>
      </c>
      <c r="G5922" s="2">
        <f t="shared" si="369"/>
        <v>1191.1768</v>
      </c>
      <c r="H5922" s="2">
        <f t="shared" si="370"/>
        <v>10828.88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 t="s">
        <v>39</v>
      </c>
      <c r="R5922" s="4">
        <f t="shared" si="371"/>
        <v>162.43319999999997</v>
      </c>
    </row>
    <row r="5923" spans="1:18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368"/>
        <v>800.06</v>
      </c>
      <c r="G5923" s="2">
        <f t="shared" si="369"/>
        <v>2400.1799999999998</v>
      </c>
      <c r="H5923" s="2">
        <f t="shared" si="370"/>
        <v>28802.159999999996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 t="s">
        <v>28</v>
      </c>
      <c r="R5923" s="4">
        <f t="shared" si="371"/>
        <v>800.06</v>
      </c>
    </row>
    <row r="5924" spans="1:18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368"/>
        <v>954.72929999999997</v>
      </c>
      <c r="G5924" s="2">
        <f t="shared" si="369"/>
        <v>3591.6007</v>
      </c>
      <c r="H5924" s="2">
        <f t="shared" si="370"/>
        <v>9092.66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 t="s">
        <v>23</v>
      </c>
      <c r="R5924" s="4">
        <f t="shared" si="371"/>
        <v>954.72929999999997</v>
      </c>
    </row>
    <row r="5925" spans="1:18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368"/>
        <v>982.19029999999998</v>
      </c>
      <c r="G5925" s="2">
        <f t="shared" si="369"/>
        <v>1022.2797</v>
      </c>
      <c r="H5925" s="2">
        <f t="shared" si="370"/>
        <v>4008.94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 t="s">
        <v>39</v>
      </c>
      <c r="R5925" s="4">
        <f t="shared" si="371"/>
        <v>982.19029999999998</v>
      </c>
    </row>
    <row r="5926" spans="1:18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368"/>
        <v>1499.2248</v>
      </c>
      <c r="G5926" s="2">
        <f t="shared" si="369"/>
        <v>1690.6152000000002</v>
      </c>
      <c r="H5926" s="2">
        <f t="shared" si="370"/>
        <v>22328.880000000001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 t="s">
        <v>28</v>
      </c>
      <c r="R5926" s="4">
        <f t="shared" si="371"/>
        <v>1499.2248</v>
      </c>
    </row>
    <row r="5927" spans="1:18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368"/>
        <v>259.108</v>
      </c>
      <c r="G5927" s="2">
        <f t="shared" si="369"/>
        <v>1036.432</v>
      </c>
      <c r="H5927" s="2">
        <f t="shared" si="370"/>
        <v>11659.86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 t="s">
        <v>48</v>
      </c>
      <c r="R5927" s="4">
        <f t="shared" si="371"/>
        <v>259.108</v>
      </c>
    </row>
    <row r="5928" spans="1:18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368"/>
        <v>134.63200000000001</v>
      </c>
      <c r="G5928" s="2">
        <f t="shared" si="369"/>
        <v>201.94799999999998</v>
      </c>
      <c r="H5928" s="2">
        <f t="shared" si="370"/>
        <v>3029.22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 t="s">
        <v>39</v>
      </c>
      <c r="R5928" s="4">
        <f t="shared" si="371"/>
        <v>134.63200000000001</v>
      </c>
    </row>
    <row r="5929" spans="1:18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368"/>
        <v>950.42560000000003</v>
      </c>
      <c r="G5929" s="2">
        <f t="shared" si="369"/>
        <v>2019.6543999999999</v>
      </c>
      <c r="H5929" s="2">
        <f t="shared" si="370"/>
        <v>8910.24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 t="s">
        <v>39</v>
      </c>
      <c r="R5929" s="4">
        <f t="shared" si="371"/>
        <v>950.42560000000003</v>
      </c>
    </row>
    <row r="5930" spans="1:18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368"/>
        <v>39.958799999999997</v>
      </c>
      <c r="G5930" s="2">
        <f t="shared" si="369"/>
        <v>293.03120000000001</v>
      </c>
      <c r="H5930" s="2">
        <f t="shared" si="370"/>
        <v>2330.9300000000003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 t="s">
        <v>34</v>
      </c>
      <c r="R5930" s="4">
        <f t="shared" si="371"/>
        <v>39.958799999999997</v>
      </c>
    </row>
    <row r="5931" spans="1:18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368"/>
        <v>1713.4132</v>
      </c>
      <c r="G5931" s="2">
        <f t="shared" si="369"/>
        <v>1932.1468</v>
      </c>
      <c r="H5931" s="2">
        <f t="shared" si="370"/>
        <v>21873.360000000001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 t="s">
        <v>23</v>
      </c>
      <c r="R5931" s="4">
        <f t="shared" si="371"/>
        <v>1713.4132</v>
      </c>
    </row>
    <row r="5932" spans="1:18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368"/>
        <v>440.01490000000001</v>
      </c>
      <c r="G5932" s="2">
        <f t="shared" si="369"/>
        <v>2944.7150999999999</v>
      </c>
      <c r="H5932" s="2">
        <f t="shared" si="370"/>
        <v>27077.84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 t="s">
        <v>34</v>
      </c>
      <c r="R5932" s="4">
        <f t="shared" si="371"/>
        <v>440.01490000000001</v>
      </c>
    </row>
    <row r="5933" spans="1:18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368"/>
        <v>840.2636</v>
      </c>
      <c r="G5933" s="2">
        <f t="shared" si="369"/>
        <v>1069.4264000000001</v>
      </c>
      <c r="H5933" s="2">
        <f t="shared" si="370"/>
        <v>15277.52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 t="s">
        <v>17</v>
      </c>
      <c r="R5933" s="4">
        <f t="shared" si="371"/>
        <v>840.2636</v>
      </c>
    </row>
    <row r="5934" spans="1:18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368"/>
        <v>676.90240000000006</v>
      </c>
      <c r="G5934" s="2">
        <f t="shared" si="369"/>
        <v>1438.4176000000002</v>
      </c>
      <c r="H5934" s="2">
        <f t="shared" si="370"/>
        <v>16922.560000000001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 t="s">
        <v>34</v>
      </c>
      <c r="R5934" s="4">
        <f t="shared" si="371"/>
        <v>676.90240000000006</v>
      </c>
    </row>
    <row r="5935" spans="1:18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368"/>
        <v>1425.0792999999999</v>
      </c>
      <c r="G5935" s="2">
        <f t="shared" si="369"/>
        <v>3171.9506999999999</v>
      </c>
      <c r="H5935" s="2">
        <f t="shared" si="370"/>
        <v>36776.239999999998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 t="s">
        <v>39</v>
      </c>
      <c r="R5935" s="4">
        <f t="shared" si="371"/>
        <v>1425.0792999999999</v>
      </c>
    </row>
    <row r="5936" spans="1:18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368"/>
        <v>69.027000000000001</v>
      </c>
      <c r="G5936" s="2">
        <f t="shared" si="369"/>
        <v>95.322999999999993</v>
      </c>
      <c r="H5936" s="2">
        <f t="shared" si="370"/>
        <v>986.09999999999991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 t="s">
        <v>23</v>
      </c>
      <c r="R5936" s="4">
        <f t="shared" si="371"/>
        <v>69.027000000000001</v>
      </c>
    </row>
    <row r="5937" spans="1:18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368"/>
        <v>715.04750000000001</v>
      </c>
      <c r="G5937" s="2">
        <f t="shared" si="369"/>
        <v>2145.1424999999999</v>
      </c>
      <c r="H5937" s="2">
        <f t="shared" si="370"/>
        <v>25741.71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 t="s">
        <v>34</v>
      </c>
      <c r="R5937" s="4">
        <f t="shared" si="371"/>
        <v>715.04750000000001</v>
      </c>
    </row>
    <row r="5938" spans="1:18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368"/>
        <v>1988.5221000000001</v>
      </c>
      <c r="G5938" s="2">
        <f t="shared" si="369"/>
        <v>2635.9479000000001</v>
      </c>
      <c r="H5938" s="2">
        <f t="shared" si="370"/>
        <v>23122.350000000002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 t="s">
        <v>48</v>
      </c>
      <c r="R5938" s="4">
        <f t="shared" si="371"/>
        <v>1988.5221000000001</v>
      </c>
    </row>
    <row r="5939" spans="1:18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368"/>
        <v>1281.9912000000002</v>
      </c>
      <c r="G5939" s="2">
        <f t="shared" si="369"/>
        <v>3296.5487999999996</v>
      </c>
      <c r="H5939" s="2">
        <f t="shared" si="370"/>
        <v>18314.16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 t="s">
        <v>34</v>
      </c>
      <c r="R5939" s="4">
        <f t="shared" si="371"/>
        <v>1281.9912000000002</v>
      </c>
    </row>
    <row r="5940" spans="1:18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368"/>
        <v>1452.7568999999999</v>
      </c>
      <c r="G5940" s="2">
        <f t="shared" si="369"/>
        <v>1512.0531000000001</v>
      </c>
      <c r="H5940" s="2">
        <f t="shared" si="370"/>
        <v>20753.669999999998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 t="s">
        <v>28</v>
      </c>
      <c r="R5940" s="4">
        <f t="shared" si="371"/>
        <v>1452.7568999999999</v>
      </c>
    </row>
    <row r="5941" spans="1:18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368"/>
        <v>649.44990000000007</v>
      </c>
      <c r="G5941" s="2">
        <f t="shared" si="369"/>
        <v>1318.5800999999999</v>
      </c>
      <c r="H5941" s="2">
        <f t="shared" si="370"/>
        <v>5904.09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 t="s">
        <v>34</v>
      </c>
      <c r="R5941" s="4">
        <f t="shared" si="371"/>
        <v>649.44990000000007</v>
      </c>
    </row>
    <row r="5942" spans="1:18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368"/>
        <v>111.0797</v>
      </c>
      <c r="G5942" s="2">
        <f t="shared" si="369"/>
        <v>473.55029999999999</v>
      </c>
      <c r="H5942" s="2">
        <f t="shared" si="370"/>
        <v>4677.04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 t="s">
        <v>23</v>
      </c>
      <c r="R5942" s="4">
        <f t="shared" si="371"/>
        <v>111.0797</v>
      </c>
    </row>
    <row r="5943" spans="1:18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368"/>
        <v>361.58519999999999</v>
      </c>
      <c r="G5943" s="2">
        <f t="shared" si="369"/>
        <v>589.95479999999998</v>
      </c>
      <c r="H5943" s="2">
        <f t="shared" si="370"/>
        <v>7612.32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 t="s">
        <v>23</v>
      </c>
      <c r="R5943" s="4">
        <f t="shared" si="371"/>
        <v>361.58519999999999</v>
      </c>
    </row>
    <row r="5944" spans="1:18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368"/>
        <v>857.6</v>
      </c>
      <c r="G5944" s="2">
        <f t="shared" si="369"/>
        <v>2572.8000000000002</v>
      </c>
      <c r="H5944" s="2">
        <f t="shared" si="370"/>
        <v>17152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 t="s">
        <v>39</v>
      </c>
      <c r="R5944" s="4">
        <f t="shared" si="371"/>
        <v>857.6</v>
      </c>
    </row>
    <row r="5945" spans="1:18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368"/>
        <v>72.603999999999999</v>
      </c>
      <c r="G5945" s="2">
        <f t="shared" si="369"/>
        <v>108.90599999999999</v>
      </c>
      <c r="H5945" s="2">
        <f t="shared" si="370"/>
        <v>1452.08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 t="s">
        <v>23</v>
      </c>
      <c r="R5945" s="4">
        <f t="shared" si="371"/>
        <v>72.603999999999999</v>
      </c>
    </row>
    <row r="5946" spans="1:18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368"/>
        <v>1860.2135999999998</v>
      </c>
      <c r="G5946" s="2">
        <f t="shared" si="369"/>
        <v>2568.8663999999999</v>
      </c>
      <c r="H5946" s="2">
        <f t="shared" si="370"/>
        <v>13287.24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 t="s">
        <v>48</v>
      </c>
      <c r="R5946" s="4">
        <f t="shared" si="371"/>
        <v>1860.2135999999998</v>
      </c>
    </row>
    <row r="5947" spans="1:18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368"/>
        <v>924.07280000000003</v>
      </c>
      <c r="G5947" s="2">
        <f t="shared" si="369"/>
        <v>2056.8072000000002</v>
      </c>
      <c r="H5947" s="2">
        <f t="shared" si="370"/>
        <v>8942.64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 t="s">
        <v>34</v>
      </c>
      <c r="R5947" s="4">
        <f t="shared" si="371"/>
        <v>924.07280000000003</v>
      </c>
    </row>
    <row r="5948" spans="1:18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368"/>
        <v>141.33680000000001</v>
      </c>
      <c r="G5948" s="2">
        <f t="shared" si="369"/>
        <v>179.88320000000002</v>
      </c>
      <c r="H5948" s="2">
        <f t="shared" si="370"/>
        <v>1284.8800000000001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 t="s">
        <v>23</v>
      </c>
      <c r="R5948" s="4">
        <f t="shared" si="371"/>
        <v>141.33680000000001</v>
      </c>
    </row>
    <row r="5949" spans="1:18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368"/>
        <v>254.97199999999998</v>
      </c>
      <c r="G5949" s="2">
        <f t="shared" si="369"/>
        <v>1019.8879999999999</v>
      </c>
      <c r="H5949" s="2">
        <f t="shared" si="370"/>
        <v>11473.74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 t="s">
        <v>48</v>
      </c>
      <c r="R5949" s="4">
        <f t="shared" si="371"/>
        <v>254.97199999999998</v>
      </c>
    </row>
    <row r="5950" spans="1:18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368"/>
        <v>90.347399999999993</v>
      </c>
      <c r="G5950" s="2">
        <f t="shared" si="369"/>
        <v>2921.2325999999998</v>
      </c>
      <c r="H5950" s="2">
        <f t="shared" si="370"/>
        <v>15057.9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 t="s">
        <v>28</v>
      </c>
      <c r="R5950" s="4">
        <f t="shared" si="371"/>
        <v>90.347399999999993</v>
      </c>
    </row>
    <row r="5951" spans="1:18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368"/>
        <v>90.5685</v>
      </c>
      <c r="G5951" s="2">
        <f t="shared" si="369"/>
        <v>183.88149999999999</v>
      </c>
      <c r="H5951" s="2">
        <f t="shared" si="370"/>
        <v>1646.6999999999998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 t="s">
        <v>39</v>
      </c>
      <c r="R5951" s="4">
        <f t="shared" si="371"/>
        <v>90.5685</v>
      </c>
    </row>
    <row r="5952" spans="1:18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368"/>
        <v>1490.3371999999999</v>
      </c>
      <c r="G5952" s="2">
        <f t="shared" si="369"/>
        <v>2431.6028000000001</v>
      </c>
      <c r="H5952" s="2">
        <f t="shared" si="370"/>
        <v>15687.76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 t="s">
        <v>48</v>
      </c>
      <c r="R5952" s="4">
        <f t="shared" si="371"/>
        <v>1490.3371999999999</v>
      </c>
    </row>
    <row r="5953" spans="1:18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368"/>
        <v>184.3048</v>
      </c>
      <c r="G5953" s="2">
        <f t="shared" si="369"/>
        <v>4423.3152</v>
      </c>
      <c r="H5953" s="2">
        <f t="shared" si="370"/>
        <v>41468.58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 t="s">
        <v>23</v>
      </c>
      <c r="R5953" s="4">
        <f t="shared" si="371"/>
        <v>184.3048</v>
      </c>
    </row>
    <row r="5954" spans="1:18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ref="F5954:F6017" si="372">D5954*E5954</f>
        <v>1875.8922</v>
      </c>
      <c r="G5954" s="2">
        <f t="shared" ref="G5954:G6017" si="373">D5954-F5954</f>
        <v>2934.0877999999993</v>
      </c>
      <c r="H5954" s="2">
        <f t="shared" ref="H5954:H6017" si="374">sales*quantity</f>
        <v>19239.919999999998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 t="s">
        <v>23</v>
      </c>
      <c r="R5954" s="4">
        <f t="shared" ref="R5954:R6017" si="375">Sales_Amount*Discount_Amount</f>
        <v>1875.8922</v>
      </c>
    </row>
    <row r="5955" spans="1:18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372"/>
        <v>1182.3776</v>
      </c>
      <c r="G5955" s="2">
        <f t="shared" si="373"/>
        <v>2512.5523999999996</v>
      </c>
      <c r="H5955" s="2">
        <f t="shared" si="374"/>
        <v>11084.789999999999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 t="s">
        <v>48</v>
      </c>
      <c r="R5955" s="4">
        <f t="shared" si="375"/>
        <v>1182.3776</v>
      </c>
    </row>
    <row r="5956" spans="1:18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372"/>
        <v>257.90639999999996</v>
      </c>
      <c r="G5956" s="2">
        <f t="shared" si="373"/>
        <v>4040.5335999999998</v>
      </c>
      <c r="H5956" s="2">
        <f t="shared" si="374"/>
        <v>8596.8799999999992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 t="s">
        <v>34</v>
      </c>
      <c r="R5956" s="4">
        <f t="shared" si="375"/>
        <v>257.90639999999996</v>
      </c>
    </row>
    <row r="5957" spans="1:18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372"/>
        <v>834.96690000000001</v>
      </c>
      <c r="G5957" s="2">
        <f t="shared" si="373"/>
        <v>2257.5030999999999</v>
      </c>
      <c r="H5957" s="2">
        <f t="shared" si="374"/>
        <v>9277.41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 t="s">
        <v>23</v>
      </c>
      <c r="R5957" s="4">
        <f t="shared" si="375"/>
        <v>834.96690000000001</v>
      </c>
    </row>
    <row r="5958" spans="1:18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372"/>
        <v>117.34300000000002</v>
      </c>
      <c r="G5958" s="2">
        <f t="shared" si="373"/>
        <v>2229.5170000000003</v>
      </c>
      <c r="H5958" s="2">
        <f t="shared" si="374"/>
        <v>2346.86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 t="s">
        <v>48</v>
      </c>
      <c r="R5958" s="4">
        <f t="shared" si="375"/>
        <v>117.34300000000002</v>
      </c>
    </row>
    <row r="5959" spans="1:18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372"/>
        <v>575.09760000000006</v>
      </c>
      <c r="G5959" s="2">
        <f t="shared" si="373"/>
        <v>3019.2624000000001</v>
      </c>
      <c r="H5959" s="2">
        <f t="shared" si="374"/>
        <v>28754.880000000001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 t="s">
        <v>28</v>
      </c>
      <c r="R5959" s="4">
        <f t="shared" si="375"/>
        <v>575.09760000000006</v>
      </c>
    </row>
    <row r="5960" spans="1:18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372"/>
        <v>479.39600000000002</v>
      </c>
      <c r="G5960" s="2">
        <f t="shared" si="373"/>
        <v>719.09400000000005</v>
      </c>
      <c r="H5960" s="2">
        <f t="shared" si="374"/>
        <v>1198.49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 t="s">
        <v>39</v>
      </c>
      <c r="R5960" s="4">
        <f t="shared" si="375"/>
        <v>479.39600000000002</v>
      </c>
    </row>
    <row r="5961" spans="1:18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372"/>
        <v>31.897000000000006</v>
      </c>
      <c r="G5961" s="2">
        <f t="shared" si="373"/>
        <v>606.04300000000001</v>
      </c>
      <c r="H5961" s="2">
        <f t="shared" si="374"/>
        <v>3827.6400000000003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 t="s">
        <v>28</v>
      </c>
      <c r="R5961" s="4">
        <f t="shared" si="375"/>
        <v>31.897000000000006</v>
      </c>
    </row>
    <row r="5962" spans="1:18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372"/>
        <v>881.60610000000008</v>
      </c>
      <c r="G5962" s="2">
        <f t="shared" si="373"/>
        <v>2951.4639000000002</v>
      </c>
      <c r="H5962" s="2">
        <f t="shared" si="374"/>
        <v>7666.14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 t="s">
        <v>34</v>
      </c>
      <c r="R5962" s="4">
        <f t="shared" si="375"/>
        <v>881.60610000000008</v>
      </c>
    </row>
    <row r="5963" spans="1:18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372"/>
        <v>1438.5359999999998</v>
      </c>
      <c r="G5963" s="2">
        <f t="shared" si="373"/>
        <v>3356.5839999999998</v>
      </c>
      <c r="H5963" s="2">
        <f t="shared" si="374"/>
        <v>14385.36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 t="s">
        <v>28</v>
      </c>
      <c r="R5963" s="4">
        <f t="shared" si="375"/>
        <v>1438.5359999999998</v>
      </c>
    </row>
    <row r="5964" spans="1:18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372"/>
        <v>1376.9355</v>
      </c>
      <c r="G5964" s="2">
        <f t="shared" si="373"/>
        <v>1552.7145</v>
      </c>
      <c r="H5964" s="2">
        <f t="shared" si="374"/>
        <v>26366.850000000002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 t="s">
        <v>39</v>
      </c>
      <c r="R5964" s="4">
        <f t="shared" si="375"/>
        <v>1376.9355</v>
      </c>
    </row>
    <row r="5965" spans="1:18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372"/>
        <v>911.85019999999997</v>
      </c>
      <c r="G5965" s="2">
        <f t="shared" si="373"/>
        <v>1552.6098000000002</v>
      </c>
      <c r="H5965" s="2">
        <f t="shared" si="374"/>
        <v>22180.14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 t="s">
        <v>34</v>
      </c>
      <c r="R5965" s="4">
        <f t="shared" si="375"/>
        <v>911.85019999999997</v>
      </c>
    </row>
    <row r="5966" spans="1:18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372"/>
        <v>190.3006</v>
      </c>
      <c r="G5966" s="2">
        <f t="shared" si="373"/>
        <v>2528.2793999999999</v>
      </c>
      <c r="H5966" s="2">
        <f t="shared" si="374"/>
        <v>16311.48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 t="s">
        <v>39</v>
      </c>
      <c r="R5966" s="4">
        <f t="shared" si="375"/>
        <v>190.3006</v>
      </c>
    </row>
    <row r="5967" spans="1:18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372"/>
        <v>1173.3455999999999</v>
      </c>
      <c r="G5967" s="2">
        <f t="shared" si="373"/>
        <v>1271.1243999999999</v>
      </c>
      <c r="H5967" s="2">
        <f t="shared" si="374"/>
        <v>17111.289999999997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 t="s">
        <v>48</v>
      </c>
      <c r="R5967" s="4">
        <f t="shared" si="375"/>
        <v>1173.3455999999999</v>
      </c>
    </row>
    <row r="5968" spans="1:18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372"/>
        <v>544.02719999999999</v>
      </c>
      <c r="G5968" s="2">
        <f t="shared" si="373"/>
        <v>1722.7528000000002</v>
      </c>
      <c r="H5968" s="2">
        <f t="shared" si="374"/>
        <v>11333.900000000001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 t="s">
        <v>48</v>
      </c>
      <c r="R5968" s="4">
        <f t="shared" si="375"/>
        <v>544.02719999999999</v>
      </c>
    </row>
    <row r="5969" spans="1:18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372"/>
        <v>853.28460000000007</v>
      </c>
      <c r="G5969" s="2">
        <f t="shared" si="373"/>
        <v>3887.1854000000003</v>
      </c>
      <c r="H5969" s="2">
        <f t="shared" si="374"/>
        <v>33183.29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 t="s">
        <v>34</v>
      </c>
      <c r="R5969" s="4">
        <f t="shared" si="375"/>
        <v>853.28460000000007</v>
      </c>
    </row>
    <row r="5970" spans="1:18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372"/>
        <v>147.0504</v>
      </c>
      <c r="G5970" s="2">
        <f t="shared" si="373"/>
        <v>2303.7896000000001</v>
      </c>
      <c r="H5970" s="2">
        <f t="shared" si="374"/>
        <v>14705.04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 t="s">
        <v>39</v>
      </c>
      <c r="R5970" s="4">
        <f t="shared" si="375"/>
        <v>147.0504</v>
      </c>
    </row>
    <row r="5971" spans="1:18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372"/>
        <v>233.77799999999996</v>
      </c>
      <c r="G5971" s="2">
        <f t="shared" si="373"/>
        <v>263.62200000000001</v>
      </c>
      <c r="H5971" s="2">
        <f t="shared" si="374"/>
        <v>2487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 t="s">
        <v>23</v>
      </c>
      <c r="R5971" s="4">
        <f t="shared" si="375"/>
        <v>233.77799999999996</v>
      </c>
    </row>
    <row r="5972" spans="1:18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372"/>
        <v>1116.7987000000001</v>
      </c>
      <c r="G5972" s="2">
        <f t="shared" si="373"/>
        <v>2734.2313000000004</v>
      </c>
      <c r="H5972" s="2">
        <f t="shared" si="374"/>
        <v>11553.09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 t="s">
        <v>34</v>
      </c>
      <c r="R5972" s="4">
        <f t="shared" si="375"/>
        <v>1116.7987000000001</v>
      </c>
    </row>
    <row r="5973" spans="1:18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372"/>
        <v>989.13850000000002</v>
      </c>
      <c r="G5973" s="2">
        <f t="shared" si="373"/>
        <v>1029.5115000000001</v>
      </c>
      <c r="H5973" s="2">
        <f t="shared" si="374"/>
        <v>4037.3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 t="s">
        <v>23</v>
      </c>
      <c r="R5973" s="4">
        <f t="shared" si="375"/>
        <v>989.13850000000002</v>
      </c>
    </row>
    <row r="5974" spans="1:18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372"/>
        <v>322.416</v>
      </c>
      <c r="G5974" s="2">
        <f t="shared" si="373"/>
        <v>3259.9839999999999</v>
      </c>
      <c r="H5974" s="2">
        <f t="shared" si="374"/>
        <v>17912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 t="s">
        <v>39</v>
      </c>
      <c r="R5974" s="4">
        <f t="shared" si="375"/>
        <v>322.416</v>
      </c>
    </row>
    <row r="5975" spans="1:18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372"/>
        <v>793.77030000000002</v>
      </c>
      <c r="G5975" s="2">
        <f t="shared" si="373"/>
        <v>2146.1196999999997</v>
      </c>
      <c r="H5975" s="2">
        <f t="shared" si="374"/>
        <v>23519.119999999999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 t="s">
        <v>48</v>
      </c>
      <c r="R5975" s="4">
        <f t="shared" si="375"/>
        <v>793.77030000000002</v>
      </c>
    </row>
    <row r="5976" spans="1:18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372"/>
        <v>179.72900000000001</v>
      </c>
      <c r="G5976" s="2">
        <f t="shared" si="373"/>
        <v>3414.8510000000001</v>
      </c>
      <c r="H5976" s="2">
        <f t="shared" si="374"/>
        <v>17972.900000000001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 t="s">
        <v>34</v>
      </c>
      <c r="R5976" s="4">
        <f t="shared" si="375"/>
        <v>179.72900000000001</v>
      </c>
    </row>
    <row r="5977" spans="1:18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372"/>
        <v>104.9802</v>
      </c>
      <c r="G5977" s="2">
        <f t="shared" si="373"/>
        <v>298.78980000000001</v>
      </c>
      <c r="H5977" s="2">
        <f t="shared" si="374"/>
        <v>1211.31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 t="s">
        <v>23</v>
      </c>
      <c r="R5977" s="4">
        <f t="shared" si="375"/>
        <v>104.9802</v>
      </c>
    </row>
    <row r="5978" spans="1:18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372"/>
        <v>117.03120000000001</v>
      </c>
      <c r="G5978" s="2">
        <f t="shared" si="373"/>
        <v>148.94880000000001</v>
      </c>
      <c r="H5978" s="2">
        <f t="shared" si="374"/>
        <v>797.94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 t="s">
        <v>28</v>
      </c>
      <c r="R5978" s="4">
        <f t="shared" si="375"/>
        <v>117.03120000000001</v>
      </c>
    </row>
    <row r="5979" spans="1:18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372"/>
        <v>97.742500000000007</v>
      </c>
      <c r="G5979" s="2">
        <f t="shared" si="373"/>
        <v>1857.1074999999998</v>
      </c>
      <c r="H5979" s="2">
        <f t="shared" si="374"/>
        <v>9774.25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 t="s">
        <v>48</v>
      </c>
      <c r="R5979" s="4">
        <f t="shared" si="375"/>
        <v>97.742500000000007</v>
      </c>
    </row>
    <row r="5980" spans="1:18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372"/>
        <v>454.54630000000003</v>
      </c>
      <c r="G5980" s="2">
        <f t="shared" si="373"/>
        <v>3041.9637000000002</v>
      </c>
      <c r="H5980" s="2">
        <f t="shared" si="374"/>
        <v>31468.590000000004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 t="s">
        <v>28</v>
      </c>
      <c r="R5980" s="4">
        <f t="shared" si="375"/>
        <v>454.54630000000003</v>
      </c>
    </row>
    <row r="5981" spans="1:18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372"/>
        <v>406.65360000000004</v>
      </c>
      <c r="G5981" s="2">
        <f t="shared" si="373"/>
        <v>789.38639999999987</v>
      </c>
      <c r="H5981" s="2">
        <f t="shared" si="374"/>
        <v>9568.32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 t="s">
        <v>17</v>
      </c>
      <c r="R5981" s="4">
        <f t="shared" si="375"/>
        <v>406.65360000000004</v>
      </c>
    </row>
    <row r="5982" spans="1:18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372"/>
        <v>88.946399999999997</v>
      </c>
      <c r="G5982" s="2">
        <f t="shared" si="373"/>
        <v>2134.7136</v>
      </c>
      <c r="H5982" s="2">
        <f t="shared" si="374"/>
        <v>15565.619999999999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 t="s">
        <v>34</v>
      </c>
      <c r="R5982" s="4">
        <f t="shared" si="375"/>
        <v>88.946399999999997</v>
      </c>
    </row>
    <row r="5983" spans="1:18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372"/>
        <v>1128.3731</v>
      </c>
      <c r="G5983" s="2">
        <f t="shared" si="373"/>
        <v>3777.5969000000005</v>
      </c>
      <c r="H5983" s="2">
        <f t="shared" si="374"/>
        <v>24529.850000000002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 t="s">
        <v>23</v>
      </c>
      <c r="R5983" s="4">
        <f t="shared" si="375"/>
        <v>1128.3731</v>
      </c>
    </row>
    <row r="5984" spans="1:18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372"/>
        <v>195.99130000000002</v>
      </c>
      <c r="G5984" s="2">
        <f t="shared" si="373"/>
        <v>956.89870000000008</v>
      </c>
      <c r="H5984" s="2">
        <f t="shared" si="374"/>
        <v>10376.01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 t="s">
        <v>39</v>
      </c>
      <c r="R5984" s="4">
        <f t="shared" si="375"/>
        <v>195.99130000000002</v>
      </c>
    </row>
    <row r="5985" spans="1:18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372"/>
        <v>1787.0663999999999</v>
      </c>
      <c r="G5985" s="2">
        <f t="shared" si="373"/>
        <v>2467.8536000000004</v>
      </c>
      <c r="H5985" s="2">
        <f t="shared" si="374"/>
        <v>8509.84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 t="s">
        <v>48</v>
      </c>
      <c r="R5985" s="4">
        <f t="shared" si="375"/>
        <v>1787.0663999999999</v>
      </c>
    </row>
    <row r="5986" spans="1:18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372"/>
        <v>82.895200000000003</v>
      </c>
      <c r="G5986" s="2">
        <f t="shared" si="373"/>
        <v>4061.8648000000003</v>
      </c>
      <c r="H5986" s="2">
        <f t="shared" si="374"/>
        <v>24868.560000000001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 t="s">
        <v>48</v>
      </c>
      <c r="R5986" s="4">
        <f t="shared" si="375"/>
        <v>82.895200000000003</v>
      </c>
    </row>
    <row r="5987" spans="1:18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372"/>
        <v>1921.0808999999999</v>
      </c>
      <c r="G5987" s="2">
        <f t="shared" si="373"/>
        <v>2546.5491000000002</v>
      </c>
      <c r="H5987" s="2">
        <f t="shared" si="374"/>
        <v>31273.41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 t="s">
        <v>48</v>
      </c>
      <c r="R5987" s="4">
        <f t="shared" si="375"/>
        <v>1921.0808999999999</v>
      </c>
    </row>
    <row r="5988" spans="1:18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372"/>
        <v>1604.4664999999998</v>
      </c>
      <c r="G5988" s="2">
        <f t="shared" si="373"/>
        <v>2979.7235000000001</v>
      </c>
      <c r="H5988" s="2">
        <f t="shared" si="374"/>
        <v>32089.329999999998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 t="s">
        <v>34</v>
      </c>
      <c r="R5988" s="4">
        <f t="shared" si="375"/>
        <v>1604.4664999999998</v>
      </c>
    </row>
    <row r="5989" spans="1:18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372"/>
        <v>387.88049999999998</v>
      </c>
      <c r="G5989" s="2">
        <f t="shared" si="373"/>
        <v>2197.9894999999997</v>
      </c>
      <c r="H5989" s="2">
        <f t="shared" si="374"/>
        <v>10343.48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 t="s">
        <v>28</v>
      </c>
      <c r="R5989" s="4">
        <f t="shared" si="375"/>
        <v>387.88049999999998</v>
      </c>
    </row>
    <row r="5990" spans="1:18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372"/>
        <v>344.14800000000002</v>
      </c>
      <c r="G5990" s="2">
        <f t="shared" si="373"/>
        <v>3097.3319999999999</v>
      </c>
      <c r="H5990" s="2">
        <f t="shared" si="374"/>
        <v>6882.96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 t="s">
        <v>39</v>
      </c>
      <c r="R5990" s="4">
        <f t="shared" si="375"/>
        <v>344.14800000000002</v>
      </c>
    </row>
    <row r="5991" spans="1:18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372"/>
        <v>1503.6336000000001</v>
      </c>
      <c r="G5991" s="2">
        <f t="shared" si="373"/>
        <v>1628.9364</v>
      </c>
      <c r="H5991" s="2">
        <f t="shared" si="374"/>
        <v>3132.57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 t="s">
        <v>39</v>
      </c>
      <c r="R5991" s="4">
        <f t="shared" si="375"/>
        <v>1503.6336000000001</v>
      </c>
    </row>
    <row r="5992" spans="1:18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372"/>
        <v>451.87800000000004</v>
      </c>
      <c r="G5992" s="2">
        <f t="shared" si="373"/>
        <v>1161.9719999999998</v>
      </c>
      <c r="H5992" s="2">
        <f t="shared" si="374"/>
        <v>1613.85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 t="s">
        <v>39</v>
      </c>
      <c r="R5992" s="4">
        <f t="shared" si="375"/>
        <v>451.87800000000004</v>
      </c>
    </row>
    <row r="5993" spans="1:18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372"/>
        <v>250.06320000000002</v>
      </c>
      <c r="G5993" s="2">
        <f t="shared" si="373"/>
        <v>1220.8968</v>
      </c>
      <c r="H5993" s="2">
        <f t="shared" si="374"/>
        <v>4412.88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 t="s">
        <v>17</v>
      </c>
      <c r="R5993" s="4">
        <f t="shared" si="375"/>
        <v>250.06320000000002</v>
      </c>
    </row>
    <row r="5994" spans="1:18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372"/>
        <v>35.473800000000004</v>
      </c>
      <c r="G5994" s="2">
        <f t="shared" si="373"/>
        <v>1738.2162000000001</v>
      </c>
      <c r="H5994" s="2">
        <f t="shared" si="374"/>
        <v>12415.83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 t="s">
        <v>39</v>
      </c>
      <c r="R5994" s="4">
        <f t="shared" si="375"/>
        <v>35.473800000000004</v>
      </c>
    </row>
    <row r="5995" spans="1:18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372"/>
        <v>93.635200000000012</v>
      </c>
      <c r="G5995" s="2">
        <f t="shared" si="373"/>
        <v>1076.8048000000001</v>
      </c>
      <c r="H5995" s="2">
        <f t="shared" si="374"/>
        <v>5852.2000000000007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 t="s">
        <v>23</v>
      </c>
      <c r="R5995" s="4">
        <f t="shared" si="375"/>
        <v>93.635200000000012</v>
      </c>
    </row>
    <row r="5996" spans="1:18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372"/>
        <v>1143.3539999999998</v>
      </c>
      <c r="G5996" s="2">
        <f t="shared" si="373"/>
        <v>2667.826</v>
      </c>
      <c r="H5996" s="2">
        <f t="shared" si="374"/>
        <v>26678.26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 t="s">
        <v>23</v>
      </c>
      <c r="R5996" s="4">
        <f t="shared" si="375"/>
        <v>1143.3539999999998</v>
      </c>
    </row>
    <row r="5997" spans="1:18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372"/>
        <v>1254.8666000000001</v>
      </c>
      <c r="G5997" s="2">
        <f t="shared" si="373"/>
        <v>3571.5433999999996</v>
      </c>
      <c r="H5997" s="2">
        <f t="shared" si="374"/>
        <v>43437.69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 t="s">
        <v>34</v>
      </c>
      <c r="R5997" s="4">
        <f t="shared" si="375"/>
        <v>1254.8666000000001</v>
      </c>
    </row>
    <row r="5998" spans="1:18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372"/>
        <v>1653.7904000000001</v>
      </c>
      <c r="G5998" s="2">
        <f t="shared" si="373"/>
        <v>2698.2896000000001</v>
      </c>
      <c r="H5998" s="2">
        <f t="shared" si="374"/>
        <v>34816.639999999999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 t="s">
        <v>17</v>
      </c>
      <c r="R5998" s="4">
        <f t="shared" si="375"/>
        <v>1653.7904000000001</v>
      </c>
    </row>
    <row r="5999" spans="1:18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372"/>
        <v>490.5222</v>
      </c>
      <c r="G5999" s="2">
        <f t="shared" si="373"/>
        <v>677.38780000000008</v>
      </c>
      <c r="H5999" s="2">
        <f t="shared" si="374"/>
        <v>1167.9100000000001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 t="s">
        <v>28</v>
      </c>
      <c r="R5999" s="4">
        <f t="shared" si="375"/>
        <v>490.5222</v>
      </c>
    </row>
    <row r="6000" spans="1:18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372"/>
        <v>70.878</v>
      </c>
      <c r="G6000" s="2">
        <f t="shared" si="373"/>
        <v>283.512</v>
      </c>
      <c r="H6000" s="2">
        <f t="shared" si="374"/>
        <v>1417.56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 t="s">
        <v>48</v>
      </c>
      <c r="R6000" s="4">
        <f t="shared" si="375"/>
        <v>70.878</v>
      </c>
    </row>
    <row r="6001" spans="1:18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372"/>
        <v>190.48800000000003</v>
      </c>
      <c r="G6001" s="2">
        <f t="shared" si="373"/>
        <v>3619.2720000000004</v>
      </c>
      <c r="H6001" s="2">
        <f t="shared" si="374"/>
        <v>19048.800000000003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 t="s">
        <v>28</v>
      </c>
      <c r="R6001" s="4">
        <f t="shared" si="375"/>
        <v>190.48800000000003</v>
      </c>
    </row>
    <row r="6002" spans="1:18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372"/>
        <v>804.82</v>
      </c>
      <c r="G6002" s="2">
        <f t="shared" si="373"/>
        <v>1207.23</v>
      </c>
      <c r="H6002" s="2">
        <f t="shared" si="374"/>
        <v>14084.35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 t="s">
        <v>17</v>
      </c>
      <c r="R6002" s="4">
        <f t="shared" si="375"/>
        <v>804.82</v>
      </c>
    </row>
    <row r="6003" spans="1:18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372"/>
        <v>1159.3680000000002</v>
      </c>
      <c r="G6003" s="2">
        <f t="shared" si="373"/>
        <v>2981.232</v>
      </c>
      <c r="H6003" s="2">
        <f t="shared" si="374"/>
        <v>33124.800000000003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 t="s">
        <v>17</v>
      </c>
      <c r="R6003" s="4">
        <f t="shared" si="375"/>
        <v>1159.3680000000002</v>
      </c>
    </row>
    <row r="6004" spans="1:18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372"/>
        <v>1919.9474</v>
      </c>
      <c r="G6004" s="2">
        <f t="shared" si="373"/>
        <v>1998.3126000000002</v>
      </c>
      <c r="H6004" s="2">
        <f t="shared" si="374"/>
        <v>31346.080000000002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 t="s">
        <v>48</v>
      </c>
      <c r="R6004" s="4">
        <f t="shared" si="375"/>
        <v>1919.9474</v>
      </c>
    </row>
    <row r="6005" spans="1:18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372"/>
        <v>1265.8040000000001</v>
      </c>
      <c r="G6005" s="2">
        <f t="shared" si="373"/>
        <v>1898.7060000000001</v>
      </c>
      <c r="H6005" s="2">
        <f t="shared" si="374"/>
        <v>12658.04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 t="s">
        <v>28</v>
      </c>
      <c r="R6005" s="4">
        <f t="shared" si="375"/>
        <v>1265.8040000000001</v>
      </c>
    </row>
    <row r="6006" spans="1:18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372"/>
        <v>216.18560000000002</v>
      </c>
      <c r="G6006" s="2">
        <f t="shared" si="373"/>
        <v>1134.9744000000001</v>
      </c>
      <c r="H6006" s="2">
        <f t="shared" si="374"/>
        <v>9458.1200000000008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 t="s">
        <v>17</v>
      </c>
      <c r="R6006" s="4">
        <f t="shared" si="375"/>
        <v>216.18560000000002</v>
      </c>
    </row>
    <row r="6007" spans="1:18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372"/>
        <v>128.0538</v>
      </c>
      <c r="G6007" s="2">
        <f t="shared" si="373"/>
        <v>481.72619999999995</v>
      </c>
      <c r="H6007" s="2">
        <f t="shared" si="374"/>
        <v>1219.56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 t="s">
        <v>28</v>
      </c>
      <c r="R6007" s="4">
        <f t="shared" si="375"/>
        <v>128.0538</v>
      </c>
    </row>
    <row r="6008" spans="1:18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372"/>
        <v>160.55760000000001</v>
      </c>
      <c r="G6008" s="2">
        <f t="shared" si="373"/>
        <v>1177.4223999999999</v>
      </c>
      <c r="H6008" s="2">
        <f t="shared" si="374"/>
        <v>12041.82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 t="s">
        <v>34</v>
      </c>
      <c r="R6008" s="4">
        <f t="shared" si="375"/>
        <v>160.55760000000001</v>
      </c>
    </row>
    <row r="6009" spans="1:18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372"/>
        <v>675.43320000000006</v>
      </c>
      <c r="G6009" s="2">
        <f t="shared" si="373"/>
        <v>1922.3868000000002</v>
      </c>
      <c r="H6009" s="2">
        <f t="shared" si="374"/>
        <v>15586.920000000002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 t="s">
        <v>28</v>
      </c>
      <c r="R6009" s="4">
        <f t="shared" si="375"/>
        <v>675.43320000000006</v>
      </c>
    </row>
    <row r="6010" spans="1:18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372"/>
        <v>1763.7731999999999</v>
      </c>
      <c r="G6010" s="2">
        <f t="shared" si="373"/>
        <v>3135.5968000000003</v>
      </c>
      <c r="H6010" s="2">
        <f t="shared" si="374"/>
        <v>19597.48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 t="s">
        <v>34</v>
      </c>
      <c r="R6010" s="4">
        <f t="shared" si="375"/>
        <v>1763.7731999999999</v>
      </c>
    </row>
    <row r="6011" spans="1:18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372"/>
        <v>127.74169999999999</v>
      </c>
      <c r="G6011" s="2">
        <f t="shared" si="373"/>
        <v>284.32830000000001</v>
      </c>
      <c r="H6011" s="2">
        <f t="shared" si="374"/>
        <v>2472.42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 t="s">
        <v>23</v>
      </c>
      <c r="R6011" s="4">
        <f t="shared" si="375"/>
        <v>127.74169999999999</v>
      </c>
    </row>
    <row r="6012" spans="1:18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372"/>
        <v>183.65950000000001</v>
      </c>
      <c r="G6012" s="2">
        <f t="shared" si="373"/>
        <v>896.69049999999993</v>
      </c>
      <c r="H6012" s="2">
        <f t="shared" si="374"/>
        <v>7562.4499999999989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 t="s">
        <v>17</v>
      </c>
      <c r="R6012" s="4">
        <f t="shared" si="375"/>
        <v>183.65950000000001</v>
      </c>
    </row>
    <row r="6013" spans="1:18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372"/>
        <v>1301.2047</v>
      </c>
      <c r="G6013" s="2">
        <f t="shared" si="373"/>
        <v>1872.4653000000001</v>
      </c>
      <c r="H6013" s="2">
        <f t="shared" si="374"/>
        <v>25389.360000000001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 t="s">
        <v>28</v>
      </c>
      <c r="R6013" s="4">
        <f t="shared" si="375"/>
        <v>1301.2047</v>
      </c>
    </row>
    <row r="6014" spans="1:18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372"/>
        <v>79.569500000000005</v>
      </c>
      <c r="G6014" s="2">
        <f t="shared" si="373"/>
        <v>1511.8205</v>
      </c>
      <c r="H6014" s="2">
        <f t="shared" si="374"/>
        <v>6365.56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 t="s">
        <v>28</v>
      </c>
      <c r="R6014" s="4">
        <f t="shared" si="375"/>
        <v>79.569500000000005</v>
      </c>
    </row>
    <row r="6015" spans="1:18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372"/>
        <v>301.46690000000001</v>
      </c>
      <c r="G6015" s="2">
        <f t="shared" si="373"/>
        <v>4005.2031000000002</v>
      </c>
      <c r="H6015" s="2">
        <f t="shared" si="374"/>
        <v>38760.03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 t="s">
        <v>17</v>
      </c>
      <c r="R6015" s="4">
        <f t="shared" si="375"/>
        <v>301.46690000000001</v>
      </c>
    </row>
    <row r="6016" spans="1:18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372"/>
        <v>156.62800000000001</v>
      </c>
      <c r="G6016" s="2">
        <f t="shared" si="373"/>
        <v>626.51199999999994</v>
      </c>
      <c r="H6016" s="2">
        <f t="shared" si="374"/>
        <v>4698.84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 t="s">
        <v>34</v>
      </c>
      <c r="R6016" s="4">
        <f t="shared" si="375"/>
        <v>156.62800000000001</v>
      </c>
    </row>
    <row r="6017" spans="1:18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372"/>
        <v>1686.8145</v>
      </c>
      <c r="G6017" s="2">
        <f t="shared" si="373"/>
        <v>3132.6555000000003</v>
      </c>
      <c r="H6017" s="2">
        <f t="shared" si="374"/>
        <v>4819.47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 t="s">
        <v>34</v>
      </c>
      <c r="R6017" s="4">
        <f t="shared" si="375"/>
        <v>1686.8145</v>
      </c>
    </row>
    <row r="6018" spans="1:18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ref="F6018:F6081" si="376">D6018*E6018</f>
        <v>1599.7239999999999</v>
      </c>
      <c r="G6018" s="2">
        <f t="shared" ref="G6018:G6081" si="377">D6018-F6018</f>
        <v>2970.9160000000002</v>
      </c>
      <c r="H6018" s="2">
        <f t="shared" ref="H6018:H6081" si="378">sales*quantity</f>
        <v>13711.920000000002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 t="s">
        <v>39</v>
      </c>
      <c r="R6018" s="4">
        <f t="shared" ref="R6018:R6081" si="379">Sales_Amount*Discount_Amount</f>
        <v>1599.7239999999999</v>
      </c>
    </row>
    <row r="6019" spans="1:18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376"/>
        <v>800.80020000000002</v>
      </c>
      <c r="G6019" s="2">
        <f t="shared" si="377"/>
        <v>3648.0898000000002</v>
      </c>
      <c r="H6019" s="2">
        <f t="shared" si="378"/>
        <v>4448.8900000000003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 t="s">
        <v>28</v>
      </c>
      <c r="R6019" s="4">
        <f t="shared" si="379"/>
        <v>800.80020000000002</v>
      </c>
    </row>
    <row r="6020" spans="1:18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376"/>
        <v>331.81399999999996</v>
      </c>
      <c r="G6020" s="2">
        <f t="shared" si="377"/>
        <v>616.226</v>
      </c>
      <c r="H6020" s="2">
        <f t="shared" si="378"/>
        <v>5688.24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 t="s">
        <v>17</v>
      </c>
      <c r="R6020" s="4">
        <f t="shared" si="379"/>
        <v>331.81399999999996</v>
      </c>
    </row>
    <row r="6021" spans="1:18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376"/>
        <v>51.435899999999997</v>
      </c>
      <c r="G6021" s="2">
        <f t="shared" si="377"/>
        <v>1663.0941</v>
      </c>
      <c r="H6021" s="2">
        <f t="shared" si="378"/>
        <v>10287.18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 t="s">
        <v>17</v>
      </c>
      <c r="R6021" s="4">
        <f t="shared" si="379"/>
        <v>51.435899999999997</v>
      </c>
    </row>
    <row r="6022" spans="1:18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376"/>
        <v>606.01049999999998</v>
      </c>
      <c r="G6022" s="2">
        <f t="shared" si="377"/>
        <v>3434.0595000000003</v>
      </c>
      <c r="H6022" s="2">
        <f t="shared" si="378"/>
        <v>28280.49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 t="s">
        <v>17</v>
      </c>
      <c r="R6022" s="4">
        <f t="shared" si="379"/>
        <v>606.01049999999998</v>
      </c>
    </row>
    <row r="6023" spans="1:18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376"/>
        <v>1420.3910000000001</v>
      </c>
      <c r="G6023" s="2">
        <f t="shared" si="377"/>
        <v>2637.8690000000001</v>
      </c>
      <c r="H6023" s="2">
        <f t="shared" si="378"/>
        <v>4058.26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 t="s">
        <v>28</v>
      </c>
      <c r="R6023" s="4">
        <f t="shared" si="379"/>
        <v>1420.3910000000001</v>
      </c>
    </row>
    <row r="6024" spans="1:18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376"/>
        <v>319.98239999999998</v>
      </c>
      <c r="G6024" s="2">
        <f t="shared" si="377"/>
        <v>3235.3776000000003</v>
      </c>
      <c r="H6024" s="2">
        <f t="shared" si="378"/>
        <v>3555.36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 t="s">
        <v>23</v>
      </c>
      <c r="R6024" s="4">
        <f t="shared" si="379"/>
        <v>319.98239999999998</v>
      </c>
    </row>
    <row r="6025" spans="1:18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376"/>
        <v>252.49949999999998</v>
      </c>
      <c r="G6025" s="2">
        <f t="shared" si="377"/>
        <v>2042.9504999999999</v>
      </c>
      <c r="H6025" s="2">
        <f t="shared" si="378"/>
        <v>11477.25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 t="s">
        <v>48</v>
      </c>
      <c r="R6025" s="4">
        <f t="shared" si="379"/>
        <v>252.49949999999998</v>
      </c>
    </row>
    <row r="6026" spans="1:18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376"/>
        <v>65.071600000000004</v>
      </c>
      <c r="G6026" s="2">
        <f t="shared" si="377"/>
        <v>1561.7184</v>
      </c>
      <c r="H6026" s="2">
        <f t="shared" si="378"/>
        <v>8133.95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 t="s">
        <v>17</v>
      </c>
      <c r="R6026" s="4">
        <f t="shared" si="379"/>
        <v>65.071600000000004</v>
      </c>
    </row>
    <row r="6027" spans="1:18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376"/>
        <v>867.32819999999992</v>
      </c>
      <c r="G6027" s="2">
        <f t="shared" si="377"/>
        <v>3951.1617999999999</v>
      </c>
      <c r="H6027" s="2">
        <f t="shared" si="378"/>
        <v>4818.49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 t="s">
        <v>17</v>
      </c>
      <c r="R6027" s="4">
        <f t="shared" si="379"/>
        <v>867.32819999999992</v>
      </c>
    </row>
    <row r="6028" spans="1:18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376"/>
        <v>320.7799</v>
      </c>
      <c r="G6028" s="2">
        <f t="shared" si="377"/>
        <v>461.61009999999999</v>
      </c>
      <c r="H6028" s="2">
        <f t="shared" si="378"/>
        <v>5476.73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 t="s">
        <v>48</v>
      </c>
      <c r="R6028" s="4">
        <f t="shared" si="379"/>
        <v>320.7799</v>
      </c>
    </row>
    <row r="6029" spans="1:18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376"/>
        <v>132.04379999999998</v>
      </c>
      <c r="G6029" s="2">
        <f t="shared" si="377"/>
        <v>182.34620000000001</v>
      </c>
      <c r="H6029" s="2">
        <f t="shared" si="378"/>
        <v>2200.73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 t="s">
        <v>17</v>
      </c>
      <c r="R6029" s="4">
        <f t="shared" si="379"/>
        <v>132.04379999999998</v>
      </c>
    </row>
    <row r="6030" spans="1:18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376"/>
        <v>62.238200000000006</v>
      </c>
      <c r="G6030" s="2">
        <f t="shared" si="377"/>
        <v>82.501800000000003</v>
      </c>
      <c r="H6030" s="2">
        <f t="shared" si="378"/>
        <v>868.44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 t="s">
        <v>28</v>
      </c>
      <c r="R6030" s="4">
        <f t="shared" si="379"/>
        <v>62.238200000000006</v>
      </c>
    </row>
    <row r="6031" spans="1:18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376"/>
        <v>77.952600000000004</v>
      </c>
      <c r="G6031" s="2">
        <f t="shared" si="377"/>
        <v>3819.6774</v>
      </c>
      <c r="H6031" s="2">
        <f t="shared" si="378"/>
        <v>27283.41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 t="s">
        <v>23</v>
      </c>
      <c r="R6031" s="4">
        <f t="shared" si="379"/>
        <v>77.952600000000004</v>
      </c>
    </row>
    <row r="6032" spans="1:18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376"/>
        <v>188.93</v>
      </c>
      <c r="G6032" s="2">
        <f t="shared" si="377"/>
        <v>188.93</v>
      </c>
      <c r="H6032" s="2">
        <f t="shared" si="378"/>
        <v>2267.16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 t="s">
        <v>23</v>
      </c>
      <c r="R6032" s="4">
        <f t="shared" si="379"/>
        <v>188.93</v>
      </c>
    </row>
    <row r="6033" spans="1:18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376"/>
        <v>684.83749999999998</v>
      </c>
      <c r="G6033" s="2">
        <f t="shared" si="377"/>
        <v>2054.5124999999998</v>
      </c>
      <c r="H6033" s="2">
        <f t="shared" si="378"/>
        <v>5478.7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 t="s">
        <v>48</v>
      </c>
      <c r="R6033" s="4">
        <f t="shared" si="379"/>
        <v>684.83749999999998</v>
      </c>
    </row>
    <row r="6034" spans="1:18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376"/>
        <v>835.88120000000004</v>
      </c>
      <c r="G6034" s="2">
        <f t="shared" si="377"/>
        <v>1063.8488</v>
      </c>
      <c r="H6034" s="2">
        <f t="shared" si="378"/>
        <v>9498.65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 t="s">
        <v>39</v>
      </c>
      <c r="R6034" s="4">
        <f t="shared" si="379"/>
        <v>835.88120000000004</v>
      </c>
    </row>
    <row r="6035" spans="1:18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376"/>
        <v>368.9325</v>
      </c>
      <c r="G6035" s="2">
        <f t="shared" si="377"/>
        <v>450.91750000000002</v>
      </c>
      <c r="H6035" s="2">
        <f t="shared" si="378"/>
        <v>5738.95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 t="s">
        <v>48</v>
      </c>
      <c r="R6035" s="4">
        <f t="shared" si="379"/>
        <v>368.9325</v>
      </c>
    </row>
    <row r="6036" spans="1:18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376"/>
        <v>969.51920000000007</v>
      </c>
      <c r="G6036" s="2">
        <f t="shared" si="377"/>
        <v>2759.4007999999999</v>
      </c>
      <c r="H6036" s="2">
        <f t="shared" si="378"/>
        <v>7457.84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 t="s">
        <v>23</v>
      </c>
      <c r="R6036" s="4">
        <f t="shared" si="379"/>
        <v>969.51920000000007</v>
      </c>
    </row>
    <row r="6037" spans="1:18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376"/>
        <v>11.085899999999999</v>
      </c>
      <c r="G6037" s="2">
        <f t="shared" si="377"/>
        <v>358.44409999999999</v>
      </c>
      <c r="H6037" s="2">
        <f t="shared" si="378"/>
        <v>1847.6499999999999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 t="s">
        <v>34</v>
      </c>
      <c r="R6037" s="4">
        <f t="shared" si="379"/>
        <v>11.085899999999999</v>
      </c>
    </row>
    <row r="6038" spans="1:18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376"/>
        <v>498.03899999999999</v>
      </c>
      <c r="G6038" s="2">
        <f t="shared" si="377"/>
        <v>1162.0910000000001</v>
      </c>
      <c r="H6038" s="2">
        <f t="shared" si="378"/>
        <v>4980.3900000000003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 t="s">
        <v>39</v>
      </c>
      <c r="R6038" s="4">
        <f t="shared" si="379"/>
        <v>498.03899999999999</v>
      </c>
    </row>
    <row r="6039" spans="1:18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376"/>
        <v>485.30579999999998</v>
      </c>
      <c r="G6039" s="2">
        <f t="shared" si="377"/>
        <v>2369.4341999999997</v>
      </c>
      <c r="H6039" s="2">
        <f t="shared" si="378"/>
        <v>25692.659999999996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 t="s">
        <v>17</v>
      </c>
      <c r="R6039" s="4">
        <f t="shared" si="379"/>
        <v>485.30579999999998</v>
      </c>
    </row>
    <row r="6040" spans="1:18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376"/>
        <v>207.18400000000003</v>
      </c>
      <c r="G6040" s="2">
        <f t="shared" si="377"/>
        <v>1864.6560000000002</v>
      </c>
      <c r="H6040" s="2">
        <f t="shared" si="378"/>
        <v>2071.84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 t="s">
        <v>17</v>
      </c>
      <c r="R6040" s="4">
        <f t="shared" si="379"/>
        <v>207.18400000000003</v>
      </c>
    </row>
    <row r="6041" spans="1:18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376"/>
        <v>123.28469999999999</v>
      </c>
      <c r="G6041" s="2">
        <f t="shared" si="377"/>
        <v>1246.5453</v>
      </c>
      <c r="H6041" s="2">
        <f t="shared" si="378"/>
        <v>9588.81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 t="s">
        <v>23</v>
      </c>
      <c r="R6041" s="4">
        <f t="shared" si="379"/>
        <v>123.28469999999999</v>
      </c>
    </row>
    <row r="6042" spans="1:18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376"/>
        <v>1298.472</v>
      </c>
      <c r="G6042" s="2">
        <f t="shared" si="377"/>
        <v>3338.9279999999999</v>
      </c>
      <c r="H6042" s="2">
        <f t="shared" si="378"/>
        <v>18549.599999999999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 t="s">
        <v>28</v>
      </c>
      <c r="R6042" s="4">
        <f t="shared" si="379"/>
        <v>1298.472</v>
      </c>
    </row>
    <row r="6043" spans="1:18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376"/>
        <v>233.08750000000001</v>
      </c>
      <c r="G6043" s="2">
        <f t="shared" si="377"/>
        <v>4428.6625000000004</v>
      </c>
      <c r="H6043" s="2">
        <f t="shared" si="378"/>
        <v>23308.75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 t="s">
        <v>17</v>
      </c>
      <c r="R6043" s="4">
        <f t="shared" si="379"/>
        <v>233.08750000000001</v>
      </c>
    </row>
    <row r="6044" spans="1:18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376"/>
        <v>876.93259999999998</v>
      </c>
      <c r="G6044" s="2">
        <f t="shared" si="377"/>
        <v>1261.9274</v>
      </c>
      <c r="H6044" s="2">
        <f t="shared" si="378"/>
        <v>2138.86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 t="s">
        <v>34</v>
      </c>
      <c r="R6044" s="4">
        <f t="shared" si="379"/>
        <v>876.93259999999998</v>
      </c>
    </row>
    <row r="6045" spans="1:18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376"/>
        <v>223.2285</v>
      </c>
      <c r="G6045" s="2">
        <f t="shared" si="377"/>
        <v>1806.1215</v>
      </c>
      <c r="H6045" s="2">
        <f t="shared" si="378"/>
        <v>10146.75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 t="s">
        <v>39</v>
      </c>
      <c r="R6045" s="4">
        <f t="shared" si="379"/>
        <v>223.2285</v>
      </c>
    </row>
    <row r="6046" spans="1:18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376"/>
        <v>433.67130000000003</v>
      </c>
      <c r="G6046" s="2">
        <f t="shared" si="377"/>
        <v>1172.5187000000001</v>
      </c>
      <c r="H6046" s="2">
        <f t="shared" si="378"/>
        <v>12849.52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 t="s">
        <v>28</v>
      </c>
      <c r="R6046" s="4">
        <f t="shared" si="379"/>
        <v>433.67130000000003</v>
      </c>
    </row>
    <row r="6047" spans="1:18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376"/>
        <v>257.5926</v>
      </c>
      <c r="G6047" s="2">
        <f t="shared" si="377"/>
        <v>4035.6174000000001</v>
      </c>
      <c r="H6047" s="2">
        <f t="shared" si="378"/>
        <v>25759.260000000002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 t="s">
        <v>23</v>
      </c>
      <c r="R6047" s="4">
        <f t="shared" si="379"/>
        <v>257.5926</v>
      </c>
    </row>
    <row r="6048" spans="1:18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376"/>
        <v>1239.5954000000002</v>
      </c>
      <c r="G6048" s="2">
        <f t="shared" si="377"/>
        <v>1643.1846</v>
      </c>
      <c r="H6048" s="2">
        <f t="shared" si="378"/>
        <v>5765.56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 t="s">
        <v>34</v>
      </c>
      <c r="R6048" s="4">
        <f t="shared" si="379"/>
        <v>1239.5954000000002</v>
      </c>
    </row>
    <row r="6049" spans="1:18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376"/>
        <v>188.53099999999998</v>
      </c>
      <c r="G6049" s="2">
        <f t="shared" si="377"/>
        <v>350.12900000000002</v>
      </c>
      <c r="H6049" s="2">
        <f t="shared" si="378"/>
        <v>1077.32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 t="s">
        <v>39</v>
      </c>
      <c r="R6049" s="4">
        <f t="shared" si="379"/>
        <v>188.53099999999998</v>
      </c>
    </row>
    <row r="6050" spans="1:18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376"/>
        <v>428.12700000000007</v>
      </c>
      <c r="G6050" s="2">
        <f t="shared" si="377"/>
        <v>3853.1430000000005</v>
      </c>
      <c r="H6050" s="2">
        <f t="shared" si="378"/>
        <v>38531.430000000008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 t="s">
        <v>28</v>
      </c>
      <c r="R6050" s="4">
        <f t="shared" si="379"/>
        <v>428.12700000000007</v>
      </c>
    </row>
    <row r="6051" spans="1:18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376"/>
        <v>979.53840000000002</v>
      </c>
      <c r="G6051" s="2">
        <f t="shared" si="377"/>
        <v>1741.4016000000001</v>
      </c>
      <c r="H6051" s="2">
        <f t="shared" si="378"/>
        <v>2720.94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 t="s">
        <v>48</v>
      </c>
      <c r="R6051" s="4">
        <f t="shared" si="379"/>
        <v>979.53840000000002</v>
      </c>
    </row>
    <row r="6052" spans="1:18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376"/>
        <v>85.456000000000003</v>
      </c>
      <c r="G6052" s="2">
        <f t="shared" si="377"/>
        <v>2050.944</v>
      </c>
      <c r="H6052" s="2">
        <f t="shared" si="378"/>
        <v>4272.8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 t="s">
        <v>17</v>
      </c>
      <c r="R6052" s="4">
        <f t="shared" si="379"/>
        <v>85.456000000000003</v>
      </c>
    </row>
    <row r="6053" spans="1:18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376"/>
        <v>684.66060000000004</v>
      </c>
      <c r="G6053" s="2">
        <f t="shared" si="377"/>
        <v>1070.8793999999998</v>
      </c>
      <c r="H6053" s="2">
        <f t="shared" si="378"/>
        <v>14044.32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 t="s">
        <v>17</v>
      </c>
      <c r="R6053" s="4">
        <f t="shared" si="379"/>
        <v>684.66060000000004</v>
      </c>
    </row>
    <row r="6054" spans="1:18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376"/>
        <v>146.79750000000001</v>
      </c>
      <c r="G6054" s="2">
        <f t="shared" si="377"/>
        <v>440.39250000000004</v>
      </c>
      <c r="H6054" s="2">
        <f t="shared" si="378"/>
        <v>3523.1400000000003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 t="s">
        <v>34</v>
      </c>
      <c r="R6054" s="4">
        <f t="shared" si="379"/>
        <v>146.79750000000001</v>
      </c>
    </row>
    <row r="6055" spans="1:18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376"/>
        <v>287.2704</v>
      </c>
      <c r="G6055" s="2">
        <f t="shared" si="377"/>
        <v>4500.5695999999998</v>
      </c>
      <c r="H6055" s="2">
        <f t="shared" si="378"/>
        <v>14363.52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 t="s">
        <v>17</v>
      </c>
      <c r="R6055" s="4">
        <f t="shared" si="379"/>
        <v>287.2704</v>
      </c>
    </row>
    <row r="6056" spans="1:18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376"/>
        <v>1044.9852000000001</v>
      </c>
      <c r="G6056" s="2">
        <f t="shared" si="377"/>
        <v>2687.1048000000001</v>
      </c>
      <c r="H6056" s="2">
        <f t="shared" si="378"/>
        <v>11196.27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 t="s">
        <v>28</v>
      </c>
      <c r="R6056" s="4">
        <f t="shared" si="379"/>
        <v>1044.9852000000001</v>
      </c>
    </row>
    <row r="6057" spans="1:18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376"/>
        <v>74.571000000000012</v>
      </c>
      <c r="G6057" s="2">
        <f t="shared" si="377"/>
        <v>671.13900000000001</v>
      </c>
      <c r="H6057" s="2">
        <f t="shared" si="378"/>
        <v>6711.39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 t="s">
        <v>39</v>
      </c>
      <c r="R6057" s="4">
        <f t="shared" si="379"/>
        <v>74.571000000000012</v>
      </c>
    </row>
    <row r="6058" spans="1:18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376"/>
        <v>885.77480000000003</v>
      </c>
      <c r="G6058" s="2">
        <f t="shared" si="377"/>
        <v>1719.4451999999997</v>
      </c>
      <c r="H6058" s="2">
        <f t="shared" si="378"/>
        <v>5210.4399999999996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 t="s">
        <v>39</v>
      </c>
      <c r="R6058" s="4">
        <f t="shared" si="379"/>
        <v>885.77480000000003</v>
      </c>
    </row>
    <row r="6059" spans="1:18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376"/>
        <v>987.81200000000001</v>
      </c>
      <c r="G6059" s="2">
        <f t="shared" si="377"/>
        <v>1834.5080000000003</v>
      </c>
      <c r="H6059" s="2">
        <f t="shared" si="378"/>
        <v>14111.6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 t="s">
        <v>39</v>
      </c>
      <c r="R6059" s="4">
        <f t="shared" si="379"/>
        <v>987.81200000000001</v>
      </c>
    </row>
    <row r="6060" spans="1:18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376"/>
        <v>350.60699999999997</v>
      </c>
      <c r="G6060" s="2">
        <f t="shared" si="377"/>
        <v>572.04300000000001</v>
      </c>
      <c r="H6060" s="2">
        <f t="shared" si="378"/>
        <v>6458.55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 t="s">
        <v>23</v>
      </c>
      <c r="R6060" s="4">
        <f t="shared" si="379"/>
        <v>350.60699999999997</v>
      </c>
    </row>
    <row r="6061" spans="1:18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376"/>
        <v>987.02549999999997</v>
      </c>
      <c r="G6061" s="2">
        <f t="shared" si="377"/>
        <v>1206.3644999999999</v>
      </c>
      <c r="H6061" s="2">
        <f t="shared" si="378"/>
        <v>13160.34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 t="s">
        <v>39</v>
      </c>
      <c r="R6061" s="4">
        <f t="shared" si="379"/>
        <v>987.02549999999997</v>
      </c>
    </row>
    <row r="6062" spans="1:18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376"/>
        <v>1077.1728000000001</v>
      </c>
      <c r="G6062" s="2">
        <f t="shared" si="377"/>
        <v>2186.9871999999996</v>
      </c>
      <c r="H6062" s="2">
        <f t="shared" si="378"/>
        <v>3264.16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 t="s">
        <v>39</v>
      </c>
      <c r="R6062" s="4">
        <f t="shared" si="379"/>
        <v>1077.1728000000001</v>
      </c>
    </row>
    <row r="6063" spans="1:18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376"/>
        <v>372.91250000000002</v>
      </c>
      <c r="G6063" s="2">
        <f t="shared" si="377"/>
        <v>1118.7375000000002</v>
      </c>
      <c r="H6063" s="2">
        <f t="shared" si="378"/>
        <v>4474.9500000000007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 t="s">
        <v>23</v>
      </c>
      <c r="R6063" s="4">
        <f t="shared" si="379"/>
        <v>372.91250000000002</v>
      </c>
    </row>
    <row r="6064" spans="1:18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376"/>
        <v>741.69839999999999</v>
      </c>
      <c r="G6064" s="2">
        <f t="shared" si="377"/>
        <v>983.18160000000012</v>
      </c>
      <c r="H6064" s="2">
        <f t="shared" si="378"/>
        <v>8624.4000000000015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 t="s">
        <v>17</v>
      </c>
      <c r="R6064" s="4">
        <f t="shared" si="379"/>
        <v>741.69839999999999</v>
      </c>
    </row>
    <row r="6065" spans="1:18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376"/>
        <v>314.07300000000004</v>
      </c>
      <c r="G6065" s="2">
        <f t="shared" si="377"/>
        <v>383.86700000000002</v>
      </c>
      <c r="H6065" s="2">
        <f t="shared" si="378"/>
        <v>2093.8200000000002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 t="s">
        <v>39</v>
      </c>
      <c r="R6065" s="4">
        <f t="shared" si="379"/>
        <v>314.07300000000004</v>
      </c>
    </row>
    <row r="6066" spans="1:18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376"/>
        <v>828.70320000000004</v>
      </c>
      <c r="G6066" s="2">
        <f t="shared" si="377"/>
        <v>1296.1768000000002</v>
      </c>
      <c r="H6066" s="2">
        <f t="shared" si="378"/>
        <v>6374.64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 t="s">
        <v>34</v>
      </c>
      <c r="R6066" s="4">
        <f t="shared" si="379"/>
        <v>828.70320000000004</v>
      </c>
    </row>
    <row r="6067" spans="1:18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376"/>
        <v>1391.623</v>
      </c>
      <c r="G6067" s="2">
        <f t="shared" si="377"/>
        <v>1569.277</v>
      </c>
      <c r="H6067" s="2">
        <f t="shared" si="378"/>
        <v>14804.5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 t="s">
        <v>17</v>
      </c>
      <c r="R6067" s="4">
        <f t="shared" si="379"/>
        <v>1391.623</v>
      </c>
    </row>
    <row r="6068" spans="1:18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376"/>
        <v>328.78019999999998</v>
      </c>
      <c r="G6068" s="2">
        <f t="shared" si="377"/>
        <v>342.19980000000004</v>
      </c>
      <c r="H6068" s="2">
        <f t="shared" si="378"/>
        <v>5367.84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 t="s">
        <v>39</v>
      </c>
      <c r="R6068" s="4">
        <f t="shared" si="379"/>
        <v>328.78019999999998</v>
      </c>
    </row>
    <row r="6069" spans="1:18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376"/>
        <v>404.61720000000003</v>
      </c>
      <c r="G6069" s="2">
        <f t="shared" si="377"/>
        <v>2707.8227999999999</v>
      </c>
      <c r="H6069" s="2">
        <f t="shared" si="378"/>
        <v>24899.52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 t="s">
        <v>28</v>
      </c>
      <c r="R6069" s="4">
        <f t="shared" si="379"/>
        <v>404.61720000000003</v>
      </c>
    </row>
    <row r="6070" spans="1:18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376"/>
        <v>184.4271</v>
      </c>
      <c r="G6070" s="2">
        <f t="shared" si="377"/>
        <v>1864.7629000000002</v>
      </c>
      <c r="H6070" s="2">
        <f t="shared" si="378"/>
        <v>16393.52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 t="s">
        <v>48</v>
      </c>
      <c r="R6070" s="4">
        <f t="shared" si="379"/>
        <v>184.4271</v>
      </c>
    </row>
    <row r="6071" spans="1:18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376"/>
        <v>753.07980000000009</v>
      </c>
      <c r="G6071" s="2">
        <f t="shared" si="377"/>
        <v>2670.0102000000002</v>
      </c>
      <c r="H6071" s="2">
        <f t="shared" si="378"/>
        <v>20538.54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 t="s">
        <v>39</v>
      </c>
      <c r="R6071" s="4">
        <f t="shared" si="379"/>
        <v>753.07980000000009</v>
      </c>
    </row>
    <row r="6072" spans="1:18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376"/>
        <v>821.35</v>
      </c>
      <c r="G6072" s="2">
        <f t="shared" si="377"/>
        <v>821.35</v>
      </c>
      <c r="H6072" s="2">
        <f t="shared" si="378"/>
        <v>14784.300000000001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 t="s">
        <v>23</v>
      </c>
      <c r="R6072" s="4">
        <f t="shared" si="379"/>
        <v>821.35</v>
      </c>
    </row>
    <row r="6073" spans="1:18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376"/>
        <v>115.426</v>
      </c>
      <c r="G6073" s="2">
        <f t="shared" si="377"/>
        <v>2770.2240000000002</v>
      </c>
      <c r="H6073" s="2">
        <f t="shared" si="378"/>
        <v>14428.25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 t="s">
        <v>39</v>
      </c>
      <c r="R6073" s="4">
        <f t="shared" si="379"/>
        <v>115.426</v>
      </c>
    </row>
    <row r="6074" spans="1:18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376"/>
        <v>1116.9828</v>
      </c>
      <c r="G6074" s="2">
        <f t="shared" si="377"/>
        <v>1985.7472</v>
      </c>
      <c r="H6074" s="2">
        <f t="shared" si="378"/>
        <v>21719.11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 t="s">
        <v>17</v>
      </c>
      <c r="R6074" s="4">
        <f t="shared" si="379"/>
        <v>1116.9828</v>
      </c>
    </row>
    <row r="6075" spans="1:18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376"/>
        <v>1497.9006999999999</v>
      </c>
      <c r="G6075" s="2">
        <f t="shared" si="377"/>
        <v>1985.5892999999999</v>
      </c>
      <c r="H6075" s="2">
        <f t="shared" si="378"/>
        <v>3483.49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 t="s">
        <v>17</v>
      </c>
      <c r="R6075" s="4">
        <f t="shared" si="379"/>
        <v>1497.9006999999999</v>
      </c>
    </row>
    <row r="6076" spans="1:18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376"/>
        <v>1904.5</v>
      </c>
      <c r="G6076" s="2">
        <f t="shared" si="377"/>
        <v>1904.5</v>
      </c>
      <c r="H6076" s="2">
        <f t="shared" si="378"/>
        <v>15236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 t="s">
        <v>48</v>
      </c>
      <c r="R6076" s="4">
        <f t="shared" si="379"/>
        <v>1904.5</v>
      </c>
    </row>
    <row r="6077" spans="1:18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376"/>
        <v>238.1172</v>
      </c>
      <c r="G6077" s="2">
        <f t="shared" si="377"/>
        <v>530.00279999999998</v>
      </c>
      <c r="H6077" s="2">
        <f t="shared" si="378"/>
        <v>768.12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 t="s">
        <v>34</v>
      </c>
      <c r="R6077" s="4">
        <f t="shared" si="379"/>
        <v>238.1172</v>
      </c>
    </row>
    <row r="6078" spans="1:18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376"/>
        <v>917.64109999999994</v>
      </c>
      <c r="G6078" s="2">
        <f t="shared" si="377"/>
        <v>3912.0488999999998</v>
      </c>
      <c r="H6078" s="2">
        <f t="shared" si="378"/>
        <v>9659.3799999999992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 t="s">
        <v>34</v>
      </c>
      <c r="R6078" s="4">
        <f t="shared" si="379"/>
        <v>917.64109999999994</v>
      </c>
    </row>
    <row r="6079" spans="1:18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376"/>
        <v>338.7088</v>
      </c>
      <c r="G6079" s="2">
        <f t="shared" si="377"/>
        <v>3895.1511999999998</v>
      </c>
      <c r="H6079" s="2">
        <f t="shared" si="378"/>
        <v>25403.159999999996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 t="s">
        <v>34</v>
      </c>
      <c r="R6079" s="4">
        <f t="shared" si="379"/>
        <v>338.7088</v>
      </c>
    </row>
    <row r="6080" spans="1:18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376"/>
        <v>1399.1264000000001</v>
      </c>
      <c r="G6080" s="2">
        <f t="shared" si="377"/>
        <v>1456.2336</v>
      </c>
      <c r="H6080" s="2">
        <f t="shared" si="378"/>
        <v>2855.36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 t="s">
        <v>39</v>
      </c>
      <c r="R6080" s="4">
        <f t="shared" si="379"/>
        <v>1399.1264000000001</v>
      </c>
    </row>
    <row r="6081" spans="1:18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376"/>
        <v>2052.8696</v>
      </c>
      <c r="G6081" s="2">
        <f t="shared" si="377"/>
        <v>2409.8904000000002</v>
      </c>
      <c r="H6081" s="2">
        <f t="shared" si="378"/>
        <v>40164.840000000004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 t="s">
        <v>23</v>
      </c>
      <c r="R6081" s="4">
        <f t="shared" si="379"/>
        <v>2052.8696</v>
      </c>
    </row>
    <row r="6082" spans="1:18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ref="F6082:F6145" si="380">D6082*E6082</f>
        <v>789.5680000000001</v>
      </c>
      <c r="G6082" s="2">
        <f t="shared" ref="G6082:G6145" si="381">D6082-F6082</f>
        <v>1184.3519999999999</v>
      </c>
      <c r="H6082" s="2">
        <f t="shared" ref="H6082:H6145" si="382">sales*quantity</f>
        <v>11843.52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 t="s">
        <v>17</v>
      </c>
      <c r="R6082" s="4">
        <f t="shared" ref="R6082:R6145" si="383">Sales_Amount*Discount_Amount</f>
        <v>789.5680000000001</v>
      </c>
    </row>
    <row r="6083" spans="1:18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380"/>
        <v>125.96</v>
      </c>
      <c r="G6083" s="2">
        <f t="shared" si="381"/>
        <v>142.04000000000002</v>
      </c>
      <c r="H6083" s="2">
        <f t="shared" si="382"/>
        <v>2144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 t="s">
        <v>39</v>
      </c>
      <c r="R6083" s="4">
        <f t="shared" si="383"/>
        <v>125.96</v>
      </c>
    </row>
    <row r="6084" spans="1:18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380"/>
        <v>109.87349999999999</v>
      </c>
      <c r="G6084" s="2">
        <f t="shared" si="381"/>
        <v>3552.5764999999997</v>
      </c>
      <c r="H6084" s="2">
        <f t="shared" si="382"/>
        <v>29299.599999999999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 t="s">
        <v>17</v>
      </c>
      <c r="R6084" s="4">
        <f t="shared" si="383"/>
        <v>109.87349999999999</v>
      </c>
    </row>
    <row r="6085" spans="1:18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380"/>
        <v>1511.1648000000002</v>
      </c>
      <c r="G6085" s="2">
        <f t="shared" si="381"/>
        <v>3211.2251999999999</v>
      </c>
      <c r="H6085" s="2">
        <f t="shared" si="382"/>
        <v>9444.7800000000007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 t="s">
        <v>48</v>
      </c>
      <c r="R6085" s="4">
        <f t="shared" si="383"/>
        <v>1511.1648000000002</v>
      </c>
    </row>
    <row r="6086" spans="1:18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380"/>
        <v>125.03260000000002</v>
      </c>
      <c r="G6086" s="2">
        <f t="shared" si="381"/>
        <v>768.05740000000003</v>
      </c>
      <c r="H6086" s="2">
        <f t="shared" si="382"/>
        <v>1786.18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 t="s">
        <v>34</v>
      </c>
      <c r="R6086" s="4">
        <f t="shared" si="383"/>
        <v>125.03260000000002</v>
      </c>
    </row>
    <row r="6087" spans="1:18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380"/>
        <v>1236.8924</v>
      </c>
      <c r="G6087" s="2">
        <f t="shared" si="381"/>
        <v>2018.0876000000001</v>
      </c>
      <c r="H6087" s="2">
        <f t="shared" si="382"/>
        <v>9764.94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 t="s">
        <v>34</v>
      </c>
      <c r="R6087" s="4">
        <f t="shared" si="383"/>
        <v>1236.8924</v>
      </c>
    </row>
    <row r="6088" spans="1:18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380"/>
        <v>204.2895</v>
      </c>
      <c r="G6088" s="2">
        <f t="shared" si="381"/>
        <v>3881.5005000000001</v>
      </c>
      <c r="H6088" s="2">
        <f t="shared" si="382"/>
        <v>32686.32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 t="s">
        <v>17</v>
      </c>
      <c r="R6088" s="4">
        <f t="shared" si="383"/>
        <v>204.2895</v>
      </c>
    </row>
    <row r="6089" spans="1:18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380"/>
        <v>589.52790000000005</v>
      </c>
      <c r="G6089" s="2">
        <f t="shared" si="381"/>
        <v>3945.3020999999999</v>
      </c>
      <c r="H6089" s="2">
        <f t="shared" si="382"/>
        <v>36278.639999999999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 t="s">
        <v>23</v>
      </c>
      <c r="R6089" s="4">
        <f t="shared" si="383"/>
        <v>589.52790000000005</v>
      </c>
    </row>
    <row r="6090" spans="1:18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380"/>
        <v>625.64570000000003</v>
      </c>
      <c r="G6090" s="2">
        <f t="shared" si="381"/>
        <v>829.34429999999998</v>
      </c>
      <c r="H6090" s="2">
        <f t="shared" si="382"/>
        <v>7274.95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 t="s">
        <v>28</v>
      </c>
      <c r="R6090" s="4">
        <f t="shared" si="383"/>
        <v>625.64570000000003</v>
      </c>
    </row>
    <row r="6091" spans="1:18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380"/>
        <v>270.39599999999996</v>
      </c>
      <c r="G6091" s="2">
        <f t="shared" si="381"/>
        <v>460.404</v>
      </c>
      <c r="H6091" s="2">
        <f t="shared" si="382"/>
        <v>1461.6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 t="s">
        <v>17</v>
      </c>
      <c r="R6091" s="4">
        <f t="shared" si="383"/>
        <v>270.39599999999996</v>
      </c>
    </row>
    <row r="6092" spans="1:18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380"/>
        <v>657.23500000000001</v>
      </c>
      <c r="G6092" s="2">
        <f t="shared" si="381"/>
        <v>657.23500000000001</v>
      </c>
      <c r="H6092" s="2">
        <f t="shared" si="382"/>
        <v>5257.88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 t="s">
        <v>17</v>
      </c>
      <c r="R6092" s="4">
        <f t="shared" si="383"/>
        <v>657.23500000000001</v>
      </c>
    </row>
    <row r="6093" spans="1:18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380"/>
        <v>937.86880000000008</v>
      </c>
      <c r="G6093" s="2">
        <f t="shared" si="381"/>
        <v>1992.9712</v>
      </c>
      <c r="H6093" s="2">
        <f t="shared" si="382"/>
        <v>11723.36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 t="s">
        <v>28</v>
      </c>
      <c r="R6093" s="4">
        <f t="shared" si="383"/>
        <v>937.86880000000008</v>
      </c>
    </row>
    <row r="6094" spans="1:18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380"/>
        <v>690.26550000000009</v>
      </c>
      <c r="G6094" s="2">
        <f t="shared" si="381"/>
        <v>3911.5045000000005</v>
      </c>
      <c r="H6094" s="2">
        <f t="shared" si="382"/>
        <v>32212.390000000003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 t="s">
        <v>17</v>
      </c>
      <c r="R6094" s="4">
        <f t="shared" si="383"/>
        <v>690.26550000000009</v>
      </c>
    </row>
    <row r="6095" spans="1:18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380"/>
        <v>797.6961</v>
      </c>
      <c r="G6095" s="2">
        <f t="shared" si="381"/>
        <v>2156.7338999999997</v>
      </c>
      <c r="H6095" s="2">
        <f t="shared" si="382"/>
        <v>11817.72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 t="s">
        <v>34</v>
      </c>
      <c r="R6095" s="4">
        <f t="shared" si="383"/>
        <v>797.6961</v>
      </c>
    </row>
    <row r="6096" spans="1:18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380"/>
        <v>2164.8858</v>
      </c>
      <c r="G6096" s="2">
        <f t="shared" si="381"/>
        <v>2441.2542000000003</v>
      </c>
      <c r="H6096" s="2">
        <f t="shared" si="382"/>
        <v>27636.840000000004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 t="s">
        <v>23</v>
      </c>
      <c r="R6096" s="4">
        <f t="shared" si="383"/>
        <v>2164.8858</v>
      </c>
    </row>
    <row r="6097" spans="1:18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380"/>
        <v>1278.1494</v>
      </c>
      <c r="G6097" s="2">
        <f t="shared" si="381"/>
        <v>2595.0306</v>
      </c>
      <c r="H6097" s="2">
        <f t="shared" si="382"/>
        <v>7746.36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 t="s">
        <v>23</v>
      </c>
      <c r="R6097" s="4">
        <f t="shared" si="383"/>
        <v>1278.1494</v>
      </c>
    </row>
    <row r="6098" spans="1:18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380"/>
        <v>1334.1284000000001</v>
      </c>
      <c r="G6098" s="2">
        <f t="shared" si="381"/>
        <v>1697.9816000000001</v>
      </c>
      <c r="H6098" s="2">
        <f t="shared" si="382"/>
        <v>6064.22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 t="s">
        <v>39</v>
      </c>
      <c r="R6098" s="4">
        <f t="shared" si="383"/>
        <v>1334.1284000000001</v>
      </c>
    </row>
    <row r="6099" spans="1:18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380"/>
        <v>2.0681000000000003</v>
      </c>
      <c r="G6099" s="2">
        <f t="shared" si="381"/>
        <v>204.74190000000002</v>
      </c>
      <c r="H6099" s="2">
        <f t="shared" si="382"/>
        <v>1034.05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 t="s">
        <v>17</v>
      </c>
      <c r="R6099" s="4">
        <f t="shared" si="383"/>
        <v>2.0681000000000003</v>
      </c>
    </row>
    <row r="6100" spans="1:18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380"/>
        <v>311.77259999999995</v>
      </c>
      <c r="G6100" s="2">
        <f t="shared" si="381"/>
        <v>1420.2973999999999</v>
      </c>
      <c r="H6100" s="2">
        <f t="shared" si="382"/>
        <v>1732.07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 t="s">
        <v>28</v>
      </c>
      <c r="R6100" s="4">
        <f t="shared" si="383"/>
        <v>311.77259999999995</v>
      </c>
    </row>
    <row r="6101" spans="1:18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380"/>
        <v>179.32849999999999</v>
      </c>
      <c r="G6101" s="2">
        <f t="shared" si="381"/>
        <v>202.22150000000002</v>
      </c>
      <c r="H6101" s="2">
        <f t="shared" si="382"/>
        <v>763.1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 t="s">
        <v>23</v>
      </c>
      <c r="R6101" s="4">
        <f t="shared" si="383"/>
        <v>179.32849999999999</v>
      </c>
    </row>
    <row r="6102" spans="1:18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380"/>
        <v>33.579799999999999</v>
      </c>
      <c r="G6102" s="2">
        <f t="shared" si="381"/>
        <v>1645.4102</v>
      </c>
      <c r="H6102" s="2">
        <f t="shared" si="382"/>
        <v>5036.97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 t="s">
        <v>34</v>
      </c>
      <c r="R6102" s="4">
        <f t="shared" si="383"/>
        <v>33.579799999999999</v>
      </c>
    </row>
    <row r="6103" spans="1:18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380"/>
        <v>105.4118</v>
      </c>
      <c r="G6103" s="2">
        <f t="shared" si="381"/>
        <v>300.01819999999998</v>
      </c>
      <c r="H6103" s="2">
        <f t="shared" si="382"/>
        <v>3648.87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 t="s">
        <v>34</v>
      </c>
      <c r="R6103" s="4">
        <f t="shared" si="383"/>
        <v>105.4118</v>
      </c>
    </row>
    <row r="6104" spans="1:18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380"/>
        <v>156.791</v>
      </c>
      <c r="G6104" s="2">
        <f t="shared" si="381"/>
        <v>765.50900000000001</v>
      </c>
      <c r="H6104" s="2">
        <f t="shared" si="382"/>
        <v>8300.6999999999989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 t="s">
        <v>34</v>
      </c>
      <c r="R6104" s="4">
        <f t="shared" si="383"/>
        <v>156.791</v>
      </c>
    </row>
    <row r="6105" spans="1:18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380"/>
        <v>675.9552000000001</v>
      </c>
      <c r="G6105" s="2">
        <f t="shared" si="381"/>
        <v>1436.4048</v>
      </c>
      <c r="H6105" s="2">
        <f t="shared" si="382"/>
        <v>14786.52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 t="s">
        <v>48</v>
      </c>
      <c r="R6105" s="4">
        <f t="shared" si="383"/>
        <v>675.9552000000001</v>
      </c>
    </row>
    <row r="6106" spans="1:18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380"/>
        <v>209.83520000000001</v>
      </c>
      <c r="G6106" s="2">
        <f t="shared" si="381"/>
        <v>2413.1048000000001</v>
      </c>
      <c r="H6106" s="2">
        <f t="shared" si="382"/>
        <v>13114.7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 t="s">
        <v>39</v>
      </c>
      <c r="R6106" s="4">
        <f t="shared" si="383"/>
        <v>209.83520000000001</v>
      </c>
    </row>
    <row r="6107" spans="1:18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380"/>
        <v>384.11670000000004</v>
      </c>
      <c r="G6107" s="2">
        <f t="shared" si="381"/>
        <v>779.87329999999997</v>
      </c>
      <c r="H6107" s="2">
        <f t="shared" si="382"/>
        <v>2327.98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 t="s">
        <v>28</v>
      </c>
      <c r="R6107" s="4">
        <f t="shared" si="383"/>
        <v>384.11670000000004</v>
      </c>
    </row>
    <row r="6108" spans="1:18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380"/>
        <v>1844.8150000000001</v>
      </c>
      <c r="G6108" s="2">
        <f t="shared" si="381"/>
        <v>1844.8150000000001</v>
      </c>
      <c r="H6108" s="2">
        <f t="shared" si="382"/>
        <v>7379.26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 t="s">
        <v>48</v>
      </c>
      <c r="R6108" s="4">
        <f t="shared" si="383"/>
        <v>1844.8150000000001</v>
      </c>
    </row>
    <row r="6109" spans="1:18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380"/>
        <v>418.99060000000003</v>
      </c>
      <c r="G6109" s="2">
        <f t="shared" si="381"/>
        <v>2573.7993999999999</v>
      </c>
      <c r="H6109" s="2">
        <f t="shared" si="382"/>
        <v>23942.32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 t="s">
        <v>28</v>
      </c>
      <c r="R6109" s="4">
        <f t="shared" si="383"/>
        <v>418.99060000000003</v>
      </c>
    </row>
    <row r="6110" spans="1:18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380"/>
        <v>802.61490000000003</v>
      </c>
      <c r="G6110" s="2">
        <f t="shared" si="381"/>
        <v>2687.0151000000001</v>
      </c>
      <c r="H6110" s="2">
        <f t="shared" si="382"/>
        <v>10468.89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 t="s">
        <v>39</v>
      </c>
      <c r="R6110" s="4">
        <f t="shared" si="383"/>
        <v>802.61490000000003</v>
      </c>
    </row>
    <row r="6111" spans="1:18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380"/>
        <v>36.905500000000004</v>
      </c>
      <c r="G6111" s="2">
        <f t="shared" si="381"/>
        <v>3653.6445000000003</v>
      </c>
      <c r="H6111" s="2">
        <f t="shared" si="382"/>
        <v>25833.850000000002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 t="s">
        <v>17</v>
      </c>
      <c r="R6111" s="4">
        <f t="shared" si="383"/>
        <v>36.905500000000004</v>
      </c>
    </row>
    <row r="6112" spans="1:18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380"/>
        <v>805.62019999999995</v>
      </c>
      <c r="G6112" s="2">
        <f t="shared" si="381"/>
        <v>2856.2898</v>
      </c>
      <c r="H6112" s="2">
        <f t="shared" si="382"/>
        <v>21971.46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 t="s">
        <v>23</v>
      </c>
      <c r="R6112" s="4">
        <f t="shared" si="383"/>
        <v>805.62019999999995</v>
      </c>
    </row>
    <row r="6113" spans="1:18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380"/>
        <v>937.5100000000001</v>
      </c>
      <c r="G6113" s="2">
        <f t="shared" si="381"/>
        <v>3750.04</v>
      </c>
      <c r="H6113" s="2">
        <f t="shared" si="382"/>
        <v>28125.300000000003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 t="s">
        <v>28</v>
      </c>
      <c r="R6113" s="4">
        <f t="shared" si="383"/>
        <v>937.5100000000001</v>
      </c>
    </row>
    <row r="6114" spans="1:18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380"/>
        <v>353.46640000000008</v>
      </c>
      <c r="G6114" s="2">
        <f t="shared" si="381"/>
        <v>908.91360000000009</v>
      </c>
      <c r="H6114" s="2">
        <f t="shared" si="382"/>
        <v>3787.1400000000003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 t="s">
        <v>48</v>
      </c>
      <c r="R6114" s="4">
        <f t="shared" si="383"/>
        <v>353.46640000000008</v>
      </c>
    </row>
    <row r="6115" spans="1:18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380"/>
        <v>185.08879999999999</v>
      </c>
      <c r="G6115" s="2">
        <f t="shared" si="381"/>
        <v>1238.6712</v>
      </c>
      <c r="H6115" s="2">
        <f t="shared" si="382"/>
        <v>8542.56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 t="s">
        <v>28</v>
      </c>
      <c r="R6115" s="4">
        <f t="shared" si="383"/>
        <v>185.08879999999999</v>
      </c>
    </row>
    <row r="6116" spans="1:18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380"/>
        <v>89.854400000000012</v>
      </c>
      <c r="G6116" s="2">
        <f t="shared" si="381"/>
        <v>471.73560000000003</v>
      </c>
      <c r="H6116" s="2">
        <f t="shared" si="382"/>
        <v>2246.36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 t="s">
        <v>39</v>
      </c>
      <c r="R6116" s="4">
        <f t="shared" si="383"/>
        <v>89.854400000000012</v>
      </c>
    </row>
    <row r="6117" spans="1:18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380"/>
        <v>901.101</v>
      </c>
      <c r="G6117" s="2">
        <f t="shared" si="381"/>
        <v>2102.569</v>
      </c>
      <c r="H6117" s="2">
        <f t="shared" si="382"/>
        <v>3003.67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 t="s">
        <v>23</v>
      </c>
      <c r="R6117" s="4">
        <f t="shared" si="383"/>
        <v>901.101</v>
      </c>
    </row>
    <row r="6118" spans="1:18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380"/>
        <v>916.3845</v>
      </c>
      <c r="G6118" s="2">
        <f t="shared" si="381"/>
        <v>1120.0255000000002</v>
      </c>
      <c r="H6118" s="2">
        <f t="shared" si="382"/>
        <v>16291.28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 t="s">
        <v>28</v>
      </c>
      <c r="R6118" s="4">
        <f t="shared" si="383"/>
        <v>916.3845</v>
      </c>
    </row>
    <row r="6119" spans="1:18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380"/>
        <v>303.76439999999997</v>
      </c>
      <c r="G6119" s="2">
        <f t="shared" si="381"/>
        <v>2227.6055999999999</v>
      </c>
      <c r="H6119" s="2">
        <f t="shared" si="382"/>
        <v>22782.329999999998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 t="s">
        <v>17</v>
      </c>
      <c r="R6119" s="4">
        <f t="shared" si="383"/>
        <v>303.76439999999997</v>
      </c>
    </row>
    <row r="6120" spans="1:18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380"/>
        <v>316.92420000000004</v>
      </c>
      <c r="G6120" s="2">
        <f t="shared" si="381"/>
        <v>615.20579999999995</v>
      </c>
      <c r="H6120" s="2">
        <f t="shared" si="382"/>
        <v>2796.39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 t="s">
        <v>39</v>
      </c>
      <c r="R6120" s="4">
        <f t="shared" si="383"/>
        <v>316.92420000000004</v>
      </c>
    </row>
    <row r="6121" spans="1:18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380"/>
        <v>852.904</v>
      </c>
      <c r="G6121" s="2">
        <f t="shared" si="381"/>
        <v>2427.4960000000001</v>
      </c>
      <c r="H6121" s="2">
        <f t="shared" si="382"/>
        <v>3280.4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 t="s">
        <v>34</v>
      </c>
      <c r="R6121" s="4">
        <f t="shared" si="383"/>
        <v>852.904</v>
      </c>
    </row>
    <row r="6122" spans="1:18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380"/>
        <v>156.65950000000001</v>
      </c>
      <c r="G6122" s="2">
        <f t="shared" si="381"/>
        <v>2976.5304999999998</v>
      </c>
      <c r="H6122" s="2">
        <f t="shared" si="382"/>
        <v>3133.19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 t="s">
        <v>48</v>
      </c>
      <c r="R6122" s="4">
        <f t="shared" si="383"/>
        <v>156.65950000000001</v>
      </c>
    </row>
    <row r="6123" spans="1:18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380"/>
        <v>391.28320000000008</v>
      </c>
      <c r="G6123" s="2">
        <f t="shared" si="381"/>
        <v>1006.1568</v>
      </c>
      <c r="H6123" s="2">
        <f t="shared" si="382"/>
        <v>1397.44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 t="s">
        <v>17</v>
      </c>
      <c r="R6123" s="4">
        <f t="shared" si="383"/>
        <v>391.28320000000008</v>
      </c>
    </row>
    <row r="6124" spans="1:18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380"/>
        <v>833.18899999999996</v>
      </c>
      <c r="G6124" s="2">
        <f t="shared" si="381"/>
        <v>1547.3510000000001</v>
      </c>
      <c r="H6124" s="2">
        <f t="shared" si="382"/>
        <v>21424.86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 t="s">
        <v>48</v>
      </c>
      <c r="R6124" s="4">
        <f t="shared" si="383"/>
        <v>833.18899999999996</v>
      </c>
    </row>
    <row r="6125" spans="1:18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380"/>
        <v>1344.6209999999999</v>
      </c>
      <c r="G6125" s="2">
        <f t="shared" si="381"/>
        <v>3137.4489999999996</v>
      </c>
      <c r="H6125" s="2">
        <f t="shared" si="382"/>
        <v>22410.35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 t="s">
        <v>17</v>
      </c>
      <c r="R6125" s="4">
        <f t="shared" si="383"/>
        <v>1344.6209999999999</v>
      </c>
    </row>
    <row r="6126" spans="1:18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380"/>
        <v>194.50750000000002</v>
      </c>
      <c r="G6126" s="2">
        <f t="shared" si="381"/>
        <v>3695.6424999999999</v>
      </c>
      <c r="H6126" s="2">
        <f t="shared" si="382"/>
        <v>11670.45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 t="s">
        <v>23</v>
      </c>
      <c r="R6126" s="4">
        <f t="shared" si="383"/>
        <v>194.50750000000002</v>
      </c>
    </row>
    <row r="6127" spans="1:18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380"/>
        <v>521.16859999999997</v>
      </c>
      <c r="G6127" s="2">
        <f t="shared" si="381"/>
        <v>690.85140000000001</v>
      </c>
      <c r="H6127" s="2">
        <f t="shared" si="382"/>
        <v>10908.18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 t="s">
        <v>23</v>
      </c>
      <c r="R6127" s="4">
        <f t="shared" si="383"/>
        <v>521.16859999999997</v>
      </c>
    </row>
    <row r="6128" spans="1:18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380"/>
        <v>88.127800000000008</v>
      </c>
      <c r="G6128" s="2">
        <f t="shared" si="381"/>
        <v>4318.2622000000001</v>
      </c>
      <c r="H6128" s="2">
        <f t="shared" si="382"/>
        <v>39657.51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 t="s">
        <v>34</v>
      </c>
      <c r="R6128" s="4">
        <f t="shared" si="383"/>
        <v>88.127800000000008</v>
      </c>
    </row>
    <row r="6129" spans="1:18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380"/>
        <v>51.579599999999999</v>
      </c>
      <c r="G6129" s="2">
        <f t="shared" si="381"/>
        <v>378.25040000000001</v>
      </c>
      <c r="H6129" s="2">
        <f t="shared" si="382"/>
        <v>2578.98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 t="s">
        <v>34</v>
      </c>
      <c r="R6129" s="4">
        <f t="shared" si="383"/>
        <v>51.579599999999999</v>
      </c>
    </row>
    <row r="6130" spans="1:18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380"/>
        <v>659.75750000000005</v>
      </c>
      <c r="G6130" s="2">
        <f t="shared" si="381"/>
        <v>1468.4924999999998</v>
      </c>
      <c r="H6130" s="2">
        <f t="shared" si="382"/>
        <v>10641.25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 t="s">
        <v>34</v>
      </c>
      <c r="R6130" s="4">
        <f t="shared" si="383"/>
        <v>659.75750000000005</v>
      </c>
    </row>
    <row r="6131" spans="1:18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380"/>
        <v>54.183799999999998</v>
      </c>
      <c r="G6131" s="2">
        <f t="shared" si="381"/>
        <v>438.39619999999996</v>
      </c>
      <c r="H6131" s="2">
        <f t="shared" si="382"/>
        <v>492.58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 t="s">
        <v>17</v>
      </c>
      <c r="R6131" s="4">
        <f t="shared" si="383"/>
        <v>54.183799999999998</v>
      </c>
    </row>
    <row r="6132" spans="1:18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380"/>
        <v>231.4325</v>
      </c>
      <c r="G6132" s="2">
        <f t="shared" si="381"/>
        <v>4397.2174999999997</v>
      </c>
      <c r="H6132" s="2">
        <f t="shared" si="382"/>
        <v>27771.899999999998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 t="s">
        <v>48</v>
      </c>
      <c r="R6132" s="4">
        <f t="shared" si="383"/>
        <v>231.4325</v>
      </c>
    </row>
    <row r="6133" spans="1:18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380"/>
        <v>77.854399999999998</v>
      </c>
      <c r="G6133" s="2">
        <f t="shared" si="381"/>
        <v>221.5856</v>
      </c>
      <c r="H6133" s="2">
        <f t="shared" si="382"/>
        <v>1497.2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 t="s">
        <v>28</v>
      </c>
      <c r="R6133" s="4">
        <f t="shared" si="383"/>
        <v>77.854399999999998</v>
      </c>
    </row>
    <row r="6134" spans="1:18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380"/>
        <v>302.78879999999998</v>
      </c>
      <c r="G6134" s="2">
        <f t="shared" si="381"/>
        <v>538.29120000000012</v>
      </c>
      <c r="H6134" s="2">
        <f t="shared" si="382"/>
        <v>7569.72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 t="s">
        <v>48</v>
      </c>
      <c r="R6134" s="4">
        <f t="shared" si="383"/>
        <v>302.78879999999998</v>
      </c>
    </row>
    <row r="6135" spans="1:18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380"/>
        <v>962.57699999999988</v>
      </c>
      <c r="G6135" s="2">
        <f t="shared" si="381"/>
        <v>3621.123</v>
      </c>
      <c r="H6135" s="2">
        <f t="shared" si="382"/>
        <v>32085.899999999998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 t="s">
        <v>28</v>
      </c>
      <c r="R6135" s="4">
        <f t="shared" si="383"/>
        <v>962.57699999999988</v>
      </c>
    </row>
    <row r="6136" spans="1:18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380"/>
        <v>1033.3995</v>
      </c>
      <c r="G6136" s="2">
        <f t="shared" si="381"/>
        <v>1919.1705000000002</v>
      </c>
      <c r="H6136" s="2">
        <f t="shared" si="382"/>
        <v>8857.7100000000009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 t="s">
        <v>17</v>
      </c>
      <c r="R6136" s="4">
        <f t="shared" si="383"/>
        <v>1033.3995</v>
      </c>
    </row>
    <row r="6137" spans="1:18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380"/>
        <v>1718.4606000000001</v>
      </c>
      <c r="G6137" s="2">
        <f t="shared" si="381"/>
        <v>2277.9593999999997</v>
      </c>
      <c r="H6137" s="2">
        <f t="shared" si="382"/>
        <v>19982.099999999999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 t="s">
        <v>17</v>
      </c>
      <c r="R6137" s="4">
        <f t="shared" si="383"/>
        <v>1718.4606000000001</v>
      </c>
    </row>
    <row r="6138" spans="1:18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380"/>
        <v>86.587199999999996</v>
      </c>
      <c r="G6138" s="2">
        <f t="shared" si="381"/>
        <v>93.802799999999991</v>
      </c>
      <c r="H6138" s="2">
        <f t="shared" si="382"/>
        <v>1082.3399999999999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 t="s">
        <v>39</v>
      </c>
      <c r="R6138" s="4">
        <f t="shared" si="383"/>
        <v>86.587199999999996</v>
      </c>
    </row>
    <row r="6139" spans="1:18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380"/>
        <v>258.42840000000001</v>
      </c>
      <c r="G6139" s="2">
        <f t="shared" si="381"/>
        <v>1895.1416000000002</v>
      </c>
      <c r="H6139" s="2">
        <f t="shared" si="382"/>
        <v>4307.1400000000003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 t="s">
        <v>23</v>
      </c>
      <c r="R6139" s="4">
        <f t="shared" si="383"/>
        <v>258.42840000000001</v>
      </c>
    </row>
    <row r="6140" spans="1:18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380"/>
        <v>1477.164</v>
      </c>
      <c r="G6140" s="2">
        <f t="shared" si="381"/>
        <v>3446.7160000000003</v>
      </c>
      <c r="H6140" s="2">
        <f t="shared" si="382"/>
        <v>34467.160000000003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 t="s">
        <v>28</v>
      </c>
      <c r="R6140" s="4">
        <f t="shared" si="383"/>
        <v>1477.164</v>
      </c>
    </row>
    <row r="6141" spans="1:18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380"/>
        <v>382.34430000000003</v>
      </c>
      <c r="G6141" s="2">
        <f t="shared" si="381"/>
        <v>2558.7656999999999</v>
      </c>
      <c r="H6141" s="2">
        <f t="shared" si="382"/>
        <v>26469.99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 t="s">
        <v>48</v>
      </c>
      <c r="R6141" s="4">
        <f t="shared" si="383"/>
        <v>382.34430000000003</v>
      </c>
    </row>
    <row r="6142" spans="1:18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380"/>
        <v>1875.9179999999999</v>
      </c>
      <c r="G6142" s="2">
        <f t="shared" si="381"/>
        <v>2387.5320000000002</v>
      </c>
      <c r="H6142" s="2">
        <f t="shared" si="382"/>
        <v>38371.049999999996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 t="s">
        <v>23</v>
      </c>
      <c r="R6142" s="4">
        <f t="shared" si="383"/>
        <v>1875.9179999999999</v>
      </c>
    </row>
    <row r="6143" spans="1:18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380"/>
        <v>2169.6479999999997</v>
      </c>
      <c r="G6143" s="2">
        <f t="shared" si="381"/>
        <v>2651.7919999999999</v>
      </c>
      <c r="H6143" s="2">
        <f t="shared" si="382"/>
        <v>24107.199999999997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 t="s">
        <v>23</v>
      </c>
      <c r="R6143" s="4">
        <f t="shared" si="383"/>
        <v>2169.6479999999997</v>
      </c>
    </row>
    <row r="6144" spans="1:18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380"/>
        <v>553.072</v>
      </c>
      <c r="G6144" s="2">
        <f t="shared" si="381"/>
        <v>2903.6279999999997</v>
      </c>
      <c r="H6144" s="2">
        <f t="shared" si="382"/>
        <v>27653.599999999999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 t="s">
        <v>28</v>
      </c>
      <c r="R6144" s="4">
        <f t="shared" si="383"/>
        <v>553.072</v>
      </c>
    </row>
    <row r="6145" spans="1:18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380"/>
        <v>545.72480000000007</v>
      </c>
      <c r="G6145" s="2">
        <f t="shared" si="381"/>
        <v>1159.6651999999999</v>
      </c>
      <c r="H6145" s="2">
        <f t="shared" si="382"/>
        <v>15348.51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 t="s">
        <v>34</v>
      </c>
      <c r="R6145" s="4">
        <f t="shared" si="383"/>
        <v>545.72480000000007</v>
      </c>
    </row>
    <row r="6146" spans="1:18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ref="F6146:F6209" si="384">D6146*E6146</f>
        <v>709.35480000000007</v>
      </c>
      <c r="G6146" s="2">
        <f t="shared" ref="G6146:G6209" si="385">D6146-F6146</f>
        <v>902.8152</v>
      </c>
      <c r="H6146" s="2">
        <f t="shared" ref="H6146:H6209" si="386">sales*quantity</f>
        <v>9673.02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 t="s">
        <v>23</v>
      </c>
      <c r="R6146" s="4">
        <f t="shared" ref="R6146:R6209" si="387">Sales_Amount*Discount_Amount</f>
        <v>709.35480000000007</v>
      </c>
    </row>
    <row r="6147" spans="1:18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384"/>
        <v>112.315</v>
      </c>
      <c r="G6147" s="2">
        <f t="shared" si="385"/>
        <v>336.94499999999999</v>
      </c>
      <c r="H6147" s="2">
        <f t="shared" si="386"/>
        <v>1797.04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 t="s">
        <v>23</v>
      </c>
      <c r="R6147" s="4">
        <f t="shared" si="387"/>
        <v>112.315</v>
      </c>
    </row>
    <row r="6148" spans="1:18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384"/>
        <v>790.58879999999999</v>
      </c>
      <c r="G6148" s="2">
        <f t="shared" si="385"/>
        <v>1405.4911999999999</v>
      </c>
      <c r="H6148" s="2">
        <f t="shared" si="386"/>
        <v>8784.32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 t="s">
        <v>17</v>
      </c>
      <c r="R6148" s="4">
        <f t="shared" si="387"/>
        <v>790.58879999999999</v>
      </c>
    </row>
    <row r="6149" spans="1:18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384"/>
        <v>1834.164</v>
      </c>
      <c r="G6149" s="2">
        <f t="shared" si="385"/>
        <v>2751.2460000000001</v>
      </c>
      <c r="H6149" s="2">
        <f t="shared" si="386"/>
        <v>13756.23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 t="s">
        <v>23</v>
      </c>
      <c r="R6149" s="4">
        <f t="shared" si="387"/>
        <v>1834.164</v>
      </c>
    </row>
    <row r="6150" spans="1:18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384"/>
        <v>1074.7044000000001</v>
      </c>
      <c r="G6150" s="2">
        <f t="shared" si="385"/>
        <v>1367.8056000000001</v>
      </c>
      <c r="H6150" s="2">
        <f t="shared" si="386"/>
        <v>21982.590000000004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 t="s">
        <v>34</v>
      </c>
      <c r="R6150" s="4">
        <f t="shared" si="387"/>
        <v>1074.7044000000001</v>
      </c>
    </row>
    <row r="6151" spans="1:18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384"/>
        <v>1186.6088</v>
      </c>
      <c r="G6151" s="2">
        <f t="shared" si="385"/>
        <v>3377.2712000000001</v>
      </c>
      <c r="H6151" s="2">
        <f t="shared" si="386"/>
        <v>27383.279999999999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 t="s">
        <v>34</v>
      </c>
      <c r="R6151" s="4">
        <f t="shared" si="387"/>
        <v>1186.6088</v>
      </c>
    </row>
    <row r="6152" spans="1:18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384"/>
        <v>1928.8799999999999</v>
      </c>
      <c r="G6152" s="2">
        <f t="shared" si="385"/>
        <v>2175.12</v>
      </c>
      <c r="H6152" s="2">
        <f t="shared" si="386"/>
        <v>32832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 t="s">
        <v>23</v>
      </c>
      <c r="R6152" s="4">
        <f t="shared" si="387"/>
        <v>1928.8799999999999</v>
      </c>
    </row>
    <row r="6153" spans="1:18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384"/>
        <v>1525.9812000000002</v>
      </c>
      <c r="G6153" s="2">
        <f t="shared" si="385"/>
        <v>3396.5388000000003</v>
      </c>
      <c r="H6153" s="2">
        <f t="shared" si="386"/>
        <v>9845.0400000000009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 t="s">
        <v>23</v>
      </c>
      <c r="R6153" s="4">
        <f t="shared" si="387"/>
        <v>1525.9812000000002</v>
      </c>
    </row>
    <row r="6154" spans="1:18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384"/>
        <v>379.49680000000001</v>
      </c>
      <c r="G6154" s="2">
        <f t="shared" si="385"/>
        <v>4364.2132000000001</v>
      </c>
      <c r="H6154" s="2">
        <f t="shared" si="386"/>
        <v>18974.84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 t="s">
        <v>34</v>
      </c>
      <c r="R6154" s="4">
        <f t="shared" si="387"/>
        <v>379.49680000000001</v>
      </c>
    </row>
    <row r="6155" spans="1:18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384"/>
        <v>1104.1487</v>
      </c>
      <c r="G6155" s="2">
        <f t="shared" si="385"/>
        <v>2457.6212999999998</v>
      </c>
      <c r="H6155" s="2">
        <f t="shared" si="386"/>
        <v>7123.54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 t="s">
        <v>28</v>
      </c>
      <c r="R6155" s="4">
        <f t="shared" si="387"/>
        <v>1104.1487</v>
      </c>
    </row>
    <row r="6156" spans="1:18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384"/>
        <v>655.34399999999994</v>
      </c>
      <c r="G6156" s="2">
        <f t="shared" si="385"/>
        <v>3713.616</v>
      </c>
      <c r="H6156" s="2">
        <f t="shared" si="386"/>
        <v>13106.880000000001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 t="s">
        <v>17</v>
      </c>
      <c r="R6156" s="4">
        <f t="shared" si="387"/>
        <v>655.34399999999994</v>
      </c>
    </row>
    <row r="6157" spans="1:18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384"/>
        <v>715.46019999999999</v>
      </c>
      <c r="G6157" s="2">
        <f t="shared" si="385"/>
        <v>3050.1197999999999</v>
      </c>
      <c r="H6157" s="2">
        <f t="shared" si="386"/>
        <v>7531.16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 t="s">
        <v>48</v>
      </c>
      <c r="R6157" s="4">
        <f t="shared" si="387"/>
        <v>715.46019999999999</v>
      </c>
    </row>
    <row r="6158" spans="1:18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384"/>
        <v>1418.652</v>
      </c>
      <c r="G6158" s="2">
        <f t="shared" si="385"/>
        <v>2127.9780000000001</v>
      </c>
      <c r="H6158" s="2">
        <f t="shared" si="386"/>
        <v>31919.670000000002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 t="s">
        <v>48</v>
      </c>
      <c r="R6158" s="4">
        <f t="shared" si="387"/>
        <v>1418.652</v>
      </c>
    </row>
    <row r="6159" spans="1:18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384"/>
        <v>1767.0575999999999</v>
      </c>
      <c r="G6159" s="2">
        <f t="shared" si="385"/>
        <v>1839.1823999999999</v>
      </c>
      <c r="H6159" s="2">
        <f t="shared" si="386"/>
        <v>32456.159999999996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 t="s">
        <v>17</v>
      </c>
      <c r="R6159" s="4">
        <f t="shared" si="387"/>
        <v>1767.0575999999999</v>
      </c>
    </row>
    <row r="6160" spans="1:18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384"/>
        <v>1562.2373</v>
      </c>
      <c r="G6160" s="2">
        <f t="shared" si="385"/>
        <v>2070.8726999999999</v>
      </c>
      <c r="H6160" s="2">
        <f t="shared" si="386"/>
        <v>21798.66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 t="s">
        <v>34</v>
      </c>
      <c r="R6160" s="4">
        <f t="shared" si="387"/>
        <v>1562.2373</v>
      </c>
    </row>
    <row r="6161" spans="1:18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384"/>
        <v>313.464</v>
      </c>
      <c r="G6161" s="2">
        <f t="shared" si="385"/>
        <v>1645.6860000000001</v>
      </c>
      <c r="H6161" s="2">
        <f t="shared" si="386"/>
        <v>13714.050000000001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 t="s">
        <v>28</v>
      </c>
      <c r="R6161" s="4">
        <f t="shared" si="387"/>
        <v>313.464</v>
      </c>
    </row>
    <row r="6162" spans="1:18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384"/>
        <v>500.35580000000004</v>
      </c>
      <c r="G6162" s="2">
        <f t="shared" si="385"/>
        <v>1675.1042</v>
      </c>
      <c r="H6162" s="2">
        <f t="shared" si="386"/>
        <v>10877.3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 t="s">
        <v>48</v>
      </c>
      <c r="R6162" s="4">
        <f t="shared" si="387"/>
        <v>500.35580000000004</v>
      </c>
    </row>
    <row r="6163" spans="1:18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384"/>
        <v>755.06550000000004</v>
      </c>
      <c r="G6163" s="2">
        <f t="shared" si="385"/>
        <v>785.8845</v>
      </c>
      <c r="H6163" s="2">
        <f t="shared" si="386"/>
        <v>1540.95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 t="s">
        <v>17</v>
      </c>
      <c r="R6163" s="4">
        <f t="shared" si="387"/>
        <v>755.06550000000004</v>
      </c>
    </row>
    <row r="6164" spans="1:18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384"/>
        <v>380.18080000000003</v>
      </c>
      <c r="G6164" s="2">
        <f t="shared" si="385"/>
        <v>446.29919999999998</v>
      </c>
      <c r="H6164" s="2">
        <f t="shared" si="386"/>
        <v>3305.92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 t="s">
        <v>28</v>
      </c>
      <c r="R6164" s="4">
        <f t="shared" si="387"/>
        <v>380.18080000000003</v>
      </c>
    </row>
    <row r="6165" spans="1:18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384"/>
        <v>1149.7212999999999</v>
      </c>
      <c r="G6165" s="2">
        <f t="shared" si="385"/>
        <v>1196.6487</v>
      </c>
      <c r="H6165" s="2">
        <f t="shared" si="386"/>
        <v>9385.48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 t="s">
        <v>23</v>
      </c>
      <c r="R6165" s="4">
        <f t="shared" si="387"/>
        <v>1149.7212999999999</v>
      </c>
    </row>
    <row r="6166" spans="1:18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384"/>
        <v>992.14499999999998</v>
      </c>
      <c r="G6166" s="2">
        <f t="shared" si="385"/>
        <v>3517.605</v>
      </c>
      <c r="H6166" s="2">
        <f t="shared" si="386"/>
        <v>36078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 t="s">
        <v>17</v>
      </c>
      <c r="R6166" s="4">
        <f t="shared" si="387"/>
        <v>992.14499999999998</v>
      </c>
    </row>
    <row r="6167" spans="1:18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384"/>
        <v>1316.48</v>
      </c>
      <c r="G6167" s="2">
        <f t="shared" si="385"/>
        <v>1974.7199999999998</v>
      </c>
      <c r="H6167" s="2">
        <f t="shared" si="386"/>
        <v>16456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 t="s">
        <v>17</v>
      </c>
      <c r="R6167" s="4">
        <f t="shared" si="387"/>
        <v>1316.48</v>
      </c>
    </row>
    <row r="6168" spans="1:18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384"/>
        <v>165.1232</v>
      </c>
      <c r="G6168" s="2">
        <f t="shared" si="385"/>
        <v>210.15679999999998</v>
      </c>
      <c r="H6168" s="2">
        <f t="shared" si="386"/>
        <v>1125.8399999999999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 t="s">
        <v>48</v>
      </c>
      <c r="R6168" s="4">
        <f t="shared" si="387"/>
        <v>165.1232</v>
      </c>
    </row>
    <row r="6169" spans="1:18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384"/>
        <v>81.497600000000006</v>
      </c>
      <c r="G6169" s="2">
        <f t="shared" si="385"/>
        <v>3993.3824</v>
      </c>
      <c r="H6169" s="2">
        <f t="shared" si="386"/>
        <v>4074.88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 t="s">
        <v>28</v>
      </c>
      <c r="R6169" s="4">
        <f t="shared" si="387"/>
        <v>81.497600000000006</v>
      </c>
    </row>
    <row r="6170" spans="1:18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384"/>
        <v>608.85110000000009</v>
      </c>
      <c r="G6170" s="2">
        <f t="shared" si="385"/>
        <v>4074.6189000000004</v>
      </c>
      <c r="H6170" s="2">
        <f t="shared" si="386"/>
        <v>4683.47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 t="s">
        <v>48</v>
      </c>
      <c r="R6170" s="4">
        <f t="shared" si="387"/>
        <v>608.85110000000009</v>
      </c>
    </row>
    <row r="6171" spans="1:18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384"/>
        <v>1832.2348</v>
      </c>
      <c r="G6171" s="2">
        <f t="shared" si="385"/>
        <v>2331.9351999999999</v>
      </c>
      <c r="H6171" s="2">
        <f t="shared" si="386"/>
        <v>20820.849999999999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 t="s">
        <v>23</v>
      </c>
      <c r="R6171" s="4">
        <f t="shared" si="387"/>
        <v>1832.2348</v>
      </c>
    </row>
    <row r="6172" spans="1:18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384"/>
        <v>696.34050000000002</v>
      </c>
      <c r="G6172" s="2">
        <f t="shared" si="385"/>
        <v>2968.6094999999996</v>
      </c>
      <c r="H6172" s="2">
        <f t="shared" si="386"/>
        <v>29319.599999999999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 t="s">
        <v>39</v>
      </c>
      <c r="R6172" s="4">
        <f t="shared" si="387"/>
        <v>696.34050000000002</v>
      </c>
    </row>
    <row r="6173" spans="1:18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384"/>
        <v>116.98260000000002</v>
      </c>
      <c r="G6173" s="2">
        <f t="shared" si="385"/>
        <v>718.60739999999998</v>
      </c>
      <c r="H6173" s="2">
        <f t="shared" si="386"/>
        <v>7520.31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 t="s">
        <v>23</v>
      </c>
      <c r="R6173" s="4">
        <f t="shared" si="387"/>
        <v>116.98260000000002</v>
      </c>
    </row>
    <row r="6174" spans="1:18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384"/>
        <v>253.41400000000002</v>
      </c>
      <c r="G6174" s="2">
        <f t="shared" si="385"/>
        <v>1556.6859999999999</v>
      </c>
      <c r="H6174" s="2">
        <f t="shared" si="386"/>
        <v>3620.2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 t="s">
        <v>17</v>
      </c>
      <c r="R6174" s="4">
        <f t="shared" si="387"/>
        <v>253.41400000000002</v>
      </c>
    </row>
    <row r="6175" spans="1:18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384"/>
        <v>545.28289999999993</v>
      </c>
      <c r="G6175" s="2">
        <f t="shared" si="385"/>
        <v>2324.6270999999997</v>
      </c>
      <c r="H6175" s="2">
        <f t="shared" si="386"/>
        <v>14349.55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 t="s">
        <v>39</v>
      </c>
      <c r="R6175" s="4">
        <f t="shared" si="387"/>
        <v>545.28289999999993</v>
      </c>
    </row>
    <row r="6176" spans="1:18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384"/>
        <v>57.194400000000002</v>
      </c>
      <c r="G6176" s="2">
        <f t="shared" si="385"/>
        <v>419.42560000000003</v>
      </c>
      <c r="H6176" s="2">
        <f t="shared" si="386"/>
        <v>1906.48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 t="s">
        <v>17</v>
      </c>
      <c r="R6176" s="4">
        <f t="shared" si="387"/>
        <v>57.194400000000002</v>
      </c>
    </row>
    <row r="6177" spans="1:18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384"/>
        <v>0</v>
      </c>
      <c r="G6177" s="2">
        <f t="shared" si="385"/>
        <v>620.72</v>
      </c>
      <c r="H6177" s="2">
        <f t="shared" si="386"/>
        <v>1862.16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 t="s">
        <v>23</v>
      </c>
      <c r="R6177" s="4">
        <f t="shared" si="387"/>
        <v>0</v>
      </c>
    </row>
    <row r="6178" spans="1:18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384"/>
        <v>421.00560000000002</v>
      </c>
      <c r="G6178" s="2">
        <f t="shared" si="385"/>
        <v>4256.8343999999997</v>
      </c>
      <c r="H6178" s="2">
        <f t="shared" si="386"/>
        <v>37422.720000000001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 t="s">
        <v>34</v>
      </c>
      <c r="R6178" s="4">
        <f t="shared" si="387"/>
        <v>421.00560000000002</v>
      </c>
    </row>
    <row r="6179" spans="1:18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384"/>
        <v>1559.0036</v>
      </c>
      <c r="G6179" s="2">
        <f t="shared" si="385"/>
        <v>1984.1864</v>
      </c>
      <c r="H6179" s="2">
        <f t="shared" si="386"/>
        <v>7086.38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 t="s">
        <v>34</v>
      </c>
      <c r="R6179" s="4">
        <f t="shared" si="387"/>
        <v>1559.0036</v>
      </c>
    </row>
    <row r="6180" spans="1:18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384"/>
        <v>57.917200000000001</v>
      </c>
      <c r="G6180" s="2">
        <f t="shared" si="385"/>
        <v>1390.0128</v>
      </c>
      <c r="H6180" s="2">
        <f t="shared" si="386"/>
        <v>2895.86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 t="s">
        <v>39</v>
      </c>
      <c r="R6180" s="4">
        <f t="shared" si="387"/>
        <v>57.917200000000001</v>
      </c>
    </row>
    <row r="6181" spans="1:18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384"/>
        <v>357.85469999999998</v>
      </c>
      <c r="G6181" s="2">
        <f t="shared" si="385"/>
        <v>1346.2152999999998</v>
      </c>
      <c r="H6181" s="2">
        <f t="shared" si="386"/>
        <v>8520.35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 t="s">
        <v>39</v>
      </c>
      <c r="R6181" s="4">
        <f t="shared" si="387"/>
        <v>357.85469999999998</v>
      </c>
    </row>
    <row r="6182" spans="1:18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384"/>
        <v>456.25100000000003</v>
      </c>
      <c r="G6182" s="2">
        <f t="shared" si="385"/>
        <v>1527.4490000000001</v>
      </c>
      <c r="H6182" s="2">
        <f t="shared" si="386"/>
        <v>1983.7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 t="s">
        <v>34</v>
      </c>
      <c r="R6182" s="4">
        <f t="shared" si="387"/>
        <v>456.25100000000003</v>
      </c>
    </row>
    <row r="6183" spans="1:18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384"/>
        <v>182.4615</v>
      </c>
      <c r="G6183" s="2">
        <f t="shared" si="385"/>
        <v>285.38850000000002</v>
      </c>
      <c r="H6183" s="2">
        <f t="shared" si="386"/>
        <v>3274.9500000000003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 t="s">
        <v>48</v>
      </c>
      <c r="R6183" s="4">
        <f t="shared" si="387"/>
        <v>182.4615</v>
      </c>
    </row>
    <row r="6184" spans="1:18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384"/>
        <v>483.85609999999997</v>
      </c>
      <c r="G6184" s="2">
        <f t="shared" si="385"/>
        <v>3238.1138999999998</v>
      </c>
      <c r="H6184" s="2">
        <f t="shared" si="386"/>
        <v>33497.729999999996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 t="s">
        <v>39</v>
      </c>
      <c r="R6184" s="4">
        <f t="shared" si="387"/>
        <v>483.85609999999997</v>
      </c>
    </row>
    <row r="6185" spans="1:18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384"/>
        <v>144.9735</v>
      </c>
      <c r="G6185" s="2">
        <f t="shared" si="385"/>
        <v>821.51649999999995</v>
      </c>
      <c r="H6185" s="2">
        <f t="shared" si="386"/>
        <v>1932.98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 t="s">
        <v>48</v>
      </c>
      <c r="R6185" s="4">
        <f t="shared" si="387"/>
        <v>144.9735</v>
      </c>
    </row>
    <row r="6186" spans="1:18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384"/>
        <v>40.450900000000004</v>
      </c>
      <c r="G6186" s="2">
        <f t="shared" si="385"/>
        <v>4004.6391000000003</v>
      </c>
      <c r="H6186" s="2">
        <f t="shared" si="386"/>
        <v>4045.09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 t="s">
        <v>34</v>
      </c>
      <c r="R6186" s="4">
        <f t="shared" si="387"/>
        <v>40.450900000000004</v>
      </c>
    </row>
    <row r="6187" spans="1:18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384"/>
        <v>1910.1465000000003</v>
      </c>
      <c r="G6187" s="2">
        <f t="shared" si="385"/>
        <v>2334.6235000000001</v>
      </c>
      <c r="H6187" s="2">
        <f t="shared" si="386"/>
        <v>38202.930000000008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 t="s">
        <v>23</v>
      </c>
      <c r="R6187" s="4">
        <f t="shared" si="387"/>
        <v>1910.1465000000003</v>
      </c>
    </row>
    <row r="6188" spans="1:18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384"/>
        <v>1097.6322</v>
      </c>
      <c r="G6188" s="2">
        <f t="shared" si="385"/>
        <v>2130.6977999999999</v>
      </c>
      <c r="H6188" s="2">
        <f t="shared" si="386"/>
        <v>6456.66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 t="s">
        <v>34</v>
      </c>
      <c r="R6188" s="4">
        <f t="shared" si="387"/>
        <v>1097.6322</v>
      </c>
    </row>
    <row r="6189" spans="1:18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384"/>
        <v>503.39769999999999</v>
      </c>
      <c r="G6189" s="2">
        <f t="shared" si="385"/>
        <v>3368.8923</v>
      </c>
      <c r="H6189" s="2">
        <f t="shared" si="386"/>
        <v>34850.61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 t="s">
        <v>34</v>
      </c>
      <c r="R6189" s="4">
        <f t="shared" si="387"/>
        <v>503.39769999999999</v>
      </c>
    </row>
    <row r="6190" spans="1:18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384"/>
        <v>414.47559999999999</v>
      </c>
      <c r="G6190" s="2">
        <f t="shared" si="385"/>
        <v>527.51440000000002</v>
      </c>
      <c r="H6190" s="2">
        <f t="shared" si="386"/>
        <v>7535.92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 t="s">
        <v>28</v>
      </c>
      <c r="R6190" s="4">
        <f t="shared" si="387"/>
        <v>414.47559999999999</v>
      </c>
    </row>
    <row r="6191" spans="1:18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384"/>
        <v>116.884</v>
      </c>
      <c r="G6191" s="2">
        <f t="shared" si="385"/>
        <v>2805.2159999999999</v>
      </c>
      <c r="H6191" s="2">
        <f t="shared" si="386"/>
        <v>20454.7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 t="s">
        <v>39</v>
      </c>
      <c r="R6191" s="4">
        <f t="shared" si="387"/>
        <v>116.884</v>
      </c>
    </row>
    <row r="6192" spans="1:18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384"/>
        <v>614.93759999999997</v>
      </c>
      <c r="G6192" s="2">
        <f t="shared" si="385"/>
        <v>2801.3824000000004</v>
      </c>
      <c r="H6192" s="2">
        <f t="shared" si="386"/>
        <v>3416.32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 t="s">
        <v>23</v>
      </c>
      <c r="R6192" s="4">
        <f t="shared" si="387"/>
        <v>614.93759999999997</v>
      </c>
    </row>
    <row r="6193" spans="1:18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384"/>
        <v>935.66200000000015</v>
      </c>
      <c r="G6193" s="2">
        <f t="shared" si="385"/>
        <v>2405.9879999999998</v>
      </c>
      <c r="H6193" s="2">
        <f t="shared" si="386"/>
        <v>13366.6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 t="s">
        <v>34</v>
      </c>
      <c r="R6193" s="4">
        <f t="shared" si="387"/>
        <v>935.66200000000015</v>
      </c>
    </row>
    <row r="6194" spans="1:18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384"/>
        <v>168.68</v>
      </c>
      <c r="G6194" s="2">
        <f t="shared" si="385"/>
        <v>506.04</v>
      </c>
      <c r="H6194" s="2">
        <f t="shared" si="386"/>
        <v>4723.04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 t="s">
        <v>34</v>
      </c>
      <c r="R6194" s="4">
        <f t="shared" si="387"/>
        <v>168.68</v>
      </c>
    </row>
    <row r="6195" spans="1:18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384"/>
        <v>589.86509999999998</v>
      </c>
      <c r="G6195" s="2">
        <f t="shared" si="385"/>
        <v>1197.6049</v>
      </c>
      <c r="H6195" s="2">
        <f t="shared" si="386"/>
        <v>10724.82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 t="s">
        <v>28</v>
      </c>
      <c r="R6195" s="4">
        <f t="shared" si="387"/>
        <v>589.86509999999998</v>
      </c>
    </row>
    <row r="6196" spans="1:18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384"/>
        <v>253.90199999999999</v>
      </c>
      <c r="G6196" s="2">
        <f t="shared" si="385"/>
        <v>1438.778</v>
      </c>
      <c r="H6196" s="2">
        <f t="shared" si="386"/>
        <v>1692.68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 t="s">
        <v>23</v>
      </c>
      <c r="R6196" s="4">
        <f t="shared" si="387"/>
        <v>253.90199999999999</v>
      </c>
    </row>
    <row r="6197" spans="1:18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384"/>
        <v>1104.0444</v>
      </c>
      <c r="G6197" s="2">
        <f t="shared" si="385"/>
        <v>1801.3356000000001</v>
      </c>
      <c r="H6197" s="2">
        <f t="shared" si="386"/>
        <v>20337.66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 t="s">
        <v>34</v>
      </c>
      <c r="R6197" s="4">
        <f t="shared" si="387"/>
        <v>1104.0444</v>
      </c>
    </row>
    <row r="6198" spans="1:18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384"/>
        <v>769.93200000000002</v>
      </c>
      <c r="G6198" s="2">
        <f t="shared" si="385"/>
        <v>3079.7280000000001</v>
      </c>
      <c r="H6198" s="2">
        <f t="shared" si="386"/>
        <v>7699.32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 t="s">
        <v>34</v>
      </c>
      <c r="R6198" s="4">
        <f t="shared" si="387"/>
        <v>769.93200000000002</v>
      </c>
    </row>
    <row r="6199" spans="1:18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384"/>
        <v>173.7534</v>
      </c>
      <c r="G6199" s="2">
        <f t="shared" si="385"/>
        <v>2722.1365999999998</v>
      </c>
      <c r="H6199" s="2">
        <f t="shared" si="386"/>
        <v>23167.119999999999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 t="s">
        <v>48</v>
      </c>
      <c r="R6199" s="4">
        <f t="shared" si="387"/>
        <v>173.7534</v>
      </c>
    </row>
    <row r="6200" spans="1:18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384"/>
        <v>1405.5005000000001</v>
      </c>
      <c r="G6200" s="2">
        <f t="shared" si="385"/>
        <v>2393.1495</v>
      </c>
      <c r="H6200" s="2">
        <f t="shared" si="386"/>
        <v>7597.3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 t="s">
        <v>17</v>
      </c>
      <c r="R6200" s="4">
        <f t="shared" si="387"/>
        <v>1405.5005000000001</v>
      </c>
    </row>
    <row r="6201" spans="1:18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384"/>
        <v>269.07240000000002</v>
      </c>
      <c r="G6201" s="2">
        <f t="shared" si="385"/>
        <v>315.86760000000004</v>
      </c>
      <c r="H6201" s="2">
        <f t="shared" si="386"/>
        <v>2339.7600000000002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 t="s">
        <v>17</v>
      </c>
      <c r="R6201" s="4">
        <f t="shared" si="387"/>
        <v>269.07240000000002</v>
      </c>
    </row>
    <row r="6202" spans="1:18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384"/>
        <v>792.51840000000004</v>
      </c>
      <c r="G6202" s="2">
        <f t="shared" si="385"/>
        <v>3610.3616000000002</v>
      </c>
      <c r="H6202" s="2">
        <f t="shared" si="386"/>
        <v>26417.279999999999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 t="s">
        <v>34</v>
      </c>
      <c r="R6202" s="4">
        <f t="shared" si="387"/>
        <v>792.51840000000004</v>
      </c>
    </row>
    <row r="6203" spans="1:18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384"/>
        <v>791.53179999999998</v>
      </c>
      <c r="G6203" s="2">
        <f t="shared" si="385"/>
        <v>1937.8882000000001</v>
      </c>
      <c r="H6203" s="2">
        <f t="shared" si="386"/>
        <v>21835.360000000001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 t="s">
        <v>17</v>
      </c>
      <c r="R6203" s="4">
        <f t="shared" si="387"/>
        <v>791.53179999999998</v>
      </c>
    </row>
    <row r="6204" spans="1:18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384"/>
        <v>96.471600000000009</v>
      </c>
      <c r="G6204" s="2">
        <f t="shared" si="385"/>
        <v>187.26839999999999</v>
      </c>
      <c r="H6204" s="2">
        <f t="shared" si="386"/>
        <v>851.22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 t="s">
        <v>39</v>
      </c>
      <c r="R6204" s="4">
        <f t="shared" si="387"/>
        <v>96.471600000000009</v>
      </c>
    </row>
    <row r="6205" spans="1:18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384"/>
        <v>1365.7307999999998</v>
      </c>
      <c r="G6205" s="2">
        <f t="shared" si="385"/>
        <v>1886.0092</v>
      </c>
      <c r="H6205" s="2">
        <f t="shared" si="386"/>
        <v>19510.439999999999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 t="s">
        <v>17</v>
      </c>
      <c r="R6205" s="4">
        <f t="shared" si="387"/>
        <v>1365.7307999999998</v>
      </c>
    </row>
    <row r="6206" spans="1:18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384"/>
        <v>263.5</v>
      </c>
      <c r="G6206" s="2">
        <f t="shared" si="385"/>
        <v>2371.5</v>
      </c>
      <c r="H6206" s="2">
        <f t="shared" si="386"/>
        <v>15810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 t="s">
        <v>39</v>
      </c>
      <c r="R6206" s="4">
        <f t="shared" si="387"/>
        <v>263.5</v>
      </c>
    </row>
    <row r="6207" spans="1:18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384"/>
        <v>330.34680000000003</v>
      </c>
      <c r="G6207" s="2">
        <f t="shared" si="385"/>
        <v>849.46319999999992</v>
      </c>
      <c r="H6207" s="2">
        <f t="shared" si="386"/>
        <v>1179.81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 t="s">
        <v>48</v>
      </c>
      <c r="R6207" s="4">
        <f t="shared" si="387"/>
        <v>330.34680000000003</v>
      </c>
    </row>
    <row r="6208" spans="1:18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384"/>
        <v>1422.9015999999999</v>
      </c>
      <c r="G6208" s="2">
        <f t="shared" si="385"/>
        <v>2422.7784000000001</v>
      </c>
      <c r="H6208" s="2">
        <f t="shared" si="386"/>
        <v>23074.079999999998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 t="s">
        <v>28</v>
      </c>
      <c r="R6208" s="4">
        <f t="shared" si="387"/>
        <v>1422.9015999999999</v>
      </c>
    </row>
    <row r="6209" spans="1:18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384"/>
        <v>467.44799999999998</v>
      </c>
      <c r="G6209" s="2">
        <f t="shared" si="385"/>
        <v>4207.0319999999992</v>
      </c>
      <c r="H6209" s="2">
        <f t="shared" si="386"/>
        <v>4674.4799999999996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 t="s">
        <v>48</v>
      </c>
      <c r="R6209" s="4">
        <f t="shared" si="387"/>
        <v>467.44799999999998</v>
      </c>
    </row>
    <row r="6210" spans="1:18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ref="F6210:F6273" si="388">D6210*E6210</f>
        <v>403.476</v>
      </c>
      <c r="G6210" s="2">
        <f t="shared" ref="G6210:G6273" si="389">D6210-F6210</f>
        <v>1277.674</v>
      </c>
      <c r="H6210" s="2">
        <f t="shared" ref="H6210:H6273" si="390">sales*quantity</f>
        <v>15130.35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 t="s">
        <v>17</v>
      </c>
      <c r="R6210" s="4">
        <f t="shared" ref="R6210:R6273" si="391">Sales_Amount*Discount_Amount</f>
        <v>403.476</v>
      </c>
    </row>
    <row r="6211" spans="1:18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388"/>
        <v>579.64370000000008</v>
      </c>
      <c r="G6211" s="2">
        <f t="shared" si="389"/>
        <v>1940.5463</v>
      </c>
      <c r="H6211" s="2">
        <f t="shared" si="390"/>
        <v>10080.76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 t="s">
        <v>28</v>
      </c>
      <c r="R6211" s="4">
        <f t="shared" si="391"/>
        <v>579.64370000000008</v>
      </c>
    </row>
    <row r="6212" spans="1:18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388"/>
        <v>305.78519999999997</v>
      </c>
      <c r="G6212" s="2">
        <f t="shared" si="389"/>
        <v>422.27479999999997</v>
      </c>
      <c r="H6212" s="2">
        <f t="shared" si="390"/>
        <v>3640.2999999999997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 t="s">
        <v>23</v>
      </c>
      <c r="R6212" s="4">
        <f t="shared" si="391"/>
        <v>305.78519999999997</v>
      </c>
    </row>
    <row r="6213" spans="1:18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388"/>
        <v>1815.8478000000002</v>
      </c>
      <c r="G6213" s="2">
        <f t="shared" si="389"/>
        <v>2840.1722</v>
      </c>
      <c r="H6213" s="2">
        <f t="shared" si="390"/>
        <v>4656.0200000000004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 t="s">
        <v>23</v>
      </c>
      <c r="R6213" s="4">
        <f t="shared" si="391"/>
        <v>1815.8478000000002</v>
      </c>
    </row>
    <row r="6214" spans="1:18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388"/>
        <v>199.45199999999997</v>
      </c>
      <c r="G6214" s="2">
        <f t="shared" si="389"/>
        <v>1462.6479999999999</v>
      </c>
      <c r="H6214" s="2">
        <f t="shared" si="390"/>
        <v>1662.1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 t="s">
        <v>48</v>
      </c>
      <c r="R6214" s="4">
        <f t="shared" si="391"/>
        <v>199.45199999999997</v>
      </c>
    </row>
    <row r="6215" spans="1:18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388"/>
        <v>126.53280000000001</v>
      </c>
      <c r="G6215" s="2">
        <f t="shared" si="389"/>
        <v>927.9072000000001</v>
      </c>
      <c r="H6215" s="2">
        <f t="shared" si="390"/>
        <v>9489.9600000000009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 t="s">
        <v>39</v>
      </c>
      <c r="R6215" s="4">
        <f t="shared" si="391"/>
        <v>126.53280000000001</v>
      </c>
    </row>
    <row r="6216" spans="1:18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388"/>
        <v>879.94799999999998</v>
      </c>
      <c r="G6216" s="2">
        <f t="shared" si="389"/>
        <v>1564.3520000000003</v>
      </c>
      <c r="H6216" s="2">
        <f t="shared" si="390"/>
        <v>14665.800000000001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 t="s">
        <v>23</v>
      </c>
      <c r="R6216" s="4">
        <f t="shared" si="391"/>
        <v>879.94799999999998</v>
      </c>
    </row>
    <row r="6217" spans="1:18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388"/>
        <v>115.4696</v>
      </c>
      <c r="G6217" s="2">
        <f t="shared" si="389"/>
        <v>196.61039999999997</v>
      </c>
      <c r="H6217" s="2">
        <f t="shared" si="390"/>
        <v>1872.48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 t="s">
        <v>17</v>
      </c>
      <c r="R6217" s="4">
        <f t="shared" si="391"/>
        <v>115.4696</v>
      </c>
    </row>
    <row r="6218" spans="1:18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388"/>
        <v>120.501</v>
      </c>
      <c r="G6218" s="2">
        <f t="shared" si="389"/>
        <v>1218.3990000000001</v>
      </c>
      <c r="H6218" s="2">
        <f t="shared" si="390"/>
        <v>6694.5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 t="s">
        <v>39</v>
      </c>
      <c r="R6218" s="4">
        <f t="shared" si="391"/>
        <v>120.501</v>
      </c>
    </row>
    <row r="6219" spans="1:18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388"/>
        <v>90.619199999999992</v>
      </c>
      <c r="G6219" s="2">
        <f t="shared" si="389"/>
        <v>340.9008</v>
      </c>
      <c r="H6219" s="2">
        <f t="shared" si="390"/>
        <v>2589.12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 t="s">
        <v>17</v>
      </c>
      <c r="R6219" s="4">
        <f t="shared" si="391"/>
        <v>90.619199999999992</v>
      </c>
    </row>
    <row r="6220" spans="1:18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388"/>
        <v>296.88919999999996</v>
      </c>
      <c r="G6220" s="2">
        <f t="shared" si="389"/>
        <v>427.23080000000004</v>
      </c>
      <c r="H6220" s="2">
        <f t="shared" si="390"/>
        <v>5792.96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 t="s">
        <v>48</v>
      </c>
      <c r="R6220" s="4">
        <f t="shared" si="391"/>
        <v>296.88919999999996</v>
      </c>
    </row>
    <row r="6221" spans="1:18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388"/>
        <v>25.982800000000001</v>
      </c>
      <c r="G6221" s="2">
        <f t="shared" si="389"/>
        <v>623.58720000000005</v>
      </c>
      <c r="H6221" s="2">
        <f t="shared" si="390"/>
        <v>4546.9900000000007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 t="s">
        <v>34</v>
      </c>
      <c r="R6221" s="4">
        <f t="shared" si="391"/>
        <v>25.982800000000001</v>
      </c>
    </row>
    <row r="6222" spans="1:18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388"/>
        <v>831.22339999999997</v>
      </c>
      <c r="G6222" s="2">
        <f t="shared" si="389"/>
        <v>3543.6365999999998</v>
      </c>
      <c r="H6222" s="2">
        <f t="shared" si="390"/>
        <v>30624.019999999997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 t="s">
        <v>48</v>
      </c>
      <c r="R6222" s="4">
        <f t="shared" si="391"/>
        <v>831.22339999999997</v>
      </c>
    </row>
    <row r="6223" spans="1:18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388"/>
        <v>1490.9216000000001</v>
      </c>
      <c r="G6223" s="2">
        <f t="shared" si="389"/>
        <v>3168.2084</v>
      </c>
      <c r="H6223" s="2">
        <f t="shared" si="390"/>
        <v>41932.17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 t="s">
        <v>23</v>
      </c>
      <c r="R6223" s="4">
        <f t="shared" si="391"/>
        <v>1490.9216000000001</v>
      </c>
    </row>
    <row r="6224" spans="1:18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388"/>
        <v>945.81240000000003</v>
      </c>
      <c r="G6224" s="2">
        <f t="shared" si="389"/>
        <v>1479.3475999999998</v>
      </c>
      <c r="H6224" s="2">
        <f t="shared" si="390"/>
        <v>21826.44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 t="s">
        <v>17</v>
      </c>
      <c r="R6224" s="4">
        <f t="shared" si="391"/>
        <v>945.81240000000003</v>
      </c>
    </row>
    <row r="6225" spans="1:18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388"/>
        <v>1052.3832</v>
      </c>
      <c r="G6225" s="2">
        <f t="shared" si="389"/>
        <v>2136.6567999999997</v>
      </c>
      <c r="H6225" s="2">
        <f t="shared" si="390"/>
        <v>28701.360000000001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 t="s">
        <v>39</v>
      </c>
      <c r="R6225" s="4">
        <f t="shared" si="391"/>
        <v>1052.3832</v>
      </c>
    </row>
    <row r="6226" spans="1:18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388"/>
        <v>701.98400000000004</v>
      </c>
      <c r="G6226" s="2">
        <f t="shared" si="389"/>
        <v>2807.9360000000001</v>
      </c>
      <c r="H6226" s="2">
        <f t="shared" si="390"/>
        <v>3509.92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 t="s">
        <v>17</v>
      </c>
      <c r="R6226" s="4">
        <f t="shared" si="391"/>
        <v>701.98400000000004</v>
      </c>
    </row>
    <row r="6227" spans="1:18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388"/>
        <v>1008.72</v>
      </c>
      <c r="G6227" s="2">
        <f t="shared" si="389"/>
        <v>1008.72</v>
      </c>
      <c r="H6227" s="2">
        <f t="shared" si="390"/>
        <v>12104.64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 t="s">
        <v>39</v>
      </c>
      <c r="R6227" s="4">
        <f t="shared" si="391"/>
        <v>1008.72</v>
      </c>
    </row>
    <row r="6228" spans="1:18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388"/>
        <v>38.2806</v>
      </c>
      <c r="G6228" s="2">
        <f t="shared" si="389"/>
        <v>1875.7493999999999</v>
      </c>
      <c r="H6228" s="2">
        <f t="shared" si="390"/>
        <v>9570.15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 t="s">
        <v>28</v>
      </c>
      <c r="R6228" s="4">
        <f t="shared" si="391"/>
        <v>38.2806</v>
      </c>
    </row>
    <row r="6229" spans="1:18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388"/>
        <v>852.57249999999999</v>
      </c>
      <c r="G6229" s="2">
        <f t="shared" si="389"/>
        <v>2557.7174999999997</v>
      </c>
      <c r="H6229" s="2">
        <f t="shared" si="390"/>
        <v>27282.32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 t="s">
        <v>48</v>
      </c>
      <c r="R6229" s="4">
        <f t="shared" si="391"/>
        <v>852.57249999999999</v>
      </c>
    </row>
    <row r="6230" spans="1:18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388"/>
        <v>505.93400000000003</v>
      </c>
      <c r="G6230" s="2">
        <f t="shared" si="389"/>
        <v>1439.9660000000001</v>
      </c>
      <c r="H6230" s="2">
        <f t="shared" si="390"/>
        <v>15567.2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 t="s">
        <v>17</v>
      </c>
      <c r="R6230" s="4">
        <f t="shared" si="391"/>
        <v>505.93400000000003</v>
      </c>
    </row>
    <row r="6231" spans="1:18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388"/>
        <v>353.63399999999996</v>
      </c>
      <c r="G6231" s="2">
        <f t="shared" si="389"/>
        <v>2593.3159999999998</v>
      </c>
      <c r="H6231" s="2">
        <f t="shared" si="390"/>
        <v>23575.599999999999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 t="s">
        <v>34</v>
      </c>
      <c r="R6231" s="4">
        <f t="shared" si="391"/>
        <v>353.63399999999996</v>
      </c>
    </row>
    <row r="6232" spans="1:18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388"/>
        <v>734.84320000000014</v>
      </c>
      <c r="G6232" s="2">
        <f t="shared" si="389"/>
        <v>1889.5967999999998</v>
      </c>
      <c r="H6232" s="2">
        <f t="shared" si="390"/>
        <v>13122.2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 t="s">
        <v>17</v>
      </c>
      <c r="R6232" s="4">
        <f t="shared" si="391"/>
        <v>734.84320000000014</v>
      </c>
    </row>
    <row r="6233" spans="1:18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388"/>
        <v>293.68459999999999</v>
      </c>
      <c r="G6233" s="2">
        <f t="shared" si="389"/>
        <v>2376.1754000000001</v>
      </c>
      <c r="H6233" s="2">
        <f t="shared" si="390"/>
        <v>2669.86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 t="s">
        <v>23</v>
      </c>
      <c r="R6233" s="4">
        <f t="shared" si="391"/>
        <v>293.68459999999999</v>
      </c>
    </row>
    <row r="6234" spans="1:18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388"/>
        <v>916.04919999999993</v>
      </c>
      <c r="G6234" s="2">
        <f t="shared" si="389"/>
        <v>3247.8107999999997</v>
      </c>
      <c r="H6234" s="2">
        <f t="shared" si="390"/>
        <v>16655.439999999999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 t="s">
        <v>34</v>
      </c>
      <c r="R6234" s="4">
        <f t="shared" si="391"/>
        <v>916.04919999999993</v>
      </c>
    </row>
    <row r="6235" spans="1:18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388"/>
        <v>780.97360000000003</v>
      </c>
      <c r="G6235" s="2">
        <f t="shared" si="389"/>
        <v>2768.9063999999998</v>
      </c>
      <c r="H6235" s="2">
        <f t="shared" si="390"/>
        <v>24849.16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 t="s">
        <v>34</v>
      </c>
      <c r="R6235" s="4">
        <f t="shared" si="391"/>
        <v>780.97360000000003</v>
      </c>
    </row>
    <row r="6236" spans="1:18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388"/>
        <v>1874.8665000000003</v>
      </c>
      <c r="G6236" s="2">
        <f t="shared" si="389"/>
        <v>2932.4835000000003</v>
      </c>
      <c r="H6236" s="2">
        <f t="shared" si="390"/>
        <v>9614.7000000000007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 t="s">
        <v>17</v>
      </c>
      <c r="R6236" s="4">
        <f t="shared" si="391"/>
        <v>1874.8665000000003</v>
      </c>
    </row>
    <row r="6237" spans="1:18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388"/>
        <v>1868.6212999999998</v>
      </c>
      <c r="G6237" s="2">
        <f t="shared" si="389"/>
        <v>2107.1687000000002</v>
      </c>
      <c r="H6237" s="2">
        <f t="shared" si="390"/>
        <v>27830.53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 t="s">
        <v>17</v>
      </c>
      <c r="R6237" s="4">
        <f t="shared" si="391"/>
        <v>1868.6212999999998</v>
      </c>
    </row>
    <row r="6238" spans="1:18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388"/>
        <v>81.438000000000002</v>
      </c>
      <c r="G6238" s="2">
        <f t="shared" si="389"/>
        <v>732.94200000000001</v>
      </c>
      <c r="H6238" s="2">
        <f t="shared" si="390"/>
        <v>4071.9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 t="s">
        <v>17</v>
      </c>
      <c r="R6238" s="4">
        <f t="shared" si="391"/>
        <v>81.438000000000002</v>
      </c>
    </row>
    <row r="6239" spans="1:18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388"/>
        <v>1859.2850000000001</v>
      </c>
      <c r="G6239" s="2">
        <f t="shared" si="389"/>
        <v>1859.2850000000001</v>
      </c>
      <c r="H6239" s="2">
        <f t="shared" si="390"/>
        <v>22311.420000000002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 t="s">
        <v>17</v>
      </c>
      <c r="R6239" s="4">
        <f t="shared" si="391"/>
        <v>1859.2850000000001</v>
      </c>
    </row>
    <row r="6240" spans="1:18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388"/>
        <v>1579.9848999999999</v>
      </c>
      <c r="G6240" s="2">
        <f t="shared" si="389"/>
        <v>1781.6851000000001</v>
      </c>
      <c r="H6240" s="2">
        <f t="shared" si="390"/>
        <v>20170.02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 t="s">
        <v>17</v>
      </c>
      <c r="R6240" s="4">
        <f t="shared" si="391"/>
        <v>1579.9848999999999</v>
      </c>
    </row>
    <row r="6241" spans="1:18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388"/>
        <v>195.93719999999999</v>
      </c>
      <c r="G6241" s="2">
        <f t="shared" si="389"/>
        <v>3069.6828</v>
      </c>
      <c r="H6241" s="2">
        <f t="shared" si="390"/>
        <v>16328.099999999999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 t="s">
        <v>48</v>
      </c>
      <c r="R6241" s="4">
        <f t="shared" si="391"/>
        <v>195.93719999999999</v>
      </c>
    </row>
    <row r="6242" spans="1:18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388"/>
        <v>1129.5990000000002</v>
      </c>
      <c r="G6242" s="2">
        <f t="shared" si="389"/>
        <v>1326.0509999999999</v>
      </c>
      <c r="H6242" s="2">
        <f t="shared" si="390"/>
        <v>17189.55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 t="s">
        <v>34</v>
      </c>
      <c r="R6242" s="4">
        <f t="shared" si="391"/>
        <v>1129.5990000000002</v>
      </c>
    </row>
    <row r="6243" spans="1:18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388"/>
        <v>113.6996</v>
      </c>
      <c r="G6243" s="2">
        <f t="shared" si="389"/>
        <v>292.37040000000002</v>
      </c>
      <c r="H6243" s="2">
        <f t="shared" si="390"/>
        <v>1624.28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 t="s">
        <v>23</v>
      </c>
      <c r="R6243" s="4">
        <f t="shared" si="391"/>
        <v>113.6996</v>
      </c>
    </row>
    <row r="6244" spans="1:18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388"/>
        <v>2095.4031999999997</v>
      </c>
      <c r="G6244" s="2">
        <f t="shared" si="389"/>
        <v>2666.8768</v>
      </c>
      <c r="H6244" s="2">
        <f t="shared" si="390"/>
        <v>4762.28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 t="s">
        <v>48</v>
      </c>
      <c r="R6244" s="4">
        <f t="shared" si="391"/>
        <v>2095.4031999999997</v>
      </c>
    </row>
    <row r="6245" spans="1:18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388"/>
        <v>2008.9820999999999</v>
      </c>
      <c r="G6245" s="2">
        <f t="shared" si="389"/>
        <v>2265.4479000000001</v>
      </c>
      <c r="H6245" s="2">
        <f t="shared" si="390"/>
        <v>38469.870000000003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 t="s">
        <v>34</v>
      </c>
      <c r="R6245" s="4">
        <f t="shared" si="391"/>
        <v>2008.9820999999999</v>
      </c>
    </row>
    <row r="6246" spans="1:18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388"/>
        <v>1068.7048</v>
      </c>
      <c r="G6246" s="2">
        <f t="shared" si="389"/>
        <v>1416.6552000000001</v>
      </c>
      <c r="H6246" s="2">
        <f t="shared" si="390"/>
        <v>17397.52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 t="s">
        <v>28</v>
      </c>
      <c r="R6246" s="4">
        <f t="shared" si="391"/>
        <v>1068.7048</v>
      </c>
    </row>
    <row r="6247" spans="1:18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388"/>
        <v>175.41</v>
      </c>
      <c r="G6247" s="2">
        <f t="shared" si="389"/>
        <v>701.64</v>
      </c>
      <c r="H6247" s="2">
        <f t="shared" si="390"/>
        <v>7893.45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 t="s">
        <v>48</v>
      </c>
      <c r="R6247" s="4">
        <f t="shared" si="391"/>
        <v>175.41</v>
      </c>
    </row>
    <row r="6248" spans="1:18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388"/>
        <v>1324.7744</v>
      </c>
      <c r="G6248" s="2">
        <f t="shared" si="389"/>
        <v>2815.1455999999998</v>
      </c>
      <c r="H6248" s="2">
        <f t="shared" si="390"/>
        <v>37259.279999999999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 t="s">
        <v>48</v>
      </c>
      <c r="R6248" s="4">
        <f t="shared" si="391"/>
        <v>1324.7744</v>
      </c>
    </row>
    <row r="6249" spans="1:18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388"/>
        <v>508.36670000000004</v>
      </c>
      <c r="G6249" s="2">
        <f t="shared" si="389"/>
        <v>1701.9232999999999</v>
      </c>
      <c r="H6249" s="2">
        <f t="shared" si="390"/>
        <v>15472.029999999999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 t="s">
        <v>39</v>
      </c>
      <c r="R6249" s="4">
        <f t="shared" si="391"/>
        <v>508.36670000000004</v>
      </c>
    </row>
    <row r="6250" spans="1:18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388"/>
        <v>362.08079999999995</v>
      </c>
      <c r="G6250" s="2">
        <f t="shared" si="389"/>
        <v>1649.4792</v>
      </c>
      <c r="H6250" s="2">
        <f t="shared" si="390"/>
        <v>4023.12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 t="s">
        <v>34</v>
      </c>
      <c r="R6250" s="4">
        <f t="shared" si="391"/>
        <v>362.08079999999995</v>
      </c>
    </row>
    <row r="6251" spans="1:18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388"/>
        <v>436.84809999999999</v>
      </c>
      <c r="G6251" s="2">
        <f t="shared" si="389"/>
        <v>2923.5218999999997</v>
      </c>
      <c r="H6251" s="2">
        <f t="shared" si="390"/>
        <v>6720.74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 t="s">
        <v>17</v>
      </c>
      <c r="R6251" s="4">
        <f t="shared" si="391"/>
        <v>436.84809999999999</v>
      </c>
    </row>
    <row r="6252" spans="1:18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388"/>
        <v>839.85220000000004</v>
      </c>
      <c r="G6252" s="2">
        <f t="shared" si="389"/>
        <v>2977.6578</v>
      </c>
      <c r="H6252" s="2">
        <f t="shared" si="390"/>
        <v>15270.04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 t="s">
        <v>23</v>
      </c>
      <c r="R6252" s="4">
        <f t="shared" si="391"/>
        <v>839.85220000000004</v>
      </c>
    </row>
    <row r="6253" spans="1:18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388"/>
        <v>163.16800000000001</v>
      </c>
      <c r="G6253" s="2">
        <f t="shared" si="389"/>
        <v>244.75200000000001</v>
      </c>
      <c r="H6253" s="2">
        <f t="shared" si="390"/>
        <v>3671.28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 t="s">
        <v>23</v>
      </c>
      <c r="R6253" s="4">
        <f t="shared" si="391"/>
        <v>163.16800000000001</v>
      </c>
    </row>
    <row r="6254" spans="1:18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388"/>
        <v>1621.6325999999999</v>
      </c>
      <c r="G6254" s="2">
        <f t="shared" si="389"/>
        <v>2239.3974000000003</v>
      </c>
      <c r="H6254" s="2">
        <f t="shared" si="390"/>
        <v>27027.210000000003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 t="s">
        <v>39</v>
      </c>
      <c r="R6254" s="4">
        <f t="shared" si="391"/>
        <v>1621.6325999999999</v>
      </c>
    </row>
    <row r="6255" spans="1:18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388"/>
        <v>1774.2287999999999</v>
      </c>
      <c r="G6255" s="2">
        <f t="shared" si="389"/>
        <v>1922.0812000000001</v>
      </c>
      <c r="H6255" s="2">
        <f t="shared" si="390"/>
        <v>33266.79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 t="s">
        <v>34</v>
      </c>
      <c r="R6255" s="4">
        <f t="shared" si="391"/>
        <v>1774.2287999999999</v>
      </c>
    </row>
    <row r="6256" spans="1:18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388"/>
        <v>448.06950000000001</v>
      </c>
      <c r="G6256" s="2">
        <f t="shared" si="389"/>
        <v>2539.0605</v>
      </c>
      <c r="H6256" s="2">
        <f t="shared" si="390"/>
        <v>11948.52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 t="s">
        <v>28</v>
      </c>
      <c r="R6256" s="4">
        <f t="shared" si="391"/>
        <v>448.06950000000001</v>
      </c>
    </row>
    <row r="6257" spans="1:18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388"/>
        <v>580.22250000000008</v>
      </c>
      <c r="G6257" s="2">
        <f t="shared" si="389"/>
        <v>1178.0274999999999</v>
      </c>
      <c r="H6257" s="2">
        <f t="shared" si="390"/>
        <v>15824.25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 t="s">
        <v>48</v>
      </c>
      <c r="R6257" s="4">
        <f t="shared" si="391"/>
        <v>580.22250000000008</v>
      </c>
    </row>
    <row r="6258" spans="1:18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388"/>
        <v>317.63549999999998</v>
      </c>
      <c r="G6258" s="2">
        <f t="shared" si="389"/>
        <v>589.89449999999999</v>
      </c>
      <c r="H6258" s="2">
        <f t="shared" si="390"/>
        <v>6352.71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 t="s">
        <v>17</v>
      </c>
      <c r="R6258" s="4">
        <f t="shared" si="391"/>
        <v>317.63549999999998</v>
      </c>
    </row>
    <row r="6259" spans="1:18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388"/>
        <v>60.300000000000004</v>
      </c>
      <c r="G6259" s="2">
        <f t="shared" si="389"/>
        <v>542.70000000000005</v>
      </c>
      <c r="H6259" s="2">
        <f t="shared" si="390"/>
        <v>4824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 t="s">
        <v>48</v>
      </c>
      <c r="R6259" s="4">
        <f t="shared" si="391"/>
        <v>60.300000000000004</v>
      </c>
    </row>
    <row r="6260" spans="1:18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388"/>
        <v>19.044</v>
      </c>
      <c r="G6260" s="2">
        <f t="shared" si="389"/>
        <v>86.756</v>
      </c>
      <c r="H6260" s="2">
        <f t="shared" si="390"/>
        <v>105.8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 t="s">
        <v>23</v>
      </c>
      <c r="R6260" s="4">
        <f t="shared" si="391"/>
        <v>19.044</v>
      </c>
    </row>
    <row r="6261" spans="1:18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388"/>
        <v>188.98050000000003</v>
      </c>
      <c r="G6261" s="2">
        <f t="shared" si="389"/>
        <v>922.66950000000008</v>
      </c>
      <c r="H6261" s="2">
        <f t="shared" si="390"/>
        <v>10004.85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 t="s">
        <v>17</v>
      </c>
      <c r="R6261" s="4">
        <f t="shared" si="391"/>
        <v>188.98050000000003</v>
      </c>
    </row>
    <row r="6262" spans="1:18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388"/>
        <v>1036.6195</v>
      </c>
      <c r="G6262" s="2">
        <f t="shared" si="389"/>
        <v>1078.9305000000002</v>
      </c>
      <c r="H6262" s="2">
        <f t="shared" si="390"/>
        <v>16924.400000000001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 t="s">
        <v>23</v>
      </c>
      <c r="R6262" s="4">
        <f t="shared" si="391"/>
        <v>1036.6195</v>
      </c>
    </row>
    <row r="6263" spans="1:18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388"/>
        <v>621.05279999999993</v>
      </c>
      <c r="G6263" s="2">
        <f t="shared" si="389"/>
        <v>672.80719999999997</v>
      </c>
      <c r="H6263" s="2">
        <f t="shared" si="390"/>
        <v>1293.8599999999999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 t="s">
        <v>34</v>
      </c>
      <c r="R6263" s="4">
        <f t="shared" si="391"/>
        <v>621.05279999999993</v>
      </c>
    </row>
    <row r="6264" spans="1:18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388"/>
        <v>661.74</v>
      </c>
      <c r="G6264" s="2">
        <f t="shared" si="389"/>
        <v>952.26</v>
      </c>
      <c r="H6264" s="2">
        <f t="shared" si="390"/>
        <v>12912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 t="s">
        <v>23</v>
      </c>
      <c r="R6264" s="4">
        <f t="shared" si="391"/>
        <v>661.74</v>
      </c>
    </row>
    <row r="6265" spans="1:18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388"/>
        <v>483.1728</v>
      </c>
      <c r="G6265" s="2">
        <f t="shared" si="389"/>
        <v>1530.0472</v>
      </c>
      <c r="H6265" s="2">
        <f t="shared" si="390"/>
        <v>10066.1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 t="s">
        <v>39</v>
      </c>
      <c r="R6265" s="4">
        <f t="shared" si="391"/>
        <v>483.1728</v>
      </c>
    </row>
    <row r="6266" spans="1:18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388"/>
        <v>209.36369999999999</v>
      </c>
      <c r="G6266" s="2">
        <f t="shared" si="389"/>
        <v>1401.1262999999999</v>
      </c>
      <c r="H6266" s="2">
        <f t="shared" si="390"/>
        <v>4831.47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 t="s">
        <v>39</v>
      </c>
      <c r="R6266" s="4">
        <f t="shared" si="391"/>
        <v>209.36369999999999</v>
      </c>
    </row>
    <row r="6267" spans="1:18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388"/>
        <v>1679.2944</v>
      </c>
      <c r="G6267" s="2">
        <f t="shared" si="389"/>
        <v>1971.3455999999999</v>
      </c>
      <c r="H6267" s="2">
        <f t="shared" si="390"/>
        <v>29205.119999999999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 t="s">
        <v>28</v>
      </c>
      <c r="R6267" s="4">
        <f t="shared" si="391"/>
        <v>1679.2944</v>
      </c>
    </row>
    <row r="6268" spans="1:18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388"/>
        <v>326.22980000000001</v>
      </c>
      <c r="G6268" s="2">
        <f t="shared" si="389"/>
        <v>2183.2302</v>
      </c>
      <c r="H6268" s="2">
        <f t="shared" si="390"/>
        <v>7528.38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 t="s">
        <v>17</v>
      </c>
      <c r="R6268" s="4">
        <f t="shared" si="391"/>
        <v>326.22980000000001</v>
      </c>
    </row>
    <row r="6269" spans="1:18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388"/>
        <v>50.622</v>
      </c>
      <c r="G6269" s="2">
        <f t="shared" si="389"/>
        <v>144.07799999999997</v>
      </c>
      <c r="H6269" s="2">
        <f t="shared" si="390"/>
        <v>1557.6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 t="s">
        <v>48</v>
      </c>
      <c r="R6269" s="4">
        <f t="shared" si="391"/>
        <v>50.622</v>
      </c>
    </row>
    <row r="6270" spans="1:18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388"/>
        <v>145.28040000000001</v>
      </c>
      <c r="G6270" s="2">
        <f t="shared" si="389"/>
        <v>1065.3896</v>
      </c>
      <c r="H6270" s="2">
        <f t="shared" si="390"/>
        <v>6053.35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 t="s">
        <v>48</v>
      </c>
      <c r="R6270" s="4">
        <f t="shared" si="391"/>
        <v>145.28040000000001</v>
      </c>
    </row>
    <row r="6271" spans="1:18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388"/>
        <v>1752.8916999999999</v>
      </c>
      <c r="G6271" s="2">
        <f t="shared" si="389"/>
        <v>1824.4383</v>
      </c>
      <c r="H6271" s="2">
        <f t="shared" si="390"/>
        <v>28618.639999999999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 t="s">
        <v>23</v>
      </c>
      <c r="R6271" s="4">
        <f t="shared" si="391"/>
        <v>1752.8916999999999</v>
      </c>
    </row>
    <row r="6272" spans="1:18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388"/>
        <v>31.491199999999999</v>
      </c>
      <c r="G6272" s="2">
        <f t="shared" si="389"/>
        <v>1543.0688</v>
      </c>
      <c r="H6272" s="2">
        <f t="shared" si="390"/>
        <v>4723.68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 t="s">
        <v>28</v>
      </c>
      <c r="R6272" s="4">
        <f t="shared" si="391"/>
        <v>31.491199999999999</v>
      </c>
    </row>
    <row r="6273" spans="1:18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388"/>
        <v>414.78209999999996</v>
      </c>
      <c r="G6273" s="2">
        <f t="shared" si="389"/>
        <v>4193.9078999999992</v>
      </c>
      <c r="H6273" s="2">
        <f t="shared" si="390"/>
        <v>27652.14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 t="s">
        <v>17</v>
      </c>
      <c r="R6273" s="4">
        <f t="shared" si="391"/>
        <v>414.78209999999996</v>
      </c>
    </row>
    <row r="6274" spans="1:18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ref="F6274:F6337" si="392">D6274*E6274</f>
        <v>1364.979</v>
      </c>
      <c r="G6274" s="2">
        <f t="shared" ref="G6274:G6337" si="393">D6274-F6274</f>
        <v>2227.0709999999999</v>
      </c>
      <c r="H6274" s="2">
        <f t="shared" ref="H6274:H6337" si="394">sales*quantity</f>
        <v>21552.300000000003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 t="s">
        <v>28</v>
      </c>
      <c r="R6274" s="4">
        <f t="shared" ref="R6274:R6337" si="395">Sales_Amount*Discount_Amount</f>
        <v>1364.979</v>
      </c>
    </row>
    <row r="6275" spans="1:18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392"/>
        <v>121.65120000000002</v>
      </c>
      <c r="G6275" s="2">
        <f t="shared" si="393"/>
        <v>1398.9888000000001</v>
      </c>
      <c r="H6275" s="2">
        <f t="shared" si="394"/>
        <v>6082.56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 t="s">
        <v>28</v>
      </c>
      <c r="R6275" s="4">
        <f t="shared" si="395"/>
        <v>121.65120000000002</v>
      </c>
    </row>
    <row r="6276" spans="1:18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392"/>
        <v>1288.9008999999999</v>
      </c>
      <c r="G6276" s="2">
        <f t="shared" si="393"/>
        <v>1341.5091</v>
      </c>
      <c r="H6276" s="2">
        <f t="shared" si="394"/>
        <v>13152.05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 t="s">
        <v>23</v>
      </c>
      <c r="R6276" s="4">
        <f t="shared" si="395"/>
        <v>1288.9008999999999</v>
      </c>
    </row>
    <row r="6277" spans="1:18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392"/>
        <v>539.11519999999996</v>
      </c>
      <c r="G6277" s="2">
        <f t="shared" si="393"/>
        <v>2830.3548000000001</v>
      </c>
      <c r="H6277" s="2">
        <f t="shared" si="394"/>
        <v>23586.289999999997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 t="s">
        <v>48</v>
      </c>
      <c r="R6277" s="4">
        <f t="shared" si="395"/>
        <v>539.11519999999996</v>
      </c>
    </row>
    <row r="6278" spans="1:18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392"/>
        <v>481.84540000000004</v>
      </c>
      <c r="G6278" s="2">
        <f t="shared" si="393"/>
        <v>565.64459999999997</v>
      </c>
      <c r="H6278" s="2">
        <f t="shared" si="394"/>
        <v>1047.49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 t="s">
        <v>39</v>
      </c>
      <c r="R6278" s="4">
        <f t="shared" si="395"/>
        <v>481.84540000000004</v>
      </c>
    </row>
    <row r="6279" spans="1:18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392"/>
        <v>431.0856</v>
      </c>
      <c r="G6279" s="2">
        <f t="shared" si="393"/>
        <v>875.23439999999994</v>
      </c>
      <c r="H6279" s="2">
        <f t="shared" si="394"/>
        <v>10450.56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 t="s">
        <v>39</v>
      </c>
      <c r="R6279" s="4">
        <f t="shared" si="395"/>
        <v>431.0856</v>
      </c>
    </row>
    <row r="6280" spans="1:18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392"/>
        <v>827.1712</v>
      </c>
      <c r="G6280" s="2">
        <f t="shared" si="393"/>
        <v>1757.7387999999999</v>
      </c>
      <c r="H6280" s="2">
        <f t="shared" si="394"/>
        <v>7754.73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 t="s">
        <v>23</v>
      </c>
      <c r="R6280" s="4">
        <f t="shared" si="395"/>
        <v>827.1712</v>
      </c>
    </row>
    <row r="6281" spans="1:18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392"/>
        <v>2130.7107999999998</v>
      </c>
      <c r="G6281" s="2">
        <f t="shared" si="393"/>
        <v>2501.2691999999997</v>
      </c>
      <c r="H6281" s="2">
        <f t="shared" si="394"/>
        <v>32423.859999999997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 t="s">
        <v>34</v>
      </c>
      <c r="R6281" s="4">
        <f t="shared" si="395"/>
        <v>2130.7107999999998</v>
      </c>
    </row>
    <row r="6282" spans="1:18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392"/>
        <v>464.26900000000006</v>
      </c>
      <c r="G6282" s="2">
        <f t="shared" si="393"/>
        <v>1321.3810000000001</v>
      </c>
      <c r="H6282" s="2">
        <f t="shared" si="394"/>
        <v>16070.85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 t="s">
        <v>34</v>
      </c>
      <c r="R6282" s="4">
        <f t="shared" si="395"/>
        <v>464.26900000000006</v>
      </c>
    </row>
    <row r="6283" spans="1:18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392"/>
        <v>414.08800000000002</v>
      </c>
      <c r="G6283" s="2">
        <f t="shared" si="393"/>
        <v>1656.3520000000001</v>
      </c>
      <c r="H6283" s="2">
        <f t="shared" si="394"/>
        <v>4140.88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 t="s">
        <v>39</v>
      </c>
      <c r="R6283" s="4">
        <f t="shared" si="395"/>
        <v>414.08800000000002</v>
      </c>
    </row>
    <row r="6284" spans="1:18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392"/>
        <v>113.7444</v>
      </c>
      <c r="G6284" s="2">
        <f t="shared" si="393"/>
        <v>920.29559999999992</v>
      </c>
      <c r="H6284" s="2">
        <f t="shared" si="394"/>
        <v>7238.28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 t="s">
        <v>17</v>
      </c>
      <c r="R6284" s="4">
        <f t="shared" si="395"/>
        <v>113.7444</v>
      </c>
    </row>
    <row r="6285" spans="1:18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392"/>
        <v>210.47040000000001</v>
      </c>
      <c r="G6285" s="2">
        <f t="shared" si="393"/>
        <v>2796.2495999999996</v>
      </c>
      <c r="H6285" s="2">
        <f t="shared" si="394"/>
        <v>3006.72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 t="s">
        <v>23</v>
      </c>
      <c r="R6285" s="4">
        <f t="shared" si="395"/>
        <v>210.47040000000001</v>
      </c>
    </row>
    <row r="6286" spans="1:18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392"/>
        <v>1490.6959999999999</v>
      </c>
      <c r="G6286" s="2">
        <f t="shared" si="393"/>
        <v>2236.0439999999999</v>
      </c>
      <c r="H6286" s="2">
        <f t="shared" si="394"/>
        <v>18633.699999999997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 t="s">
        <v>48</v>
      </c>
      <c r="R6286" s="4">
        <f t="shared" si="395"/>
        <v>1490.6959999999999</v>
      </c>
    </row>
    <row r="6287" spans="1:18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392"/>
        <v>135.54900000000001</v>
      </c>
      <c r="G6287" s="2">
        <f t="shared" si="393"/>
        <v>2123.6010000000001</v>
      </c>
      <c r="H6287" s="2">
        <f t="shared" si="394"/>
        <v>15814.050000000001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 t="s">
        <v>28</v>
      </c>
      <c r="R6287" s="4">
        <f t="shared" si="395"/>
        <v>135.54900000000001</v>
      </c>
    </row>
    <row r="6288" spans="1:18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392"/>
        <v>755.24400000000003</v>
      </c>
      <c r="G6288" s="2">
        <f t="shared" si="393"/>
        <v>3020.9759999999997</v>
      </c>
      <c r="H6288" s="2">
        <f t="shared" si="394"/>
        <v>18881.099999999999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 t="s">
        <v>34</v>
      </c>
      <c r="R6288" s="4">
        <f t="shared" si="395"/>
        <v>755.24400000000003</v>
      </c>
    </row>
    <row r="6289" spans="1:18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392"/>
        <v>316.55200000000002</v>
      </c>
      <c r="G6289" s="2">
        <f t="shared" si="393"/>
        <v>1266.2080000000001</v>
      </c>
      <c r="H6289" s="2">
        <f t="shared" si="394"/>
        <v>7913.8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 t="s">
        <v>48</v>
      </c>
      <c r="R6289" s="4">
        <f t="shared" si="395"/>
        <v>316.55200000000002</v>
      </c>
    </row>
    <row r="6290" spans="1:18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392"/>
        <v>1176.1926000000001</v>
      </c>
      <c r="G6290" s="2">
        <f t="shared" si="393"/>
        <v>2388.0273999999999</v>
      </c>
      <c r="H6290" s="2">
        <f t="shared" si="394"/>
        <v>21385.32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 t="s">
        <v>28</v>
      </c>
      <c r="R6290" s="4">
        <f t="shared" si="395"/>
        <v>1176.1926000000001</v>
      </c>
    </row>
    <row r="6291" spans="1:18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392"/>
        <v>191.22460000000004</v>
      </c>
      <c r="G6291" s="2">
        <f t="shared" si="393"/>
        <v>1174.6654000000001</v>
      </c>
      <c r="H6291" s="2">
        <f t="shared" si="394"/>
        <v>8195.34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 t="s">
        <v>28</v>
      </c>
      <c r="R6291" s="4">
        <f t="shared" si="395"/>
        <v>191.22460000000004</v>
      </c>
    </row>
    <row r="6292" spans="1:18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392"/>
        <v>1648.5755999999999</v>
      </c>
      <c r="G6292" s="2">
        <f t="shared" si="393"/>
        <v>2276.6044000000002</v>
      </c>
      <c r="H6292" s="2">
        <f t="shared" si="394"/>
        <v>7850.36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 t="s">
        <v>28</v>
      </c>
      <c r="R6292" s="4">
        <f t="shared" si="395"/>
        <v>1648.5755999999999</v>
      </c>
    </row>
    <row r="6293" spans="1:18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392"/>
        <v>417.01400000000007</v>
      </c>
      <c r="G6293" s="2">
        <f t="shared" si="393"/>
        <v>3753.1260000000002</v>
      </c>
      <c r="H6293" s="2">
        <f t="shared" si="394"/>
        <v>37531.26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 t="s">
        <v>34</v>
      </c>
      <c r="R6293" s="4">
        <f t="shared" si="395"/>
        <v>417.01400000000007</v>
      </c>
    </row>
    <row r="6294" spans="1:18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392"/>
        <v>1563.4515000000001</v>
      </c>
      <c r="G6294" s="2">
        <f t="shared" si="393"/>
        <v>2445.3984999999998</v>
      </c>
      <c r="H6294" s="2">
        <f t="shared" si="394"/>
        <v>12026.55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 t="s">
        <v>23</v>
      </c>
      <c r="R6294" s="4">
        <f t="shared" si="395"/>
        <v>1563.4515000000001</v>
      </c>
    </row>
    <row r="6295" spans="1:18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392"/>
        <v>485.44439999999997</v>
      </c>
      <c r="G6295" s="2">
        <f t="shared" si="393"/>
        <v>670.37559999999996</v>
      </c>
      <c r="H6295" s="2">
        <f t="shared" si="394"/>
        <v>1155.82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 t="s">
        <v>39</v>
      </c>
      <c r="R6295" s="4">
        <f t="shared" si="395"/>
        <v>485.44439999999997</v>
      </c>
    </row>
    <row r="6296" spans="1:18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392"/>
        <v>350.18200000000002</v>
      </c>
      <c r="G6296" s="2">
        <f t="shared" si="393"/>
        <v>3151.6379999999999</v>
      </c>
      <c r="H6296" s="2">
        <f t="shared" si="394"/>
        <v>3501.82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 t="s">
        <v>34</v>
      </c>
      <c r="R6296" s="4">
        <f t="shared" si="395"/>
        <v>350.18200000000002</v>
      </c>
    </row>
    <row r="6297" spans="1:18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392"/>
        <v>1095.54</v>
      </c>
      <c r="G6297" s="2">
        <f t="shared" si="393"/>
        <v>1643.31</v>
      </c>
      <c r="H6297" s="2">
        <f t="shared" si="394"/>
        <v>24649.649999999998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 t="s">
        <v>23</v>
      </c>
      <c r="R6297" s="4">
        <f t="shared" si="395"/>
        <v>1095.54</v>
      </c>
    </row>
    <row r="6298" spans="1:18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392"/>
        <v>1775.3688</v>
      </c>
      <c r="G6298" s="2">
        <f t="shared" si="393"/>
        <v>3156.2111999999997</v>
      </c>
      <c r="H6298" s="2">
        <f t="shared" si="394"/>
        <v>29589.48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 t="s">
        <v>17</v>
      </c>
      <c r="R6298" s="4">
        <f t="shared" si="395"/>
        <v>1775.3688</v>
      </c>
    </row>
    <row r="6299" spans="1:18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392"/>
        <v>823.56119999999999</v>
      </c>
      <c r="G6299" s="2">
        <f t="shared" si="393"/>
        <v>1048.1687999999999</v>
      </c>
      <c r="H6299" s="2">
        <f t="shared" si="394"/>
        <v>13102.11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 t="s">
        <v>17</v>
      </c>
      <c r="R6299" s="4">
        <f t="shared" si="395"/>
        <v>823.56119999999999</v>
      </c>
    </row>
    <row r="6300" spans="1:18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392"/>
        <v>969.78250000000003</v>
      </c>
      <c r="G6300" s="2">
        <f t="shared" si="393"/>
        <v>2909.3474999999999</v>
      </c>
      <c r="H6300" s="2">
        <f t="shared" si="394"/>
        <v>7758.26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 t="s">
        <v>28</v>
      </c>
      <c r="R6300" s="4">
        <f t="shared" si="395"/>
        <v>969.78250000000003</v>
      </c>
    </row>
    <row r="6301" spans="1:18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392"/>
        <v>229.60560000000001</v>
      </c>
      <c r="G6301" s="2">
        <f t="shared" si="393"/>
        <v>1683.7744</v>
      </c>
      <c r="H6301" s="2">
        <f t="shared" si="394"/>
        <v>1913.38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 t="s">
        <v>39</v>
      </c>
      <c r="R6301" s="4">
        <f t="shared" si="395"/>
        <v>229.60560000000001</v>
      </c>
    </row>
    <row r="6302" spans="1:18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392"/>
        <v>940.51599999999996</v>
      </c>
      <c r="G6302" s="2">
        <f t="shared" si="393"/>
        <v>1104.0839999999998</v>
      </c>
      <c r="H6302" s="2">
        <f t="shared" si="394"/>
        <v>4089.2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 t="s">
        <v>48</v>
      </c>
      <c r="R6302" s="4">
        <f t="shared" si="395"/>
        <v>940.51599999999996</v>
      </c>
    </row>
    <row r="6303" spans="1:18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392"/>
        <v>257.54400000000004</v>
      </c>
      <c r="G6303" s="2">
        <f t="shared" si="393"/>
        <v>386.31599999999997</v>
      </c>
      <c r="H6303" s="2">
        <f t="shared" si="394"/>
        <v>1931.58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 t="s">
        <v>23</v>
      </c>
      <c r="R6303" s="4">
        <f t="shared" si="395"/>
        <v>257.54400000000004</v>
      </c>
    </row>
    <row r="6304" spans="1:18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392"/>
        <v>12.743399999999999</v>
      </c>
      <c r="G6304" s="2">
        <f t="shared" si="393"/>
        <v>1261.5965999999999</v>
      </c>
      <c r="H6304" s="2">
        <f t="shared" si="394"/>
        <v>3823.0199999999995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 t="s">
        <v>39</v>
      </c>
      <c r="R6304" s="4">
        <f t="shared" si="395"/>
        <v>12.743399999999999</v>
      </c>
    </row>
    <row r="6305" spans="1:18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392"/>
        <v>425.80590000000001</v>
      </c>
      <c r="G6305" s="2">
        <f t="shared" si="393"/>
        <v>480.16410000000002</v>
      </c>
      <c r="H6305" s="2">
        <f t="shared" si="394"/>
        <v>7247.76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 t="s">
        <v>23</v>
      </c>
      <c r="R6305" s="4">
        <f t="shared" si="395"/>
        <v>425.80590000000001</v>
      </c>
    </row>
    <row r="6306" spans="1:18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392"/>
        <v>413.63760000000002</v>
      </c>
      <c r="G6306" s="2">
        <f t="shared" si="393"/>
        <v>466.44240000000002</v>
      </c>
      <c r="H6306" s="2">
        <f t="shared" si="394"/>
        <v>3520.32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 t="s">
        <v>28</v>
      </c>
      <c r="R6306" s="4">
        <f t="shared" si="395"/>
        <v>413.63760000000002</v>
      </c>
    </row>
    <row r="6307" spans="1:18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392"/>
        <v>25.952400000000001</v>
      </c>
      <c r="G6307" s="2">
        <f t="shared" si="393"/>
        <v>118.22760000000001</v>
      </c>
      <c r="H6307" s="2">
        <f t="shared" si="394"/>
        <v>144.18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 t="s">
        <v>23</v>
      </c>
      <c r="R6307" s="4">
        <f t="shared" si="395"/>
        <v>25.952400000000001</v>
      </c>
    </row>
    <row r="6308" spans="1:18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392"/>
        <v>39.895300000000006</v>
      </c>
      <c r="G6308" s="2">
        <f t="shared" si="393"/>
        <v>3949.6347000000001</v>
      </c>
      <c r="H6308" s="2">
        <f t="shared" si="394"/>
        <v>7979.06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 t="s">
        <v>23</v>
      </c>
      <c r="R6308" s="4">
        <f t="shared" si="395"/>
        <v>39.895300000000006</v>
      </c>
    </row>
    <row r="6309" spans="1:18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392"/>
        <v>670.00080000000014</v>
      </c>
      <c r="G6309" s="2">
        <f t="shared" si="393"/>
        <v>1722.8591999999999</v>
      </c>
      <c r="H6309" s="2">
        <f t="shared" si="394"/>
        <v>21535.74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 t="s">
        <v>17</v>
      </c>
      <c r="R6309" s="4">
        <f t="shared" si="395"/>
        <v>670.00080000000014</v>
      </c>
    </row>
    <row r="6310" spans="1:18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392"/>
        <v>1858.5932</v>
      </c>
      <c r="G6310" s="2">
        <f t="shared" si="393"/>
        <v>2181.8267999999998</v>
      </c>
      <c r="H6310" s="2">
        <f t="shared" si="394"/>
        <v>8080.84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 t="s">
        <v>39</v>
      </c>
      <c r="R6310" s="4">
        <f t="shared" si="395"/>
        <v>1858.5932</v>
      </c>
    </row>
    <row r="6311" spans="1:18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392"/>
        <v>186.09</v>
      </c>
      <c r="G6311" s="2">
        <f t="shared" si="393"/>
        <v>2915.41</v>
      </c>
      <c r="H6311" s="2">
        <f t="shared" si="394"/>
        <v>27913.5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 t="s">
        <v>17</v>
      </c>
      <c r="R6311" s="4">
        <f t="shared" si="395"/>
        <v>186.09</v>
      </c>
    </row>
    <row r="6312" spans="1:18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392"/>
        <v>1252.0650000000001</v>
      </c>
      <c r="G6312" s="2">
        <f t="shared" si="393"/>
        <v>2921.4850000000001</v>
      </c>
      <c r="H6312" s="2">
        <f t="shared" si="394"/>
        <v>20867.75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 t="s">
        <v>28</v>
      </c>
      <c r="R6312" s="4">
        <f t="shared" si="395"/>
        <v>1252.0650000000001</v>
      </c>
    </row>
    <row r="6313" spans="1:18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392"/>
        <v>950.3264999999999</v>
      </c>
      <c r="G6313" s="2">
        <f t="shared" si="393"/>
        <v>1618.1234999999999</v>
      </c>
      <c r="H6313" s="2">
        <f t="shared" si="394"/>
        <v>10273.799999999999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 t="s">
        <v>23</v>
      </c>
      <c r="R6313" s="4">
        <f t="shared" si="395"/>
        <v>950.3264999999999</v>
      </c>
    </row>
    <row r="6314" spans="1:18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392"/>
        <v>39.256</v>
      </c>
      <c r="G6314" s="2">
        <f t="shared" si="393"/>
        <v>521.54399999999998</v>
      </c>
      <c r="H6314" s="2">
        <f t="shared" si="394"/>
        <v>2243.1999999999998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 t="s">
        <v>39</v>
      </c>
      <c r="R6314" s="4">
        <f t="shared" si="395"/>
        <v>39.256</v>
      </c>
    </row>
    <row r="6315" spans="1:18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392"/>
        <v>811.75639999999999</v>
      </c>
      <c r="G6315" s="2">
        <f t="shared" si="393"/>
        <v>2310.3836000000001</v>
      </c>
      <c r="H6315" s="2">
        <f t="shared" si="394"/>
        <v>9366.42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 t="s">
        <v>28</v>
      </c>
      <c r="R6315" s="4">
        <f t="shared" si="395"/>
        <v>811.75639999999999</v>
      </c>
    </row>
    <row r="6316" spans="1:18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392"/>
        <v>136.84200000000001</v>
      </c>
      <c r="G6316" s="2">
        <f t="shared" si="393"/>
        <v>3284.2080000000001</v>
      </c>
      <c r="H6316" s="2">
        <f t="shared" si="394"/>
        <v>6842.1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 t="s">
        <v>39</v>
      </c>
      <c r="R6316" s="4">
        <f t="shared" si="395"/>
        <v>136.84200000000001</v>
      </c>
    </row>
    <row r="6317" spans="1:18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392"/>
        <v>887.56360000000006</v>
      </c>
      <c r="G6317" s="2">
        <f t="shared" si="393"/>
        <v>2282.3063999999999</v>
      </c>
      <c r="H6317" s="2">
        <f t="shared" si="394"/>
        <v>25358.959999999999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 t="s">
        <v>34</v>
      </c>
      <c r="R6317" s="4">
        <f t="shared" si="395"/>
        <v>887.56360000000006</v>
      </c>
    </row>
    <row r="6318" spans="1:18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392"/>
        <v>885.84100000000001</v>
      </c>
      <c r="G6318" s="2">
        <f t="shared" si="393"/>
        <v>3140.7090000000003</v>
      </c>
      <c r="H6318" s="2">
        <f t="shared" si="394"/>
        <v>24159.300000000003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 t="s">
        <v>17</v>
      </c>
      <c r="R6318" s="4">
        <f t="shared" si="395"/>
        <v>885.84100000000001</v>
      </c>
    </row>
    <row r="6319" spans="1:18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392"/>
        <v>478.96550000000002</v>
      </c>
      <c r="G6319" s="2">
        <f t="shared" si="393"/>
        <v>3205.3845000000001</v>
      </c>
      <c r="H6319" s="2">
        <f t="shared" si="394"/>
        <v>33159.15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 t="s">
        <v>28</v>
      </c>
      <c r="R6319" s="4">
        <f t="shared" si="395"/>
        <v>478.96550000000002</v>
      </c>
    </row>
    <row r="6320" spans="1:18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392"/>
        <v>954.55700000000002</v>
      </c>
      <c r="G6320" s="2">
        <f t="shared" si="393"/>
        <v>1265.3430000000001</v>
      </c>
      <c r="H6320" s="2">
        <f t="shared" si="394"/>
        <v>4439.8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 t="s">
        <v>48</v>
      </c>
      <c r="R6320" s="4">
        <f t="shared" si="395"/>
        <v>954.55700000000002</v>
      </c>
    </row>
    <row r="6321" spans="1:18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392"/>
        <v>781.58589999999992</v>
      </c>
      <c r="G6321" s="2">
        <f t="shared" si="393"/>
        <v>3332.0240999999996</v>
      </c>
      <c r="H6321" s="2">
        <f t="shared" si="394"/>
        <v>4113.6099999999997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 t="s">
        <v>17</v>
      </c>
      <c r="R6321" s="4">
        <f t="shared" si="395"/>
        <v>781.58589999999992</v>
      </c>
    </row>
    <row r="6322" spans="1:18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392"/>
        <v>1221.4124999999999</v>
      </c>
      <c r="G6322" s="2">
        <f t="shared" si="393"/>
        <v>2268.3375000000001</v>
      </c>
      <c r="H6322" s="2">
        <f t="shared" si="394"/>
        <v>27918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 t="s">
        <v>17</v>
      </c>
      <c r="R6322" s="4">
        <f t="shared" si="395"/>
        <v>1221.4124999999999</v>
      </c>
    </row>
    <row r="6323" spans="1:18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392"/>
        <v>275.92</v>
      </c>
      <c r="G6323" s="2">
        <f t="shared" si="393"/>
        <v>413.87999999999994</v>
      </c>
      <c r="H6323" s="2">
        <f t="shared" si="394"/>
        <v>5518.4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 t="s">
        <v>23</v>
      </c>
      <c r="R6323" s="4">
        <f t="shared" si="395"/>
        <v>275.92</v>
      </c>
    </row>
    <row r="6324" spans="1:18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392"/>
        <v>247.08420000000001</v>
      </c>
      <c r="G6324" s="2">
        <f t="shared" si="393"/>
        <v>2498.2957999999999</v>
      </c>
      <c r="H6324" s="2">
        <f t="shared" si="394"/>
        <v>13726.900000000001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 t="s">
        <v>28</v>
      </c>
      <c r="R6324" s="4">
        <f t="shared" si="395"/>
        <v>247.08420000000001</v>
      </c>
    </row>
    <row r="6325" spans="1:18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392"/>
        <v>220.1952</v>
      </c>
      <c r="G6325" s="2">
        <f t="shared" si="393"/>
        <v>3449.7248</v>
      </c>
      <c r="H6325" s="2">
        <f t="shared" si="394"/>
        <v>7339.84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 t="s">
        <v>17</v>
      </c>
      <c r="R6325" s="4">
        <f t="shared" si="395"/>
        <v>220.1952</v>
      </c>
    </row>
    <row r="6326" spans="1:18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392"/>
        <v>0</v>
      </c>
      <c r="G6326" s="2">
        <f t="shared" si="393"/>
        <v>2811.11</v>
      </c>
      <c r="H6326" s="2">
        <f t="shared" si="394"/>
        <v>14055.550000000001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 t="s">
        <v>28</v>
      </c>
      <c r="R6326" s="4">
        <f t="shared" si="395"/>
        <v>0</v>
      </c>
    </row>
    <row r="6327" spans="1:18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392"/>
        <v>712.53599999999994</v>
      </c>
      <c r="G6327" s="2">
        <f t="shared" si="393"/>
        <v>4037.7039999999997</v>
      </c>
      <c r="H6327" s="2">
        <f t="shared" si="394"/>
        <v>38001.919999999998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 t="s">
        <v>34</v>
      </c>
      <c r="R6327" s="4">
        <f t="shared" si="395"/>
        <v>712.53599999999994</v>
      </c>
    </row>
    <row r="6328" spans="1:18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392"/>
        <v>244.89709999999997</v>
      </c>
      <c r="G6328" s="2">
        <f t="shared" si="393"/>
        <v>352.41289999999998</v>
      </c>
      <c r="H6328" s="2">
        <f t="shared" si="394"/>
        <v>2389.2399999999998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 t="s">
        <v>17</v>
      </c>
      <c r="R6328" s="4">
        <f t="shared" si="395"/>
        <v>244.89709999999997</v>
      </c>
    </row>
    <row r="6329" spans="1:18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392"/>
        <v>1419.3582000000001</v>
      </c>
      <c r="G6329" s="2">
        <f t="shared" si="393"/>
        <v>2220.0218</v>
      </c>
      <c r="H6329" s="2">
        <f t="shared" si="394"/>
        <v>7278.76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 t="s">
        <v>48</v>
      </c>
      <c r="R6329" s="4">
        <f t="shared" si="395"/>
        <v>1419.3582000000001</v>
      </c>
    </row>
    <row r="6330" spans="1:18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392"/>
        <v>1821.5164000000002</v>
      </c>
      <c r="G6330" s="2">
        <f t="shared" si="393"/>
        <v>2318.2936</v>
      </c>
      <c r="H6330" s="2">
        <f t="shared" si="394"/>
        <v>12419.43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 t="s">
        <v>28</v>
      </c>
      <c r="R6330" s="4">
        <f t="shared" si="395"/>
        <v>1821.5164000000002</v>
      </c>
    </row>
    <row r="6331" spans="1:18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392"/>
        <v>1346.34</v>
      </c>
      <c r="G6331" s="2">
        <f t="shared" si="393"/>
        <v>2196.66</v>
      </c>
      <c r="H6331" s="2">
        <f t="shared" si="394"/>
        <v>10629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 t="s">
        <v>34</v>
      </c>
      <c r="R6331" s="4">
        <f t="shared" si="395"/>
        <v>1346.34</v>
      </c>
    </row>
    <row r="6332" spans="1:18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392"/>
        <v>19.893699999999999</v>
      </c>
      <c r="G6332" s="2">
        <f t="shared" si="393"/>
        <v>1969.4762999999998</v>
      </c>
      <c r="H6332" s="2">
        <f t="shared" si="394"/>
        <v>17904.329999999998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 t="s">
        <v>34</v>
      </c>
      <c r="R6332" s="4">
        <f t="shared" si="395"/>
        <v>19.893699999999999</v>
      </c>
    </row>
    <row r="6333" spans="1:18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392"/>
        <v>377.88149999999996</v>
      </c>
      <c r="G6333" s="2">
        <f t="shared" si="393"/>
        <v>1610.9684999999999</v>
      </c>
      <c r="H6333" s="2">
        <f t="shared" si="394"/>
        <v>5966.5499999999993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 t="s">
        <v>39</v>
      </c>
      <c r="R6333" s="4">
        <f t="shared" si="395"/>
        <v>377.88149999999996</v>
      </c>
    </row>
    <row r="6334" spans="1:18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392"/>
        <v>0</v>
      </c>
      <c r="G6334" s="2">
        <f t="shared" si="393"/>
        <v>2974.18</v>
      </c>
      <c r="H6334" s="2">
        <f t="shared" si="394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 t="s">
        <v>28</v>
      </c>
      <c r="R6334" s="4">
        <f t="shared" si="395"/>
        <v>0</v>
      </c>
    </row>
    <row r="6335" spans="1:18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392"/>
        <v>40.915599999999998</v>
      </c>
      <c r="G6335" s="2">
        <f t="shared" si="393"/>
        <v>2004.8643999999999</v>
      </c>
      <c r="H6335" s="2">
        <f t="shared" si="394"/>
        <v>14320.46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 t="s">
        <v>28</v>
      </c>
      <c r="R6335" s="4">
        <f t="shared" si="395"/>
        <v>40.915599999999998</v>
      </c>
    </row>
    <row r="6336" spans="1:18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392"/>
        <v>1062.624</v>
      </c>
      <c r="G6336" s="2">
        <f t="shared" si="393"/>
        <v>3364.9760000000006</v>
      </c>
      <c r="H6336" s="2">
        <f t="shared" si="394"/>
        <v>4427.6000000000004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 t="s">
        <v>28</v>
      </c>
      <c r="R6336" s="4">
        <f t="shared" si="395"/>
        <v>1062.624</v>
      </c>
    </row>
    <row r="6337" spans="1:18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392"/>
        <v>114.9588</v>
      </c>
      <c r="G6337" s="2">
        <f t="shared" si="393"/>
        <v>523.70119999999997</v>
      </c>
      <c r="H6337" s="2">
        <f t="shared" si="394"/>
        <v>3831.96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 t="s">
        <v>39</v>
      </c>
      <c r="R6337" s="4">
        <f t="shared" si="395"/>
        <v>114.9588</v>
      </c>
    </row>
    <row r="6338" spans="1:18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ref="F6338:F6401" si="396">D6338*E6338</f>
        <v>904.92360000000008</v>
      </c>
      <c r="G6338" s="2">
        <f t="shared" ref="G6338:G6401" si="397">D6338-F6338</f>
        <v>2326.9463999999998</v>
      </c>
      <c r="H6338" s="2">
        <f t="shared" ref="H6338:H6401" si="398">sales*quantity</f>
        <v>12927.48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 t="s">
        <v>34</v>
      </c>
      <c r="R6338" s="4">
        <f t="shared" ref="R6338:R6401" si="399">Sales_Amount*Discount_Amount</f>
        <v>904.92360000000008</v>
      </c>
    </row>
    <row r="6339" spans="1:18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396"/>
        <v>22.714799999999997</v>
      </c>
      <c r="G6339" s="2">
        <f t="shared" si="397"/>
        <v>734.4452</v>
      </c>
      <c r="H6339" s="2">
        <f t="shared" si="398"/>
        <v>5300.12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 t="s">
        <v>48</v>
      </c>
      <c r="R6339" s="4">
        <f t="shared" si="399"/>
        <v>22.714799999999997</v>
      </c>
    </row>
    <row r="6340" spans="1:18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396"/>
        <v>796.56619999999998</v>
      </c>
      <c r="G6340" s="2">
        <f t="shared" si="397"/>
        <v>1950.2138000000002</v>
      </c>
      <c r="H6340" s="2">
        <f t="shared" si="398"/>
        <v>19227.460000000003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 t="s">
        <v>39</v>
      </c>
      <c r="R6340" s="4">
        <f t="shared" si="399"/>
        <v>796.56619999999998</v>
      </c>
    </row>
    <row r="6341" spans="1:18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396"/>
        <v>108.1905</v>
      </c>
      <c r="G6341" s="2">
        <f t="shared" si="397"/>
        <v>3498.1594999999998</v>
      </c>
      <c r="H6341" s="2">
        <f t="shared" si="398"/>
        <v>25244.45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 t="s">
        <v>28</v>
      </c>
      <c r="R6341" s="4">
        <f t="shared" si="399"/>
        <v>108.1905</v>
      </c>
    </row>
    <row r="6342" spans="1:18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396"/>
        <v>191.31</v>
      </c>
      <c r="G6342" s="2">
        <f t="shared" si="397"/>
        <v>719.69</v>
      </c>
      <c r="H6342" s="2">
        <f t="shared" si="398"/>
        <v>5466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 t="s">
        <v>23</v>
      </c>
      <c r="R6342" s="4">
        <f t="shared" si="399"/>
        <v>191.31</v>
      </c>
    </row>
    <row r="6343" spans="1:18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396"/>
        <v>638.95680000000004</v>
      </c>
      <c r="G6343" s="2">
        <f t="shared" si="397"/>
        <v>2910.8032000000003</v>
      </c>
      <c r="H6343" s="2">
        <f t="shared" si="398"/>
        <v>24848.32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 t="s">
        <v>28</v>
      </c>
      <c r="R6343" s="4">
        <f t="shared" si="399"/>
        <v>638.95680000000004</v>
      </c>
    </row>
    <row r="6344" spans="1:18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396"/>
        <v>86.448999999999998</v>
      </c>
      <c r="G6344" s="2">
        <f t="shared" si="397"/>
        <v>699.45100000000002</v>
      </c>
      <c r="H6344" s="2">
        <f t="shared" si="398"/>
        <v>6287.2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 t="s">
        <v>28</v>
      </c>
      <c r="R6344" s="4">
        <f t="shared" si="399"/>
        <v>86.448999999999998</v>
      </c>
    </row>
    <row r="6345" spans="1:18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396"/>
        <v>502.5136</v>
      </c>
      <c r="G6345" s="2">
        <f t="shared" si="397"/>
        <v>2638.1963999999998</v>
      </c>
      <c r="H6345" s="2">
        <f t="shared" si="398"/>
        <v>9422.130000000001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 t="s">
        <v>48</v>
      </c>
      <c r="R6345" s="4">
        <f t="shared" si="399"/>
        <v>502.5136</v>
      </c>
    </row>
    <row r="6346" spans="1:18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396"/>
        <v>0</v>
      </c>
      <c r="G6346" s="2">
        <f t="shared" si="397"/>
        <v>2577.21</v>
      </c>
      <c r="H6346" s="2">
        <f t="shared" si="398"/>
        <v>12886.05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 t="s">
        <v>23</v>
      </c>
      <c r="R6346" s="4">
        <f t="shared" si="399"/>
        <v>0</v>
      </c>
    </row>
    <row r="6347" spans="1:18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396"/>
        <v>249.69120000000001</v>
      </c>
      <c r="G6347" s="2">
        <f t="shared" si="397"/>
        <v>1310.8788</v>
      </c>
      <c r="H6347" s="2">
        <f t="shared" si="398"/>
        <v>14045.13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 t="s">
        <v>28</v>
      </c>
      <c r="R6347" s="4">
        <f t="shared" si="399"/>
        <v>249.69120000000001</v>
      </c>
    </row>
    <row r="6348" spans="1:18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396"/>
        <v>25.863600000000002</v>
      </c>
      <c r="G6348" s="2">
        <f t="shared" si="397"/>
        <v>620.72640000000001</v>
      </c>
      <c r="H6348" s="2">
        <f t="shared" si="398"/>
        <v>5172.72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 t="s">
        <v>39</v>
      </c>
      <c r="R6348" s="4">
        <f t="shared" si="399"/>
        <v>25.863600000000002</v>
      </c>
    </row>
    <row r="6349" spans="1:18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396"/>
        <v>1704.6174000000001</v>
      </c>
      <c r="G6349" s="2">
        <f t="shared" si="397"/>
        <v>2001.0726</v>
      </c>
      <c r="H6349" s="2">
        <f t="shared" si="398"/>
        <v>22234.14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 t="s">
        <v>28</v>
      </c>
      <c r="R6349" s="4">
        <f t="shared" si="399"/>
        <v>1704.6174000000001</v>
      </c>
    </row>
    <row r="6350" spans="1:18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396"/>
        <v>78.834000000000003</v>
      </c>
      <c r="G6350" s="2">
        <f t="shared" si="397"/>
        <v>1892.0159999999998</v>
      </c>
      <c r="H6350" s="2">
        <f t="shared" si="398"/>
        <v>17737.649999999998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 t="s">
        <v>34</v>
      </c>
      <c r="R6350" s="4">
        <f t="shared" si="399"/>
        <v>78.834000000000003</v>
      </c>
    </row>
    <row r="6351" spans="1:18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396"/>
        <v>251.51999999999998</v>
      </c>
      <c r="G6351" s="2">
        <f t="shared" si="397"/>
        <v>272.48</v>
      </c>
      <c r="H6351" s="2">
        <f t="shared" si="398"/>
        <v>2620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 t="s">
        <v>23</v>
      </c>
      <c r="R6351" s="4">
        <f t="shared" si="399"/>
        <v>251.51999999999998</v>
      </c>
    </row>
    <row r="6352" spans="1:18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396"/>
        <v>971.66750000000002</v>
      </c>
      <c r="G6352" s="2">
        <f t="shared" si="397"/>
        <v>2915.0025000000001</v>
      </c>
      <c r="H6352" s="2">
        <f t="shared" si="398"/>
        <v>7773.34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 t="s">
        <v>34</v>
      </c>
      <c r="R6352" s="4">
        <f t="shared" si="399"/>
        <v>971.66750000000002</v>
      </c>
    </row>
    <row r="6353" spans="1:18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396"/>
        <v>322.70680000000004</v>
      </c>
      <c r="G6353" s="2">
        <f t="shared" si="397"/>
        <v>918.47320000000002</v>
      </c>
      <c r="H6353" s="2">
        <f t="shared" si="398"/>
        <v>11170.62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 t="s">
        <v>34</v>
      </c>
      <c r="R6353" s="4">
        <f t="shared" si="399"/>
        <v>322.70680000000004</v>
      </c>
    </row>
    <row r="6354" spans="1:18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396"/>
        <v>1446.3617999999999</v>
      </c>
      <c r="G6354" s="2">
        <f t="shared" si="397"/>
        <v>2262.2582000000002</v>
      </c>
      <c r="H6354" s="2">
        <f t="shared" si="398"/>
        <v>18543.099999999999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 t="s">
        <v>23</v>
      </c>
      <c r="R6354" s="4">
        <f t="shared" si="399"/>
        <v>1446.3617999999999</v>
      </c>
    </row>
    <row r="6355" spans="1:18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396"/>
        <v>1003.8</v>
      </c>
      <c r="G6355" s="2">
        <f t="shared" si="397"/>
        <v>1864.2</v>
      </c>
      <c r="H6355" s="2">
        <f t="shared" si="398"/>
        <v>22944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 t="s">
        <v>28</v>
      </c>
      <c r="R6355" s="4">
        <f t="shared" si="399"/>
        <v>1003.8</v>
      </c>
    </row>
    <row r="6356" spans="1:18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396"/>
        <v>126.3828</v>
      </c>
      <c r="G6356" s="2">
        <f t="shared" si="397"/>
        <v>926.80720000000008</v>
      </c>
      <c r="H6356" s="2">
        <f t="shared" si="398"/>
        <v>8425.52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 t="s">
        <v>23</v>
      </c>
      <c r="R6356" s="4">
        <f t="shared" si="399"/>
        <v>126.3828</v>
      </c>
    </row>
    <row r="6357" spans="1:18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396"/>
        <v>4.7439</v>
      </c>
      <c r="G6357" s="2">
        <f t="shared" si="397"/>
        <v>469.64609999999999</v>
      </c>
      <c r="H6357" s="2">
        <f t="shared" si="398"/>
        <v>1897.56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 t="s">
        <v>39</v>
      </c>
      <c r="R6357" s="4">
        <f t="shared" si="399"/>
        <v>4.7439</v>
      </c>
    </row>
    <row r="6358" spans="1:18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396"/>
        <v>1172.6988000000001</v>
      </c>
      <c r="G6358" s="2">
        <f t="shared" si="397"/>
        <v>1834.2212</v>
      </c>
      <c r="H6358" s="2">
        <f t="shared" si="398"/>
        <v>12027.68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 t="s">
        <v>34</v>
      </c>
      <c r="R6358" s="4">
        <f t="shared" si="399"/>
        <v>1172.6988000000001</v>
      </c>
    </row>
    <row r="6359" spans="1:18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396"/>
        <v>13.4124</v>
      </c>
      <c r="G6359" s="2">
        <f t="shared" si="397"/>
        <v>210.1276</v>
      </c>
      <c r="H6359" s="2">
        <f t="shared" si="398"/>
        <v>223.54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 t="s">
        <v>34</v>
      </c>
      <c r="R6359" s="4">
        <f t="shared" si="399"/>
        <v>13.4124</v>
      </c>
    </row>
    <row r="6360" spans="1:18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396"/>
        <v>126.23399999999998</v>
      </c>
      <c r="G6360" s="2">
        <f t="shared" si="397"/>
        <v>294.54599999999999</v>
      </c>
      <c r="H6360" s="2">
        <f t="shared" si="398"/>
        <v>2103.8999999999996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 t="s">
        <v>23</v>
      </c>
      <c r="R6360" s="4">
        <f t="shared" si="399"/>
        <v>126.23399999999998</v>
      </c>
    </row>
    <row r="6361" spans="1:18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396"/>
        <v>1664.2088999999999</v>
      </c>
      <c r="G6361" s="2">
        <f t="shared" si="397"/>
        <v>1876.6611</v>
      </c>
      <c r="H6361" s="2">
        <f t="shared" si="398"/>
        <v>31867.829999999998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 t="s">
        <v>17</v>
      </c>
      <c r="R6361" s="4">
        <f t="shared" si="399"/>
        <v>1664.2088999999999</v>
      </c>
    </row>
    <row r="6362" spans="1:18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396"/>
        <v>739.92960000000005</v>
      </c>
      <c r="G6362" s="2">
        <f t="shared" si="397"/>
        <v>2000.5504000000001</v>
      </c>
      <c r="H6362" s="2">
        <f t="shared" si="398"/>
        <v>13702.4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 t="s">
        <v>23</v>
      </c>
      <c r="R6362" s="4">
        <f t="shared" si="399"/>
        <v>739.92960000000005</v>
      </c>
    </row>
    <row r="6363" spans="1:18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396"/>
        <v>237.839</v>
      </c>
      <c r="G6363" s="2">
        <f t="shared" si="397"/>
        <v>1461.011</v>
      </c>
      <c r="H6363" s="2">
        <f t="shared" si="398"/>
        <v>8494.25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 t="s">
        <v>48</v>
      </c>
      <c r="R6363" s="4">
        <f t="shared" si="399"/>
        <v>237.839</v>
      </c>
    </row>
    <row r="6364" spans="1:18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396"/>
        <v>246.79979999999998</v>
      </c>
      <c r="G6364" s="2">
        <f t="shared" si="397"/>
        <v>2495.4202</v>
      </c>
      <c r="H6364" s="2">
        <f t="shared" si="398"/>
        <v>16453.32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 t="s">
        <v>28</v>
      </c>
      <c r="R6364" s="4">
        <f t="shared" si="399"/>
        <v>246.79979999999998</v>
      </c>
    </row>
    <row r="6365" spans="1:18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396"/>
        <v>29.9908</v>
      </c>
      <c r="G6365" s="2">
        <f t="shared" si="397"/>
        <v>2969.0891999999999</v>
      </c>
      <c r="H6365" s="2">
        <f t="shared" si="398"/>
        <v>17994.48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 t="s">
        <v>28</v>
      </c>
      <c r="R6365" s="4">
        <f t="shared" si="399"/>
        <v>29.9908</v>
      </c>
    </row>
    <row r="6366" spans="1:18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396"/>
        <v>889.66899999999998</v>
      </c>
      <c r="G6366" s="2">
        <f t="shared" si="397"/>
        <v>1980.2310000000002</v>
      </c>
      <c r="H6366" s="2">
        <f t="shared" si="398"/>
        <v>22959.200000000001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 t="s">
        <v>23</v>
      </c>
      <c r="R6366" s="4">
        <f t="shared" si="399"/>
        <v>889.66899999999998</v>
      </c>
    </row>
    <row r="6367" spans="1:18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396"/>
        <v>909.58280000000013</v>
      </c>
      <c r="G6367" s="2">
        <f t="shared" si="397"/>
        <v>2338.9272000000001</v>
      </c>
      <c r="H6367" s="2">
        <f t="shared" si="398"/>
        <v>3248.51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 t="s">
        <v>23</v>
      </c>
      <c r="R6367" s="4">
        <f t="shared" si="399"/>
        <v>909.58280000000013</v>
      </c>
    </row>
    <row r="6368" spans="1:18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396"/>
        <v>1082.7043000000001</v>
      </c>
      <c r="G6368" s="2">
        <f t="shared" si="397"/>
        <v>3624.7056999999995</v>
      </c>
      <c r="H6368" s="2">
        <f t="shared" si="398"/>
        <v>23537.05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 t="s">
        <v>28</v>
      </c>
      <c r="R6368" s="4">
        <f t="shared" si="399"/>
        <v>1082.7043000000001</v>
      </c>
    </row>
    <row r="6369" spans="1:18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396"/>
        <v>200.501</v>
      </c>
      <c r="G6369" s="2">
        <f t="shared" si="397"/>
        <v>1804.509</v>
      </c>
      <c r="H6369" s="2">
        <f t="shared" si="398"/>
        <v>18045.09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 t="s">
        <v>34</v>
      </c>
      <c r="R6369" s="4">
        <f t="shared" si="399"/>
        <v>200.501</v>
      </c>
    </row>
    <row r="6370" spans="1:18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396"/>
        <v>189.07679999999999</v>
      </c>
      <c r="G6370" s="2">
        <f t="shared" si="397"/>
        <v>1386.5632000000001</v>
      </c>
      <c r="H6370" s="2">
        <f t="shared" si="398"/>
        <v>4726.92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 t="s">
        <v>39</v>
      </c>
      <c r="R6370" s="4">
        <f t="shared" si="399"/>
        <v>189.07679999999999</v>
      </c>
    </row>
    <row r="6371" spans="1:18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396"/>
        <v>138.39839999999998</v>
      </c>
      <c r="G6371" s="2">
        <f t="shared" si="397"/>
        <v>149.9316</v>
      </c>
      <c r="H6371" s="2">
        <f t="shared" si="398"/>
        <v>2018.31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 t="s">
        <v>34</v>
      </c>
      <c r="R6371" s="4">
        <f t="shared" si="399"/>
        <v>138.39839999999998</v>
      </c>
    </row>
    <row r="6372" spans="1:18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396"/>
        <v>8.2065999999999999</v>
      </c>
      <c r="G6372" s="2">
        <f t="shared" si="397"/>
        <v>812.45339999999999</v>
      </c>
      <c r="H6372" s="2">
        <f t="shared" si="398"/>
        <v>5744.62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 t="s">
        <v>39</v>
      </c>
      <c r="R6372" s="4">
        <f t="shared" si="399"/>
        <v>8.2065999999999999</v>
      </c>
    </row>
    <row r="6373" spans="1:18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396"/>
        <v>111.71159999999999</v>
      </c>
      <c r="G6373" s="2">
        <f t="shared" si="397"/>
        <v>508.90840000000003</v>
      </c>
      <c r="H6373" s="2">
        <f t="shared" si="398"/>
        <v>1861.8600000000001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 t="s">
        <v>28</v>
      </c>
      <c r="R6373" s="4">
        <f t="shared" si="399"/>
        <v>111.71159999999999</v>
      </c>
    </row>
    <row r="6374" spans="1:18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396"/>
        <v>34.873600000000003</v>
      </c>
      <c r="G6374" s="2">
        <f t="shared" si="397"/>
        <v>1708.8064000000002</v>
      </c>
      <c r="H6374" s="2">
        <f t="shared" si="398"/>
        <v>12205.76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 t="s">
        <v>17</v>
      </c>
      <c r="R6374" s="4">
        <f t="shared" si="399"/>
        <v>34.873600000000003</v>
      </c>
    </row>
    <row r="6375" spans="1:18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396"/>
        <v>308.89499999999998</v>
      </c>
      <c r="G6375" s="2">
        <f t="shared" si="397"/>
        <v>2780.0549999999998</v>
      </c>
      <c r="H6375" s="2">
        <f t="shared" si="398"/>
        <v>9266.8499999999985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 t="s">
        <v>39</v>
      </c>
      <c r="R6375" s="4">
        <f t="shared" si="399"/>
        <v>308.89499999999998</v>
      </c>
    </row>
    <row r="6376" spans="1:18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396"/>
        <v>153.7088</v>
      </c>
      <c r="G6376" s="2">
        <f t="shared" si="397"/>
        <v>173.33120000000002</v>
      </c>
      <c r="H6376" s="2">
        <f t="shared" si="398"/>
        <v>1962.2400000000002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 t="s">
        <v>48</v>
      </c>
      <c r="R6376" s="4">
        <f t="shared" si="399"/>
        <v>153.7088</v>
      </c>
    </row>
    <row r="6377" spans="1:18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396"/>
        <v>256.58920000000001</v>
      </c>
      <c r="G6377" s="2">
        <f t="shared" si="397"/>
        <v>3408.9708000000001</v>
      </c>
      <c r="H6377" s="2">
        <f t="shared" si="398"/>
        <v>29324.48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 t="s">
        <v>23</v>
      </c>
      <c r="R6377" s="4">
        <f t="shared" si="399"/>
        <v>256.58920000000001</v>
      </c>
    </row>
    <row r="6378" spans="1:18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396"/>
        <v>614.226</v>
      </c>
      <c r="G6378" s="2">
        <f t="shared" si="397"/>
        <v>1433.194</v>
      </c>
      <c r="H6378" s="2">
        <f t="shared" si="398"/>
        <v>16379.36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 t="s">
        <v>23</v>
      </c>
      <c r="R6378" s="4">
        <f t="shared" si="399"/>
        <v>614.226</v>
      </c>
    </row>
    <row r="6379" spans="1:18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396"/>
        <v>819.59890000000007</v>
      </c>
      <c r="G6379" s="2">
        <f t="shared" si="397"/>
        <v>4001.5711000000001</v>
      </c>
      <c r="H6379" s="2">
        <f t="shared" si="398"/>
        <v>28927.02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 t="s">
        <v>17</v>
      </c>
      <c r="R6379" s="4">
        <f t="shared" si="399"/>
        <v>819.59890000000007</v>
      </c>
    </row>
    <row r="6380" spans="1:18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396"/>
        <v>923.22880000000009</v>
      </c>
      <c r="G6380" s="2">
        <f t="shared" si="397"/>
        <v>1961.8612000000001</v>
      </c>
      <c r="H6380" s="2">
        <f t="shared" si="398"/>
        <v>5770.18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 t="s">
        <v>39</v>
      </c>
      <c r="R6380" s="4">
        <f t="shared" si="399"/>
        <v>923.22880000000009</v>
      </c>
    </row>
    <row r="6381" spans="1:18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396"/>
        <v>1668.2623999999998</v>
      </c>
      <c r="G6381" s="2">
        <f t="shared" si="397"/>
        <v>2211.4175999999998</v>
      </c>
      <c r="H6381" s="2">
        <f t="shared" si="398"/>
        <v>3879.68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 t="s">
        <v>34</v>
      </c>
      <c r="R6381" s="4">
        <f t="shared" si="399"/>
        <v>1668.2623999999998</v>
      </c>
    </row>
    <row r="6382" spans="1:18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396"/>
        <v>604.77060000000006</v>
      </c>
      <c r="G6382" s="2">
        <f t="shared" si="397"/>
        <v>3715.0194000000001</v>
      </c>
      <c r="H6382" s="2">
        <f t="shared" si="398"/>
        <v>12959.369999999999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 t="s">
        <v>48</v>
      </c>
      <c r="R6382" s="4">
        <f t="shared" si="399"/>
        <v>604.77060000000006</v>
      </c>
    </row>
    <row r="6383" spans="1:18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396"/>
        <v>178.21400000000003</v>
      </c>
      <c r="G6383" s="2">
        <f t="shared" si="397"/>
        <v>4277.1360000000004</v>
      </c>
      <c r="H6383" s="2">
        <f t="shared" si="398"/>
        <v>13366.050000000001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 t="s">
        <v>17</v>
      </c>
      <c r="R6383" s="4">
        <f t="shared" si="399"/>
        <v>178.21400000000003</v>
      </c>
    </row>
    <row r="6384" spans="1:18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396"/>
        <v>264.04599999999999</v>
      </c>
      <c r="G6384" s="2">
        <f t="shared" si="397"/>
        <v>2376.4140000000002</v>
      </c>
      <c r="H6384" s="2">
        <f t="shared" si="398"/>
        <v>18483.22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 t="s">
        <v>39</v>
      </c>
      <c r="R6384" s="4">
        <f t="shared" si="399"/>
        <v>264.04599999999999</v>
      </c>
    </row>
    <row r="6385" spans="1:18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396"/>
        <v>449.68880000000001</v>
      </c>
      <c r="G6385" s="2">
        <f t="shared" si="397"/>
        <v>1594.3512000000001</v>
      </c>
      <c r="H6385" s="2">
        <f t="shared" si="398"/>
        <v>8176.16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 t="s">
        <v>28</v>
      </c>
      <c r="R6385" s="4">
        <f t="shared" si="399"/>
        <v>449.68880000000001</v>
      </c>
    </row>
    <row r="6386" spans="1:18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396"/>
        <v>740.09519999999998</v>
      </c>
      <c r="G6386" s="2">
        <f t="shared" si="397"/>
        <v>2106.4247999999998</v>
      </c>
      <c r="H6386" s="2">
        <f t="shared" si="398"/>
        <v>5693.04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 t="s">
        <v>48</v>
      </c>
      <c r="R6386" s="4">
        <f t="shared" si="399"/>
        <v>740.09519999999998</v>
      </c>
    </row>
    <row r="6387" spans="1:18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396"/>
        <v>972.96579999999983</v>
      </c>
      <c r="G6387" s="2">
        <f t="shared" si="397"/>
        <v>1097.1741999999999</v>
      </c>
      <c r="H6387" s="2">
        <f t="shared" si="398"/>
        <v>4140.28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 t="s">
        <v>17</v>
      </c>
      <c r="R6387" s="4">
        <f t="shared" si="399"/>
        <v>972.96579999999983</v>
      </c>
    </row>
    <row r="6388" spans="1:18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396"/>
        <v>12.795</v>
      </c>
      <c r="G6388" s="2">
        <f t="shared" si="397"/>
        <v>1266.7049999999999</v>
      </c>
      <c r="H6388" s="2">
        <f t="shared" si="398"/>
        <v>8956.5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 t="s">
        <v>39</v>
      </c>
      <c r="R6388" s="4">
        <f t="shared" si="399"/>
        <v>12.795</v>
      </c>
    </row>
    <row r="6389" spans="1:18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396"/>
        <v>641.13980000000004</v>
      </c>
      <c r="G6389" s="2">
        <f t="shared" si="397"/>
        <v>1046.0702000000001</v>
      </c>
      <c r="H6389" s="2">
        <f t="shared" si="398"/>
        <v>13497.68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 t="s">
        <v>39</v>
      </c>
      <c r="R6389" s="4">
        <f t="shared" si="399"/>
        <v>641.13980000000004</v>
      </c>
    </row>
    <row r="6390" spans="1:18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396"/>
        <v>49.622799999999998</v>
      </c>
      <c r="G6390" s="2">
        <f t="shared" si="397"/>
        <v>1190.9471999999998</v>
      </c>
      <c r="H6390" s="2">
        <f t="shared" si="398"/>
        <v>6202.8499999999995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 t="s">
        <v>17</v>
      </c>
      <c r="R6390" s="4">
        <f t="shared" si="399"/>
        <v>49.622799999999998</v>
      </c>
    </row>
    <row r="6391" spans="1:18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396"/>
        <v>56.809600000000003</v>
      </c>
      <c r="G6391" s="2">
        <f t="shared" si="397"/>
        <v>1363.4304</v>
      </c>
      <c r="H6391" s="2">
        <f t="shared" si="398"/>
        <v>2840.48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 t="s">
        <v>48</v>
      </c>
      <c r="R6391" s="4">
        <f t="shared" si="399"/>
        <v>56.809600000000003</v>
      </c>
    </row>
    <row r="6392" spans="1:18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396"/>
        <v>184.36439999999999</v>
      </c>
      <c r="G6392" s="2">
        <f t="shared" si="397"/>
        <v>374.31559999999996</v>
      </c>
      <c r="H6392" s="2">
        <f t="shared" si="398"/>
        <v>1676.04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 t="s">
        <v>23</v>
      </c>
      <c r="R6392" s="4">
        <f t="shared" si="399"/>
        <v>184.36439999999999</v>
      </c>
    </row>
    <row r="6393" spans="1:18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396"/>
        <v>985.3515000000001</v>
      </c>
      <c r="G6393" s="2">
        <f t="shared" si="397"/>
        <v>1204.3184999999999</v>
      </c>
      <c r="H6393" s="2">
        <f t="shared" si="398"/>
        <v>2189.67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 t="s">
        <v>34</v>
      </c>
      <c r="R6393" s="4">
        <f t="shared" si="399"/>
        <v>985.3515000000001</v>
      </c>
    </row>
    <row r="6394" spans="1:18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396"/>
        <v>175.40460000000004</v>
      </c>
      <c r="G6394" s="2">
        <f t="shared" si="397"/>
        <v>1077.4854</v>
      </c>
      <c r="H6394" s="2">
        <f t="shared" si="398"/>
        <v>5011.5600000000004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 t="s">
        <v>17</v>
      </c>
      <c r="R6394" s="4">
        <f t="shared" si="399"/>
        <v>175.40460000000004</v>
      </c>
    </row>
    <row r="6395" spans="1:18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396"/>
        <v>298.61</v>
      </c>
      <c r="G6395" s="2">
        <f t="shared" si="397"/>
        <v>1998.3899999999999</v>
      </c>
      <c r="H6395" s="2">
        <f t="shared" si="398"/>
        <v>16079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 t="s">
        <v>34</v>
      </c>
      <c r="R6395" s="4">
        <f t="shared" si="399"/>
        <v>298.61</v>
      </c>
    </row>
    <row r="6396" spans="1:18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396"/>
        <v>1234.3487</v>
      </c>
      <c r="G6396" s="2">
        <f t="shared" si="397"/>
        <v>2747.4213</v>
      </c>
      <c r="H6396" s="2">
        <f t="shared" si="398"/>
        <v>35835.93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 t="s">
        <v>39</v>
      </c>
      <c r="R6396" s="4">
        <f t="shared" si="399"/>
        <v>1234.3487</v>
      </c>
    </row>
    <row r="6397" spans="1:18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396"/>
        <v>895.72469999999998</v>
      </c>
      <c r="G6397" s="2">
        <f t="shared" si="397"/>
        <v>1401.0053</v>
      </c>
      <c r="H6397" s="2">
        <f t="shared" si="398"/>
        <v>6890.1900000000005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 t="s">
        <v>39</v>
      </c>
      <c r="R6397" s="4">
        <f t="shared" si="399"/>
        <v>895.72469999999998</v>
      </c>
    </row>
    <row r="6398" spans="1:18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396"/>
        <v>2054.3679999999999</v>
      </c>
      <c r="G6398" s="2">
        <f t="shared" si="397"/>
        <v>2723.2320000000004</v>
      </c>
      <c r="H6398" s="2">
        <f t="shared" si="398"/>
        <v>19110.400000000001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 t="s">
        <v>23</v>
      </c>
      <c r="R6398" s="4">
        <f t="shared" si="399"/>
        <v>2054.3679999999999</v>
      </c>
    </row>
    <row r="6399" spans="1:18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396"/>
        <v>98.927999999999997</v>
      </c>
      <c r="G6399" s="2">
        <f t="shared" si="397"/>
        <v>725.47199999999998</v>
      </c>
      <c r="H6399" s="2">
        <f t="shared" si="398"/>
        <v>4946.3999999999996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 t="s">
        <v>48</v>
      </c>
      <c r="R6399" s="4">
        <f t="shared" si="399"/>
        <v>98.927999999999997</v>
      </c>
    </row>
    <row r="6400" spans="1:18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396"/>
        <v>1578.5309999999999</v>
      </c>
      <c r="G6400" s="2">
        <f t="shared" si="397"/>
        <v>2687.7690000000002</v>
      </c>
      <c r="H6400" s="2">
        <f t="shared" si="398"/>
        <v>4266.3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 t="s">
        <v>34</v>
      </c>
      <c r="R6400" s="4">
        <f t="shared" si="399"/>
        <v>1578.5309999999999</v>
      </c>
    </row>
    <row r="6401" spans="1:18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396"/>
        <v>197.46899999999999</v>
      </c>
      <c r="G6401" s="2">
        <f t="shared" si="397"/>
        <v>1118.991</v>
      </c>
      <c r="H6401" s="2">
        <f t="shared" si="398"/>
        <v>6582.3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 t="s">
        <v>17</v>
      </c>
      <c r="R6401" s="4">
        <f t="shared" si="399"/>
        <v>197.46899999999999</v>
      </c>
    </row>
    <row r="6402" spans="1:18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ref="F6402:F6465" si="400">D6402*E6402</f>
        <v>1262.5929000000001</v>
      </c>
      <c r="G6402" s="2">
        <f t="shared" ref="G6402:G6465" si="401">D6402-F6402</f>
        <v>3413.6771000000003</v>
      </c>
      <c r="H6402" s="2">
        <f t="shared" ref="H6402:H6465" si="402">sales*quantity</f>
        <v>23381.350000000002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 t="s">
        <v>39</v>
      </c>
      <c r="R6402" s="4">
        <f t="shared" ref="R6402:R6465" si="403">Sales_Amount*Discount_Amount</f>
        <v>1262.5929000000001</v>
      </c>
    </row>
    <row r="6403" spans="1:18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400"/>
        <v>121.30200000000001</v>
      </c>
      <c r="G6403" s="2">
        <f t="shared" si="401"/>
        <v>1091.7180000000001</v>
      </c>
      <c r="H6403" s="2">
        <f t="shared" si="402"/>
        <v>10917.18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 t="s">
        <v>28</v>
      </c>
      <c r="R6403" s="4">
        <f t="shared" si="403"/>
        <v>121.30200000000001</v>
      </c>
    </row>
    <row r="6404" spans="1:18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400"/>
        <v>263.20770000000005</v>
      </c>
      <c r="G6404" s="2">
        <f t="shared" si="401"/>
        <v>3496.9023000000002</v>
      </c>
      <c r="H6404" s="2">
        <f t="shared" si="402"/>
        <v>33840.99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 t="s">
        <v>17</v>
      </c>
      <c r="R6404" s="4">
        <f t="shared" si="403"/>
        <v>263.20770000000005</v>
      </c>
    </row>
    <row r="6405" spans="1:18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400"/>
        <v>190.05859999999998</v>
      </c>
      <c r="G6405" s="2">
        <f t="shared" si="401"/>
        <v>214.32140000000001</v>
      </c>
      <c r="H6405" s="2">
        <f t="shared" si="402"/>
        <v>404.38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 t="s">
        <v>48</v>
      </c>
      <c r="R6405" s="4">
        <f t="shared" si="403"/>
        <v>190.05859999999998</v>
      </c>
    </row>
    <row r="6406" spans="1:18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400"/>
        <v>860.24430000000007</v>
      </c>
      <c r="G6406" s="2">
        <f t="shared" si="401"/>
        <v>2325.8456999999999</v>
      </c>
      <c r="H6406" s="2">
        <f t="shared" si="402"/>
        <v>9558.27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 t="s">
        <v>28</v>
      </c>
      <c r="R6406" s="4">
        <f t="shared" si="403"/>
        <v>860.24430000000007</v>
      </c>
    </row>
    <row r="6407" spans="1:18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400"/>
        <v>0</v>
      </c>
      <c r="G6407" s="2">
        <f t="shared" si="401"/>
        <v>1171.5</v>
      </c>
      <c r="H6407" s="2">
        <f t="shared" si="402"/>
        <v>4686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 t="s">
        <v>39</v>
      </c>
      <c r="R6407" s="4">
        <f t="shared" si="403"/>
        <v>0</v>
      </c>
    </row>
    <row r="6408" spans="1:18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400"/>
        <v>1353.54</v>
      </c>
      <c r="G6408" s="2">
        <f t="shared" si="401"/>
        <v>2030.31</v>
      </c>
      <c r="H6408" s="2">
        <f t="shared" si="402"/>
        <v>3383.85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 t="s">
        <v>39</v>
      </c>
      <c r="R6408" s="4">
        <f t="shared" si="403"/>
        <v>1353.54</v>
      </c>
    </row>
    <row r="6409" spans="1:18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400"/>
        <v>1125.4459999999999</v>
      </c>
      <c r="G6409" s="2">
        <f t="shared" si="401"/>
        <v>2090.114</v>
      </c>
      <c r="H6409" s="2">
        <f t="shared" si="402"/>
        <v>28940.04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 t="s">
        <v>17</v>
      </c>
      <c r="R6409" s="4">
        <f t="shared" si="403"/>
        <v>1125.4459999999999</v>
      </c>
    </row>
    <row r="6410" spans="1:18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400"/>
        <v>740.17759999999998</v>
      </c>
      <c r="G6410" s="2">
        <f t="shared" si="401"/>
        <v>3885.9323999999997</v>
      </c>
      <c r="H6410" s="2">
        <f t="shared" si="402"/>
        <v>9252.2199999999993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 t="s">
        <v>48</v>
      </c>
      <c r="R6410" s="4">
        <f t="shared" si="403"/>
        <v>740.17759999999998</v>
      </c>
    </row>
    <row r="6411" spans="1:18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400"/>
        <v>729.26330000000007</v>
      </c>
      <c r="G6411" s="2">
        <f t="shared" si="401"/>
        <v>2441.4467</v>
      </c>
      <c r="H6411" s="2">
        <f t="shared" si="402"/>
        <v>15853.55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 t="s">
        <v>39</v>
      </c>
      <c r="R6411" s="4">
        <f t="shared" si="403"/>
        <v>729.26330000000007</v>
      </c>
    </row>
    <row r="6412" spans="1:18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400"/>
        <v>462.0924</v>
      </c>
      <c r="G6412" s="2">
        <f t="shared" si="401"/>
        <v>1638.3276000000001</v>
      </c>
      <c r="H6412" s="2">
        <f t="shared" si="402"/>
        <v>6301.26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 t="s">
        <v>39</v>
      </c>
      <c r="R6412" s="4">
        <f t="shared" si="403"/>
        <v>462.0924</v>
      </c>
    </row>
    <row r="6413" spans="1:18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400"/>
        <v>146.78720000000001</v>
      </c>
      <c r="G6413" s="2">
        <f t="shared" si="401"/>
        <v>901.69280000000003</v>
      </c>
      <c r="H6413" s="2">
        <f t="shared" si="402"/>
        <v>4193.92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 t="s">
        <v>28</v>
      </c>
      <c r="R6413" s="4">
        <f t="shared" si="403"/>
        <v>146.78720000000001</v>
      </c>
    </row>
    <row r="6414" spans="1:18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400"/>
        <v>1627.5399</v>
      </c>
      <c r="G6414" s="2">
        <f t="shared" si="401"/>
        <v>1693.9701000000002</v>
      </c>
      <c r="H6414" s="2">
        <f t="shared" si="402"/>
        <v>13286.04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 t="s">
        <v>39</v>
      </c>
      <c r="R6414" s="4">
        <f t="shared" si="403"/>
        <v>1627.5399</v>
      </c>
    </row>
    <row r="6415" spans="1:18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400"/>
        <v>180.95400000000004</v>
      </c>
      <c r="G6415" s="2">
        <f t="shared" si="401"/>
        <v>489.24599999999998</v>
      </c>
      <c r="H6415" s="2">
        <f t="shared" si="402"/>
        <v>1340.4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 t="s">
        <v>39</v>
      </c>
      <c r="R6415" s="4">
        <f t="shared" si="403"/>
        <v>180.95400000000004</v>
      </c>
    </row>
    <row r="6416" spans="1:18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400"/>
        <v>1871.8784999999998</v>
      </c>
      <c r="G6416" s="2">
        <f t="shared" si="401"/>
        <v>2287.8514999999998</v>
      </c>
      <c r="H6416" s="2">
        <f t="shared" si="402"/>
        <v>8319.4599999999991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 t="s">
        <v>48</v>
      </c>
      <c r="R6416" s="4">
        <f t="shared" si="403"/>
        <v>1871.8784999999998</v>
      </c>
    </row>
    <row r="6417" spans="1:18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400"/>
        <v>380.46260000000001</v>
      </c>
      <c r="G6417" s="2">
        <f t="shared" si="401"/>
        <v>931.47739999999999</v>
      </c>
      <c r="H6417" s="2">
        <f t="shared" si="402"/>
        <v>10495.52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 t="s">
        <v>48</v>
      </c>
      <c r="R6417" s="4">
        <f t="shared" si="403"/>
        <v>380.46260000000001</v>
      </c>
    </row>
    <row r="6418" spans="1:18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400"/>
        <v>933.93299999999999</v>
      </c>
      <c r="G6418" s="2">
        <f t="shared" si="401"/>
        <v>1734.4470000000001</v>
      </c>
      <c r="H6418" s="2">
        <f t="shared" si="402"/>
        <v>5336.76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 t="s">
        <v>34</v>
      </c>
      <c r="R6418" s="4">
        <f t="shared" si="403"/>
        <v>933.93299999999999</v>
      </c>
    </row>
    <row r="6419" spans="1:18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400"/>
        <v>30.2014</v>
      </c>
      <c r="G6419" s="2">
        <f t="shared" si="401"/>
        <v>2989.9386</v>
      </c>
      <c r="H6419" s="2">
        <f t="shared" si="402"/>
        <v>21140.98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 t="s">
        <v>28</v>
      </c>
      <c r="R6419" s="4">
        <f t="shared" si="403"/>
        <v>30.2014</v>
      </c>
    </row>
    <row r="6420" spans="1:18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400"/>
        <v>487.81200000000001</v>
      </c>
      <c r="G6420" s="2">
        <f t="shared" si="401"/>
        <v>1388.3879999999999</v>
      </c>
      <c r="H6420" s="2">
        <f t="shared" si="402"/>
        <v>1876.2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 t="s">
        <v>28</v>
      </c>
      <c r="R6420" s="4">
        <f t="shared" si="403"/>
        <v>487.81200000000001</v>
      </c>
    </row>
    <row r="6421" spans="1:18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400"/>
        <v>1207.0727999999999</v>
      </c>
      <c r="G6421" s="2">
        <f t="shared" si="401"/>
        <v>2145.9072000000001</v>
      </c>
      <c r="H6421" s="2">
        <f t="shared" si="402"/>
        <v>3352.98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 t="s">
        <v>48</v>
      </c>
      <c r="R6421" s="4">
        <f t="shared" si="403"/>
        <v>1207.0727999999999</v>
      </c>
    </row>
    <row r="6422" spans="1:18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400"/>
        <v>79.563599999999994</v>
      </c>
      <c r="G6422" s="2">
        <f t="shared" si="401"/>
        <v>1246.4964</v>
      </c>
      <c r="H6422" s="2">
        <f t="shared" si="402"/>
        <v>3978.18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 t="s">
        <v>48</v>
      </c>
      <c r="R6422" s="4">
        <f t="shared" si="403"/>
        <v>79.563599999999994</v>
      </c>
    </row>
    <row r="6423" spans="1:18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400"/>
        <v>91.684400000000011</v>
      </c>
      <c r="G6423" s="2">
        <f t="shared" si="401"/>
        <v>177.97560000000001</v>
      </c>
      <c r="H6423" s="2">
        <f t="shared" si="402"/>
        <v>808.98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 t="s">
        <v>39</v>
      </c>
      <c r="R6423" s="4">
        <f t="shared" si="403"/>
        <v>91.684400000000011</v>
      </c>
    </row>
    <row r="6424" spans="1:18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400"/>
        <v>192.0164</v>
      </c>
      <c r="G6424" s="2">
        <f t="shared" si="401"/>
        <v>4608.3935999999994</v>
      </c>
      <c r="H6424" s="2">
        <f t="shared" si="402"/>
        <v>43203.69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 t="s">
        <v>28</v>
      </c>
      <c r="R6424" s="4">
        <f t="shared" si="403"/>
        <v>192.0164</v>
      </c>
    </row>
    <row r="6425" spans="1:18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400"/>
        <v>667.28800000000001</v>
      </c>
      <c r="G6425" s="2">
        <f t="shared" si="401"/>
        <v>1000.932</v>
      </c>
      <c r="H6425" s="2">
        <f t="shared" si="402"/>
        <v>3336.44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 t="s">
        <v>17</v>
      </c>
      <c r="R6425" s="4">
        <f t="shared" si="403"/>
        <v>667.28800000000001</v>
      </c>
    </row>
    <row r="6426" spans="1:18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400"/>
        <v>1762.0203999999999</v>
      </c>
      <c r="G6426" s="2">
        <f t="shared" si="401"/>
        <v>1833.9396000000002</v>
      </c>
      <c r="H6426" s="2">
        <f t="shared" si="402"/>
        <v>14383.84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 t="s">
        <v>17</v>
      </c>
      <c r="R6426" s="4">
        <f t="shared" si="403"/>
        <v>1762.0203999999999</v>
      </c>
    </row>
    <row r="6427" spans="1:18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400"/>
        <v>801.94209999999998</v>
      </c>
      <c r="G6427" s="2">
        <f t="shared" si="401"/>
        <v>1784.9678999999999</v>
      </c>
      <c r="H6427" s="2">
        <f t="shared" si="402"/>
        <v>7760.73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 t="s">
        <v>28</v>
      </c>
      <c r="R6427" s="4">
        <f t="shared" si="403"/>
        <v>801.94209999999998</v>
      </c>
    </row>
    <row r="6428" spans="1:18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400"/>
        <v>135.12360000000001</v>
      </c>
      <c r="G6428" s="2">
        <f t="shared" si="401"/>
        <v>3242.9664000000002</v>
      </c>
      <c r="H6428" s="2">
        <f t="shared" si="402"/>
        <v>23646.63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 t="s">
        <v>23</v>
      </c>
      <c r="R6428" s="4">
        <f t="shared" si="403"/>
        <v>135.12360000000001</v>
      </c>
    </row>
    <row r="6429" spans="1:18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400"/>
        <v>186.64109999999999</v>
      </c>
      <c r="G6429" s="2">
        <f t="shared" si="401"/>
        <v>456.94890000000004</v>
      </c>
      <c r="H6429" s="2">
        <f t="shared" si="402"/>
        <v>3861.54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 t="s">
        <v>34</v>
      </c>
      <c r="R6429" s="4">
        <f t="shared" si="403"/>
        <v>186.64109999999999</v>
      </c>
    </row>
    <row r="6430" spans="1:18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400"/>
        <v>977.66949999999997</v>
      </c>
      <c r="G6430" s="2">
        <f t="shared" si="401"/>
        <v>1664.6804999999999</v>
      </c>
      <c r="H6430" s="2">
        <f t="shared" si="402"/>
        <v>23781.149999999998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 t="s">
        <v>23</v>
      </c>
      <c r="R6430" s="4">
        <f t="shared" si="403"/>
        <v>977.66949999999997</v>
      </c>
    </row>
    <row r="6431" spans="1:18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400"/>
        <v>950.28359999999998</v>
      </c>
      <c r="G6431" s="2">
        <f t="shared" si="401"/>
        <v>1071.5964000000001</v>
      </c>
      <c r="H6431" s="2">
        <f t="shared" si="402"/>
        <v>16175.04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 t="s">
        <v>28</v>
      </c>
      <c r="R6431" s="4">
        <f t="shared" si="403"/>
        <v>950.28359999999998</v>
      </c>
    </row>
    <row r="6432" spans="1:18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400"/>
        <v>46.281199999999998</v>
      </c>
      <c r="G6432" s="2">
        <f t="shared" si="401"/>
        <v>2267.7788</v>
      </c>
      <c r="H6432" s="2">
        <f t="shared" si="402"/>
        <v>4628.12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 t="s">
        <v>28</v>
      </c>
      <c r="R6432" s="4">
        <f t="shared" si="403"/>
        <v>46.281199999999998</v>
      </c>
    </row>
    <row r="6433" spans="1:18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400"/>
        <v>1885.4238</v>
      </c>
      <c r="G6433" s="2">
        <f t="shared" si="401"/>
        <v>2948.9962</v>
      </c>
      <c r="H6433" s="2">
        <f t="shared" si="402"/>
        <v>14503.26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 t="s">
        <v>17</v>
      </c>
      <c r="R6433" s="4">
        <f t="shared" si="403"/>
        <v>1885.4238</v>
      </c>
    </row>
    <row r="6434" spans="1:18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400"/>
        <v>53.747400000000006</v>
      </c>
      <c r="G6434" s="2">
        <f t="shared" si="401"/>
        <v>714.07260000000008</v>
      </c>
      <c r="H6434" s="2">
        <f t="shared" si="402"/>
        <v>767.82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 t="s">
        <v>23</v>
      </c>
      <c r="R6434" s="4">
        <f t="shared" si="403"/>
        <v>53.747400000000006</v>
      </c>
    </row>
    <row r="6435" spans="1:18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400"/>
        <v>1519.2120000000002</v>
      </c>
      <c r="G6435" s="2">
        <f t="shared" si="401"/>
        <v>2278.8180000000002</v>
      </c>
      <c r="H6435" s="2">
        <f t="shared" si="402"/>
        <v>30384.240000000002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 t="s">
        <v>17</v>
      </c>
      <c r="R6435" s="4">
        <f t="shared" si="403"/>
        <v>1519.2120000000002</v>
      </c>
    </row>
    <row r="6436" spans="1:18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400"/>
        <v>756.2192</v>
      </c>
      <c r="G6436" s="2">
        <f t="shared" si="401"/>
        <v>962.46080000000006</v>
      </c>
      <c r="H6436" s="2">
        <f t="shared" si="402"/>
        <v>3437.36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 t="s">
        <v>34</v>
      </c>
      <c r="R6436" s="4">
        <f t="shared" si="403"/>
        <v>756.2192</v>
      </c>
    </row>
    <row r="6437" spans="1:18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400"/>
        <v>654.78250000000003</v>
      </c>
      <c r="G6437" s="2">
        <f t="shared" si="401"/>
        <v>867.96749999999997</v>
      </c>
      <c r="H6437" s="2">
        <f t="shared" si="402"/>
        <v>6091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 t="s">
        <v>34</v>
      </c>
      <c r="R6437" s="4">
        <f t="shared" si="403"/>
        <v>654.78250000000003</v>
      </c>
    </row>
    <row r="6438" spans="1:18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400"/>
        <v>470.84730000000002</v>
      </c>
      <c r="G6438" s="2">
        <f t="shared" si="401"/>
        <v>955.96269999999993</v>
      </c>
      <c r="H6438" s="2">
        <f t="shared" si="402"/>
        <v>2853.62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 t="s">
        <v>28</v>
      </c>
      <c r="R6438" s="4">
        <f t="shared" si="403"/>
        <v>470.84730000000002</v>
      </c>
    </row>
    <row r="6439" spans="1:18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400"/>
        <v>452.25749999999999</v>
      </c>
      <c r="G6439" s="2">
        <f t="shared" si="401"/>
        <v>1356.7725</v>
      </c>
      <c r="H6439" s="2">
        <f t="shared" si="402"/>
        <v>3618.06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 t="s">
        <v>17</v>
      </c>
      <c r="R6439" s="4">
        <f t="shared" si="403"/>
        <v>452.25749999999999</v>
      </c>
    </row>
    <row r="6440" spans="1:18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400"/>
        <v>813.94279999999992</v>
      </c>
      <c r="G6440" s="2">
        <f t="shared" si="401"/>
        <v>1035.9272000000001</v>
      </c>
      <c r="H6440" s="2">
        <f t="shared" si="402"/>
        <v>5549.61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 t="s">
        <v>48</v>
      </c>
      <c r="R6440" s="4">
        <f t="shared" si="403"/>
        <v>813.94279999999992</v>
      </c>
    </row>
    <row r="6441" spans="1:18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400"/>
        <v>370.93160000000006</v>
      </c>
      <c r="G6441" s="2">
        <f t="shared" si="401"/>
        <v>1055.7284</v>
      </c>
      <c r="H6441" s="2">
        <f t="shared" si="402"/>
        <v>7133.3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 t="s">
        <v>39</v>
      </c>
      <c r="R6441" s="4">
        <f t="shared" si="403"/>
        <v>370.93160000000006</v>
      </c>
    </row>
    <row r="6442" spans="1:18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400"/>
        <v>337.072</v>
      </c>
      <c r="G6442" s="2">
        <f t="shared" si="401"/>
        <v>3033.6479999999997</v>
      </c>
      <c r="H6442" s="2">
        <f t="shared" si="402"/>
        <v>26965.759999999998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 t="s">
        <v>34</v>
      </c>
      <c r="R6442" s="4">
        <f t="shared" si="403"/>
        <v>337.072</v>
      </c>
    </row>
    <row r="6443" spans="1:18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400"/>
        <v>156.90479999999997</v>
      </c>
      <c r="G6443" s="2">
        <f t="shared" si="401"/>
        <v>176.93520000000001</v>
      </c>
      <c r="H6443" s="2">
        <f t="shared" si="402"/>
        <v>667.68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 t="s">
        <v>48</v>
      </c>
      <c r="R6443" s="4">
        <f t="shared" si="403"/>
        <v>156.90479999999997</v>
      </c>
    </row>
    <row r="6444" spans="1:18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400"/>
        <v>328.36560000000003</v>
      </c>
      <c r="G6444" s="2">
        <f t="shared" si="401"/>
        <v>1399.8743999999999</v>
      </c>
      <c r="H6444" s="2">
        <f t="shared" si="402"/>
        <v>8641.2000000000007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 t="s">
        <v>34</v>
      </c>
      <c r="R6444" s="4">
        <f t="shared" si="403"/>
        <v>328.36560000000003</v>
      </c>
    </row>
    <row r="6445" spans="1:18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400"/>
        <v>456.63310000000001</v>
      </c>
      <c r="G6445" s="2">
        <f t="shared" si="401"/>
        <v>1016.3769</v>
      </c>
      <c r="H6445" s="2">
        <f t="shared" si="402"/>
        <v>5892.04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 t="s">
        <v>48</v>
      </c>
      <c r="R6445" s="4">
        <f t="shared" si="403"/>
        <v>456.63310000000001</v>
      </c>
    </row>
    <row r="6446" spans="1:18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400"/>
        <v>378.19499999999999</v>
      </c>
      <c r="G6446" s="2">
        <f t="shared" si="401"/>
        <v>3403.7549999999997</v>
      </c>
      <c r="H6446" s="2">
        <f t="shared" si="402"/>
        <v>11345.849999999999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 t="s">
        <v>48</v>
      </c>
      <c r="R6446" s="4">
        <f t="shared" si="403"/>
        <v>378.19499999999999</v>
      </c>
    </row>
    <row r="6447" spans="1:18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400"/>
        <v>49.070399999999999</v>
      </c>
      <c r="G6447" s="2">
        <f t="shared" si="401"/>
        <v>768.76960000000008</v>
      </c>
      <c r="H6447" s="2">
        <f t="shared" si="402"/>
        <v>4907.04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 t="s">
        <v>28</v>
      </c>
      <c r="R6447" s="4">
        <f t="shared" si="403"/>
        <v>49.070399999999999</v>
      </c>
    </row>
    <row r="6448" spans="1:18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400"/>
        <v>1318.6236000000001</v>
      </c>
      <c r="G6448" s="2">
        <f t="shared" si="401"/>
        <v>3390.7464</v>
      </c>
      <c r="H6448" s="2">
        <f t="shared" si="402"/>
        <v>42384.33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 t="s">
        <v>48</v>
      </c>
      <c r="R6448" s="4">
        <f t="shared" si="403"/>
        <v>1318.6236000000001</v>
      </c>
    </row>
    <row r="6449" spans="1:18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400"/>
        <v>261.95120000000003</v>
      </c>
      <c r="G6449" s="2">
        <f t="shared" si="401"/>
        <v>673.58879999999999</v>
      </c>
      <c r="H6449" s="2">
        <f t="shared" si="402"/>
        <v>7484.32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 t="s">
        <v>23</v>
      </c>
      <c r="R6449" s="4">
        <f t="shared" si="403"/>
        <v>261.95120000000003</v>
      </c>
    </row>
    <row r="6450" spans="1:18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400"/>
        <v>344.36340000000001</v>
      </c>
      <c r="G6450" s="2">
        <f t="shared" si="401"/>
        <v>1568.7666000000002</v>
      </c>
      <c r="H6450" s="2">
        <f t="shared" si="402"/>
        <v>3826.26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 t="s">
        <v>48</v>
      </c>
      <c r="R6450" s="4">
        <f t="shared" si="403"/>
        <v>344.36340000000001</v>
      </c>
    </row>
    <row r="6451" spans="1:18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400"/>
        <v>172.56479999999999</v>
      </c>
      <c r="G6451" s="2">
        <f t="shared" si="401"/>
        <v>905.96519999999998</v>
      </c>
      <c r="H6451" s="2">
        <f t="shared" si="402"/>
        <v>1078.53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 t="s">
        <v>17</v>
      </c>
      <c r="R6451" s="4">
        <f t="shared" si="403"/>
        <v>172.56479999999999</v>
      </c>
    </row>
    <row r="6452" spans="1:18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400"/>
        <v>285.91579999999999</v>
      </c>
      <c r="G6452" s="2">
        <f t="shared" si="401"/>
        <v>1218.9041999999999</v>
      </c>
      <c r="H6452" s="2">
        <f t="shared" si="402"/>
        <v>12038.56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 t="s">
        <v>48</v>
      </c>
      <c r="R6452" s="4">
        <f t="shared" si="403"/>
        <v>285.91579999999999</v>
      </c>
    </row>
    <row r="6453" spans="1:18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400"/>
        <v>1531.6080000000002</v>
      </c>
      <c r="G6453" s="2">
        <f t="shared" si="401"/>
        <v>2297.4119999999998</v>
      </c>
      <c r="H6453" s="2">
        <f t="shared" si="402"/>
        <v>19145.099999999999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 t="s">
        <v>17</v>
      </c>
      <c r="R6453" s="4">
        <f t="shared" si="403"/>
        <v>1531.6080000000002</v>
      </c>
    </row>
    <row r="6454" spans="1:18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400"/>
        <v>438.1884</v>
      </c>
      <c r="G6454" s="2">
        <f t="shared" si="401"/>
        <v>1996.1916000000001</v>
      </c>
      <c r="H6454" s="2">
        <f t="shared" si="402"/>
        <v>4868.76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 t="s">
        <v>23</v>
      </c>
      <c r="R6454" s="4">
        <f t="shared" si="403"/>
        <v>438.1884</v>
      </c>
    </row>
    <row r="6455" spans="1:18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400"/>
        <v>412.4452</v>
      </c>
      <c r="G6455" s="2">
        <f t="shared" si="401"/>
        <v>484.1748</v>
      </c>
      <c r="H6455" s="2">
        <f t="shared" si="402"/>
        <v>896.62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 t="s">
        <v>34</v>
      </c>
      <c r="R6455" s="4">
        <f t="shared" si="403"/>
        <v>412.4452</v>
      </c>
    </row>
    <row r="6456" spans="1:18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400"/>
        <v>19.710599999999999</v>
      </c>
      <c r="G6456" s="2">
        <f t="shared" si="401"/>
        <v>308.79939999999999</v>
      </c>
      <c r="H6456" s="2">
        <f t="shared" si="402"/>
        <v>2628.08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 t="s">
        <v>17</v>
      </c>
      <c r="R6456" s="4">
        <f t="shared" si="403"/>
        <v>19.710599999999999</v>
      </c>
    </row>
    <row r="6457" spans="1:18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400"/>
        <v>576.49729999999988</v>
      </c>
      <c r="G6457" s="2">
        <f t="shared" si="401"/>
        <v>650.09270000000004</v>
      </c>
      <c r="H6457" s="2">
        <f t="shared" si="402"/>
        <v>9812.7199999999993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 t="s">
        <v>17</v>
      </c>
      <c r="R6457" s="4">
        <f t="shared" si="403"/>
        <v>576.49729999999988</v>
      </c>
    </row>
    <row r="6458" spans="1:18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400"/>
        <v>1609.373</v>
      </c>
      <c r="G6458" s="2">
        <f t="shared" si="401"/>
        <v>3124.0769999999998</v>
      </c>
      <c r="H6458" s="2">
        <f t="shared" si="402"/>
        <v>28400.699999999997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 t="s">
        <v>34</v>
      </c>
      <c r="R6458" s="4">
        <f t="shared" si="403"/>
        <v>1609.373</v>
      </c>
    </row>
    <row r="6459" spans="1:18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400"/>
        <v>721.14850000000013</v>
      </c>
      <c r="G6459" s="2">
        <f t="shared" si="401"/>
        <v>3520.9014999999999</v>
      </c>
      <c r="H6459" s="2">
        <f t="shared" si="402"/>
        <v>21210.25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 t="s">
        <v>17</v>
      </c>
      <c r="R6459" s="4">
        <f t="shared" si="403"/>
        <v>721.14850000000013</v>
      </c>
    </row>
    <row r="6460" spans="1:18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400"/>
        <v>0</v>
      </c>
      <c r="G6460" s="2">
        <f t="shared" si="401"/>
        <v>2256.85</v>
      </c>
      <c r="H6460" s="2">
        <f t="shared" si="402"/>
        <v>11284.25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 t="s">
        <v>23</v>
      </c>
      <c r="R6460" s="4">
        <f t="shared" si="403"/>
        <v>0</v>
      </c>
    </row>
    <row r="6461" spans="1:18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400"/>
        <v>984.7120000000001</v>
      </c>
      <c r="G6461" s="2">
        <f t="shared" si="401"/>
        <v>1477.0680000000002</v>
      </c>
      <c r="H6461" s="2">
        <f t="shared" si="402"/>
        <v>14770.68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 t="s">
        <v>17</v>
      </c>
      <c r="R6461" s="4">
        <f t="shared" si="403"/>
        <v>984.7120000000001</v>
      </c>
    </row>
    <row r="6462" spans="1:18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400"/>
        <v>2163.3072000000002</v>
      </c>
      <c r="G6462" s="2">
        <f t="shared" si="401"/>
        <v>2343.5828000000001</v>
      </c>
      <c r="H6462" s="2">
        <f t="shared" si="402"/>
        <v>22534.45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 t="s">
        <v>48</v>
      </c>
      <c r="R6462" s="4">
        <f t="shared" si="403"/>
        <v>2163.3072000000002</v>
      </c>
    </row>
    <row r="6463" spans="1:18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400"/>
        <v>1468.8190999999999</v>
      </c>
      <c r="G6463" s="2">
        <f t="shared" si="401"/>
        <v>1528.7709000000002</v>
      </c>
      <c r="H6463" s="2">
        <f t="shared" si="402"/>
        <v>5995.18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 t="s">
        <v>17</v>
      </c>
      <c r="R6463" s="4">
        <f t="shared" si="403"/>
        <v>1468.8190999999999</v>
      </c>
    </row>
    <row r="6464" spans="1:18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400"/>
        <v>927.30960000000005</v>
      </c>
      <c r="G6464" s="2">
        <f t="shared" si="401"/>
        <v>3488.4504000000002</v>
      </c>
      <c r="H6464" s="2">
        <f t="shared" si="402"/>
        <v>30910.32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 t="s">
        <v>48</v>
      </c>
      <c r="R6464" s="4">
        <f t="shared" si="403"/>
        <v>927.30960000000005</v>
      </c>
    </row>
    <row r="6465" spans="1:18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400"/>
        <v>100.4004</v>
      </c>
      <c r="G6465" s="2">
        <f t="shared" si="401"/>
        <v>2409.6096000000002</v>
      </c>
      <c r="H6465" s="2">
        <f t="shared" si="402"/>
        <v>10040.040000000001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 t="s">
        <v>28</v>
      </c>
      <c r="R6465" s="4">
        <f t="shared" si="403"/>
        <v>100.4004</v>
      </c>
    </row>
    <row r="6466" spans="1:18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ref="F6466:F6529" si="404">D6466*E6466</f>
        <v>172.8768</v>
      </c>
      <c r="G6466" s="2">
        <f t="shared" ref="G6466:G6529" si="405">D6466-F6466</f>
        <v>907.60320000000002</v>
      </c>
      <c r="H6466" s="2">
        <f t="shared" ref="H6466:H6529" si="406">sales*quantity</f>
        <v>7563.3600000000006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 t="s">
        <v>28</v>
      </c>
      <c r="R6466" s="4">
        <f t="shared" ref="R6466:R6529" si="407">Sales_Amount*Discount_Amount</f>
        <v>172.8768</v>
      </c>
    </row>
    <row r="6467" spans="1:18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404"/>
        <v>548.55599999999993</v>
      </c>
      <c r="G6467" s="2">
        <f t="shared" si="405"/>
        <v>3108.4839999999999</v>
      </c>
      <c r="H6467" s="2">
        <f t="shared" si="406"/>
        <v>3657.04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 t="s">
        <v>17</v>
      </c>
      <c r="R6467" s="4">
        <f t="shared" si="407"/>
        <v>548.55599999999993</v>
      </c>
    </row>
    <row r="6468" spans="1:18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404"/>
        <v>133.9665</v>
      </c>
      <c r="G6468" s="2">
        <f t="shared" si="405"/>
        <v>2545.3634999999999</v>
      </c>
      <c r="H6468" s="2">
        <f t="shared" si="406"/>
        <v>16075.98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 t="s">
        <v>34</v>
      </c>
      <c r="R6468" s="4">
        <f t="shared" si="407"/>
        <v>133.9665</v>
      </c>
    </row>
    <row r="6469" spans="1:18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404"/>
        <v>877.59100000000001</v>
      </c>
      <c r="G6469" s="2">
        <f t="shared" si="405"/>
        <v>2497.759</v>
      </c>
      <c r="H6469" s="2">
        <f t="shared" si="406"/>
        <v>6750.7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 t="s">
        <v>34</v>
      </c>
      <c r="R6469" s="4">
        <f t="shared" si="407"/>
        <v>877.59100000000001</v>
      </c>
    </row>
    <row r="6470" spans="1:18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404"/>
        <v>261.12899999999996</v>
      </c>
      <c r="G6470" s="2">
        <f t="shared" si="405"/>
        <v>609.30099999999993</v>
      </c>
      <c r="H6470" s="2">
        <f t="shared" si="406"/>
        <v>2611.29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 t="s">
        <v>39</v>
      </c>
      <c r="R6470" s="4">
        <f t="shared" si="407"/>
        <v>261.12899999999996</v>
      </c>
    </row>
    <row r="6471" spans="1:18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404"/>
        <v>1178.3699999999999</v>
      </c>
      <c r="G6471" s="2">
        <f t="shared" si="405"/>
        <v>2094.88</v>
      </c>
      <c r="H6471" s="2">
        <f t="shared" si="406"/>
        <v>9819.75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 t="s">
        <v>23</v>
      </c>
      <c r="R6471" s="4">
        <f t="shared" si="407"/>
        <v>1178.3699999999999</v>
      </c>
    </row>
    <row r="6472" spans="1:18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404"/>
        <v>59.191799999999994</v>
      </c>
      <c r="G6472" s="2">
        <f t="shared" si="405"/>
        <v>1913.8681999999999</v>
      </c>
      <c r="H6472" s="2">
        <f t="shared" si="406"/>
        <v>1973.06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 t="s">
        <v>39</v>
      </c>
      <c r="R6472" s="4">
        <f t="shared" si="407"/>
        <v>59.191799999999994</v>
      </c>
    </row>
    <row r="6473" spans="1:18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404"/>
        <v>241.75060000000002</v>
      </c>
      <c r="G6473" s="2">
        <f t="shared" si="405"/>
        <v>1485.0393999999999</v>
      </c>
      <c r="H6473" s="2">
        <f t="shared" si="406"/>
        <v>8633.9500000000007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 t="s">
        <v>34</v>
      </c>
      <c r="R6473" s="4">
        <f t="shared" si="407"/>
        <v>241.75060000000002</v>
      </c>
    </row>
    <row r="6474" spans="1:18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404"/>
        <v>610.2414</v>
      </c>
      <c r="G6474" s="2">
        <f t="shared" si="405"/>
        <v>2779.9886000000001</v>
      </c>
      <c r="H6474" s="2">
        <f t="shared" si="406"/>
        <v>27121.84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 t="s">
        <v>48</v>
      </c>
      <c r="R6474" s="4">
        <f t="shared" si="407"/>
        <v>610.2414</v>
      </c>
    </row>
    <row r="6475" spans="1:18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404"/>
        <v>1350.8864999999998</v>
      </c>
      <c r="G6475" s="2">
        <f t="shared" si="405"/>
        <v>1651.0835</v>
      </c>
      <c r="H6475" s="2">
        <f t="shared" si="406"/>
        <v>24015.759999999998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 t="s">
        <v>17</v>
      </c>
      <c r="R6475" s="4">
        <f t="shared" si="407"/>
        <v>1350.8864999999998</v>
      </c>
    </row>
    <row r="6476" spans="1:18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404"/>
        <v>1476.2835</v>
      </c>
      <c r="G6476" s="2">
        <f t="shared" si="405"/>
        <v>1804.3465000000001</v>
      </c>
      <c r="H6476" s="2">
        <f t="shared" si="406"/>
        <v>22964.41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 t="s">
        <v>39</v>
      </c>
      <c r="R6476" s="4">
        <f t="shared" si="407"/>
        <v>1476.2835</v>
      </c>
    </row>
    <row r="6477" spans="1:18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404"/>
        <v>627.91690000000006</v>
      </c>
      <c r="G6477" s="2">
        <f t="shared" si="405"/>
        <v>4202.2130999999999</v>
      </c>
      <c r="H6477" s="2">
        <f t="shared" si="406"/>
        <v>33810.910000000003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 t="s">
        <v>17</v>
      </c>
      <c r="R6477" s="4">
        <f t="shared" si="407"/>
        <v>627.91690000000006</v>
      </c>
    </row>
    <row r="6478" spans="1:18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404"/>
        <v>848.60640000000001</v>
      </c>
      <c r="G6478" s="2">
        <f t="shared" si="405"/>
        <v>2687.2536</v>
      </c>
      <c r="H6478" s="2">
        <f t="shared" si="406"/>
        <v>28286.880000000001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 t="s">
        <v>17</v>
      </c>
      <c r="R6478" s="4">
        <f t="shared" si="407"/>
        <v>848.60640000000001</v>
      </c>
    </row>
    <row r="6479" spans="1:18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404"/>
        <v>680.48400000000004</v>
      </c>
      <c r="G6479" s="2">
        <f t="shared" si="405"/>
        <v>2559.9160000000002</v>
      </c>
      <c r="H6479" s="2">
        <f t="shared" si="406"/>
        <v>25923.200000000001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 t="s">
        <v>48</v>
      </c>
      <c r="R6479" s="4">
        <f t="shared" si="407"/>
        <v>680.48400000000004</v>
      </c>
    </row>
    <row r="6480" spans="1:18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404"/>
        <v>807.66660000000002</v>
      </c>
      <c r="G6480" s="2">
        <f t="shared" si="405"/>
        <v>2298.7433999999998</v>
      </c>
      <c r="H6480" s="2">
        <f t="shared" si="406"/>
        <v>15532.05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 t="s">
        <v>28</v>
      </c>
      <c r="R6480" s="4">
        <f t="shared" si="407"/>
        <v>807.66660000000002</v>
      </c>
    </row>
    <row r="6481" spans="1:18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404"/>
        <v>287.51800000000003</v>
      </c>
      <c r="G6481" s="2">
        <f t="shared" si="405"/>
        <v>1766.1819999999998</v>
      </c>
      <c r="H6481" s="2">
        <f t="shared" si="406"/>
        <v>14375.899999999998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 t="s">
        <v>34</v>
      </c>
      <c r="R6481" s="4">
        <f t="shared" si="407"/>
        <v>287.51800000000003</v>
      </c>
    </row>
    <row r="6482" spans="1:18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404"/>
        <v>968.76920000000007</v>
      </c>
      <c r="G6482" s="2">
        <f t="shared" si="405"/>
        <v>3243.2707999999998</v>
      </c>
      <c r="H6482" s="2">
        <f t="shared" si="406"/>
        <v>8424.08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 t="s">
        <v>23</v>
      </c>
      <c r="R6482" s="4">
        <f t="shared" si="407"/>
        <v>968.76920000000007</v>
      </c>
    </row>
    <row r="6483" spans="1:18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404"/>
        <v>137.66200000000001</v>
      </c>
      <c r="G6483" s="2">
        <f t="shared" si="405"/>
        <v>1828.9379999999999</v>
      </c>
      <c r="H6483" s="2">
        <f t="shared" si="406"/>
        <v>7866.4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 t="s">
        <v>39</v>
      </c>
      <c r="R6483" s="4">
        <f t="shared" si="407"/>
        <v>137.66200000000001</v>
      </c>
    </row>
    <row r="6484" spans="1:18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404"/>
        <v>1235.9165</v>
      </c>
      <c r="G6484" s="2">
        <f t="shared" si="405"/>
        <v>2295.2735000000002</v>
      </c>
      <c r="H6484" s="2">
        <f t="shared" si="406"/>
        <v>21187.14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 t="s">
        <v>39</v>
      </c>
      <c r="R6484" s="4">
        <f t="shared" si="407"/>
        <v>1235.9165</v>
      </c>
    </row>
    <row r="6485" spans="1:18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404"/>
        <v>276.55200000000002</v>
      </c>
      <c r="G6485" s="2">
        <f t="shared" si="405"/>
        <v>1259.848</v>
      </c>
      <c r="H6485" s="2">
        <f t="shared" si="406"/>
        <v>4609.2000000000007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 t="s">
        <v>28</v>
      </c>
      <c r="R6485" s="4">
        <f t="shared" si="407"/>
        <v>276.55200000000002</v>
      </c>
    </row>
    <row r="6486" spans="1:18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404"/>
        <v>222.48270000000002</v>
      </c>
      <c r="G6486" s="2">
        <f t="shared" si="405"/>
        <v>601.52729999999997</v>
      </c>
      <c r="H6486" s="2">
        <f t="shared" si="406"/>
        <v>1648.02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 t="s">
        <v>23</v>
      </c>
      <c r="R6486" s="4">
        <f t="shared" si="407"/>
        <v>222.48270000000002</v>
      </c>
    </row>
    <row r="6487" spans="1:18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404"/>
        <v>220.75200000000001</v>
      </c>
      <c r="G6487" s="2">
        <f t="shared" si="405"/>
        <v>515.08799999999997</v>
      </c>
      <c r="H6487" s="2">
        <f t="shared" si="406"/>
        <v>735.84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 t="s">
        <v>28</v>
      </c>
      <c r="R6487" s="4">
        <f t="shared" si="407"/>
        <v>220.75200000000001</v>
      </c>
    </row>
    <row r="6488" spans="1:18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404"/>
        <v>1347.9228000000001</v>
      </c>
      <c r="G6488" s="2">
        <f t="shared" si="405"/>
        <v>1861.4172000000001</v>
      </c>
      <c r="H6488" s="2">
        <f t="shared" si="406"/>
        <v>12837.36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 t="s">
        <v>23</v>
      </c>
      <c r="R6488" s="4">
        <f t="shared" si="407"/>
        <v>1347.9228000000001</v>
      </c>
    </row>
    <row r="6489" spans="1:18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404"/>
        <v>68.279200000000003</v>
      </c>
      <c r="G6489" s="2">
        <f t="shared" si="405"/>
        <v>1638.7008000000001</v>
      </c>
      <c r="H6489" s="2">
        <f t="shared" si="406"/>
        <v>3413.96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 t="s">
        <v>39</v>
      </c>
      <c r="R6489" s="4">
        <f t="shared" si="407"/>
        <v>68.279200000000003</v>
      </c>
    </row>
    <row r="6490" spans="1:18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404"/>
        <v>347.45760000000001</v>
      </c>
      <c r="G6490" s="2">
        <f t="shared" si="405"/>
        <v>1100.2824000000001</v>
      </c>
      <c r="H6490" s="2">
        <f t="shared" si="406"/>
        <v>4343.22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 t="s">
        <v>34</v>
      </c>
      <c r="R6490" s="4">
        <f t="shared" si="407"/>
        <v>347.45760000000001</v>
      </c>
    </row>
    <row r="6491" spans="1:18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404"/>
        <v>1350.4905000000001</v>
      </c>
      <c r="G6491" s="2">
        <f t="shared" si="405"/>
        <v>1650.5995</v>
      </c>
      <c r="H6491" s="2">
        <f t="shared" si="406"/>
        <v>18006.54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 t="s">
        <v>39</v>
      </c>
      <c r="R6491" s="4">
        <f t="shared" si="407"/>
        <v>1350.4905000000001</v>
      </c>
    </row>
    <row r="6492" spans="1:18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404"/>
        <v>36.1248</v>
      </c>
      <c r="G6492" s="2">
        <f t="shared" si="405"/>
        <v>189.65520000000001</v>
      </c>
      <c r="H6492" s="2">
        <f t="shared" si="406"/>
        <v>677.34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 t="s">
        <v>34</v>
      </c>
      <c r="R6492" s="4">
        <f t="shared" si="407"/>
        <v>36.1248</v>
      </c>
    </row>
    <row r="6493" spans="1:18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404"/>
        <v>287.43220000000002</v>
      </c>
      <c r="G6493" s="2">
        <f t="shared" si="405"/>
        <v>1019.0778</v>
      </c>
      <c r="H6493" s="2">
        <f t="shared" si="406"/>
        <v>3919.5299999999997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 t="s">
        <v>23</v>
      </c>
      <c r="R6493" s="4">
        <f t="shared" si="407"/>
        <v>287.43220000000002</v>
      </c>
    </row>
    <row r="6494" spans="1:18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404"/>
        <v>70.747200000000007</v>
      </c>
      <c r="G6494" s="2">
        <f t="shared" si="405"/>
        <v>1697.9328</v>
      </c>
      <c r="H6494" s="2">
        <f t="shared" si="406"/>
        <v>7074.72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 t="s">
        <v>17</v>
      </c>
      <c r="R6494" s="4">
        <f t="shared" si="407"/>
        <v>70.747200000000007</v>
      </c>
    </row>
    <row r="6495" spans="1:18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404"/>
        <v>1356.9914000000001</v>
      </c>
      <c r="G6495" s="2">
        <f t="shared" si="405"/>
        <v>2214.0385999999999</v>
      </c>
      <c r="H6495" s="2">
        <f t="shared" si="406"/>
        <v>10713.09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 t="s">
        <v>48</v>
      </c>
      <c r="R6495" s="4">
        <f t="shared" si="407"/>
        <v>1356.9914000000001</v>
      </c>
    </row>
    <row r="6496" spans="1:18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404"/>
        <v>110.82040000000001</v>
      </c>
      <c r="G6496" s="2">
        <f t="shared" si="405"/>
        <v>2659.6896000000002</v>
      </c>
      <c r="H6496" s="2">
        <f t="shared" si="406"/>
        <v>16623.060000000001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 t="s">
        <v>39</v>
      </c>
      <c r="R6496" s="4">
        <f t="shared" si="407"/>
        <v>110.82040000000001</v>
      </c>
    </row>
    <row r="6497" spans="1:18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404"/>
        <v>1374.1888000000001</v>
      </c>
      <c r="G6497" s="2">
        <f t="shared" si="405"/>
        <v>2920.1512000000002</v>
      </c>
      <c r="H6497" s="2">
        <f t="shared" si="406"/>
        <v>38649.06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 t="s">
        <v>17</v>
      </c>
      <c r="R6497" s="4">
        <f t="shared" si="407"/>
        <v>1374.1888000000001</v>
      </c>
    </row>
    <row r="6498" spans="1:18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404"/>
        <v>330.42520000000002</v>
      </c>
      <c r="G6498" s="2">
        <f t="shared" si="405"/>
        <v>1408.6547999999998</v>
      </c>
      <c r="H6498" s="2">
        <f t="shared" si="406"/>
        <v>13912.64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 t="s">
        <v>17</v>
      </c>
      <c r="R6498" s="4">
        <f t="shared" si="407"/>
        <v>330.42520000000002</v>
      </c>
    </row>
    <row r="6499" spans="1:18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404"/>
        <v>263.93520000000001</v>
      </c>
      <c r="G6499" s="2">
        <f t="shared" si="405"/>
        <v>1288.6248000000001</v>
      </c>
      <c r="H6499" s="2">
        <f t="shared" si="406"/>
        <v>3105.12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 t="s">
        <v>39</v>
      </c>
      <c r="R6499" s="4">
        <f t="shared" si="407"/>
        <v>263.93520000000001</v>
      </c>
    </row>
    <row r="6500" spans="1:18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404"/>
        <v>76.174300000000002</v>
      </c>
      <c r="G6500" s="2">
        <f t="shared" si="405"/>
        <v>186.4957</v>
      </c>
      <c r="H6500" s="2">
        <f t="shared" si="406"/>
        <v>788.01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 t="s">
        <v>34</v>
      </c>
      <c r="R6500" s="4">
        <f t="shared" si="407"/>
        <v>76.174300000000002</v>
      </c>
    </row>
    <row r="6501" spans="1:18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404"/>
        <v>1333.7548000000002</v>
      </c>
      <c r="G6501" s="2">
        <f t="shared" si="405"/>
        <v>3429.6551999999997</v>
      </c>
      <c r="H6501" s="2">
        <f t="shared" si="406"/>
        <v>38107.279999999999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 t="s">
        <v>39</v>
      </c>
      <c r="R6501" s="4">
        <f t="shared" si="407"/>
        <v>1333.7548000000002</v>
      </c>
    </row>
    <row r="6502" spans="1:18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404"/>
        <v>511.46199999999999</v>
      </c>
      <c r="G6502" s="2">
        <f t="shared" si="405"/>
        <v>2045.848</v>
      </c>
      <c r="H6502" s="2">
        <f t="shared" si="406"/>
        <v>7671.93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 t="s">
        <v>48</v>
      </c>
      <c r="R6502" s="4">
        <f t="shared" si="407"/>
        <v>511.46199999999999</v>
      </c>
    </row>
    <row r="6503" spans="1:18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404"/>
        <v>358.73180000000002</v>
      </c>
      <c r="G6503" s="2">
        <f t="shared" si="405"/>
        <v>2203.6381999999999</v>
      </c>
      <c r="H6503" s="2">
        <f t="shared" si="406"/>
        <v>12811.849999999999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 t="s">
        <v>17</v>
      </c>
      <c r="R6503" s="4">
        <f t="shared" si="407"/>
        <v>358.73180000000002</v>
      </c>
    </row>
    <row r="6504" spans="1:18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404"/>
        <v>1156.21</v>
      </c>
      <c r="G6504" s="2">
        <f t="shared" si="405"/>
        <v>3468.63</v>
      </c>
      <c r="H6504" s="2">
        <f t="shared" si="406"/>
        <v>41623.56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 t="s">
        <v>34</v>
      </c>
      <c r="R6504" s="4">
        <f t="shared" si="407"/>
        <v>1156.21</v>
      </c>
    </row>
    <row r="6505" spans="1:18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404"/>
        <v>197.678</v>
      </c>
      <c r="G6505" s="2">
        <f t="shared" si="405"/>
        <v>1322.922</v>
      </c>
      <c r="H6505" s="2">
        <f t="shared" si="406"/>
        <v>3041.2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 t="s">
        <v>39</v>
      </c>
      <c r="R6505" s="4">
        <f t="shared" si="407"/>
        <v>197.678</v>
      </c>
    </row>
    <row r="6506" spans="1:18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404"/>
        <v>86.366</v>
      </c>
      <c r="G6506" s="2">
        <f t="shared" si="405"/>
        <v>1640.954</v>
      </c>
      <c r="H6506" s="2">
        <f t="shared" si="406"/>
        <v>15545.88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 t="s">
        <v>23</v>
      </c>
      <c r="R6506" s="4">
        <f t="shared" si="407"/>
        <v>86.366</v>
      </c>
    </row>
    <row r="6507" spans="1:18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404"/>
        <v>1326.44</v>
      </c>
      <c r="G6507" s="2">
        <f t="shared" si="405"/>
        <v>1989.6599999999999</v>
      </c>
      <c r="H6507" s="2">
        <f t="shared" si="406"/>
        <v>16580.5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 t="s">
        <v>34</v>
      </c>
      <c r="R6507" s="4">
        <f t="shared" si="407"/>
        <v>1326.44</v>
      </c>
    </row>
    <row r="6508" spans="1:18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404"/>
        <v>1381.576</v>
      </c>
      <c r="G6508" s="2">
        <f t="shared" si="405"/>
        <v>2565.7840000000001</v>
      </c>
      <c r="H6508" s="2">
        <f t="shared" si="406"/>
        <v>35526.239999999998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 t="s">
        <v>23</v>
      </c>
      <c r="R6508" s="4">
        <f t="shared" si="407"/>
        <v>1381.576</v>
      </c>
    </row>
    <row r="6509" spans="1:18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404"/>
        <v>141.06479999999999</v>
      </c>
      <c r="G6509" s="2">
        <f t="shared" si="405"/>
        <v>3385.5551999999998</v>
      </c>
      <c r="H6509" s="2">
        <f t="shared" si="406"/>
        <v>14106.48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 t="s">
        <v>34</v>
      </c>
      <c r="R6509" s="4">
        <f t="shared" si="407"/>
        <v>141.06479999999999</v>
      </c>
    </row>
    <row r="6510" spans="1:18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404"/>
        <v>317.17759999999998</v>
      </c>
      <c r="G6510" s="2">
        <f t="shared" si="405"/>
        <v>3647.5423999999998</v>
      </c>
      <c r="H6510" s="2">
        <f t="shared" si="406"/>
        <v>31717.759999999998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 t="s">
        <v>39</v>
      </c>
      <c r="R6510" s="4">
        <f t="shared" si="407"/>
        <v>317.17759999999998</v>
      </c>
    </row>
    <row r="6511" spans="1:18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404"/>
        <v>145.90150000000003</v>
      </c>
      <c r="G6511" s="2">
        <f t="shared" si="405"/>
        <v>2772.1285000000003</v>
      </c>
      <c r="H6511" s="2">
        <f t="shared" si="406"/>
        <v>23344.240000000002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 t="s">
        <v>34</v>
      </c>
      <c r="R6511" s="4">
        <f t="shared" si="407"/>
        <v>145.90150000000003</v>
      </c>
    </row>
    <row r="6512" spans="1:18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404"/>
        <v>1731.1360000000002</v>
      </c>
      <c r="G6512" s="2">
        <f t="shared" si="405"/>
        <v>2596.7039999999997</v>
      </c>
      <c r="H6512" s="2">
        <f t="shared" si="406"/>
        <v>12983.52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 t="s">
        <v>17</v>
      </c>
      <c r="R6512" s="4">
        <f t="shared" si="407"/>
        <v>1731.1360000000002</v>
      </c>
    </row>
    <row r="6513" spans="1:18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404"/>
        <v>1090.2528</v>
      </c>
      <c r="G6513" s="2">
        <f t="shared" si="405"/>
        <v>1705.2672</v>
      </c>
      <c r="H6513" s="2">
        <f t="shared" si="406"/>
        <v>13977.6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 t="s">
        <v>34</v>
      </c>
      <c r="R6513" s="4">
        <f t="shared" si="407"/>
        <v>1090.2528</v>
      </c>
    </row>
    <row r="6514" spans="1:18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404"/>
        <v>244.75400000000002</v>
      </c>
      <c r="G6514" s="2">
        <f t="shared" si="405"/>
        <v>979.01599999999996</v>
      </c>
      <c r="H6514" s="2">
        <f t="shared" si="406"/>
        <v>1223.77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 t="s">
        <v>17</v>
      </c>
      <c r="R6514" s="4">
        <f t="shared" si="407"/>
        <v>244.75400000000002</v>
      </c>
    </row>
    <row r="6515" spans="1:18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404"/>
        <v>1129.2793999999999</v>
      </c>
      <c r="G6515" s="2">
        <f t="shared" si="405"/>
        <v>1625.0606000000002</v>
      </c>
      <c r="H6515" s="2">
        <f t="shared" si="406"/>
        <v>16526.04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 t="s">
        <v>48</v>
      </c>
      <c r="R6515" s="4">
        <f t="shared" si="407"/>
        <v>1129.2793999999999</v>
      </c>
    </row>
    <row r="6516" spans="1:18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404"/>
        <v>1760.7806999999998</v>
      </c>
      <c r="G6516" s="2">
        <f t="shared" si="405"/>
        <v>1832.6493</v>
      </c>
      <c r="H6516" s="2">
        <f t="shared" si="406"/>
        <v>32340.87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 t="s">
        <v>17</v>
      </c>
      <c r="R6516" s="4">
        <f t="shared" si="407"/>
        <v>1760.7806999999998</v>
      </c>
    </row>
    <row r="6517" spans="1:18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404"/>
        <v>1618.2348</v>
      </c>
      <c r="G6517" s="2">
        <f t="shared" si="405"/>
        <v>1684.2852</v>
      </c>
      <c r="H6517" s="2">
        <f t="shared" si="406"/>
        <v>3302.52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 t="s">
        <v>23</v>
      </c>
      <c r="R6517" s="4">
        <f t="shared" si="407"/>
        <v>1618.2348</v>
      </c>
    </row>
    <row r="6518" spans="1:18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404"/>
        <v>632.48219999999992</v>
      </c>
      <c r="G6518" s="2">
        <f t="shared" si="405"/>
        <v>658.29780000000005</v>
      </c>
      <c r="H6518" s="2">
        <f t="shared" si="406"/>
        <v>2581.56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 t="s">
        <v>39</v>
      </c>
      <c r="R6518" s="4">
        <f t="shared" si="407"/>
        <v>632.48219999999992</v>
      </c>
    </row>
    <row r="6519" spans="1:18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404"/>
        <v>126.53759999999998</v>
      </c>
      <c r="G6519" s="2">
        <f t="shared" si="405"/>
        <v>174.74239999999998</v>
      </c>
      <c r="H6519" s="2">
        <f t="shared" si="406"/>
        <v>2108.96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 t="s">
        <v>23</v>
      </c>
      <c r="R6519" s="4">
        <f t="shared" si="407"/>
        <v>126.53759999999998</v>
      </c>
    </row>
    <row r="6520" spans="1:18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404"/>
        <v>147.08760000000001</v>
      </c>
      <c r="G6520" s="2">
        <f t="shared" si="405"/>
        <v>1190.0724</v>
      </c>
      <c r="H6520" s="2">
        <f t="shared" si="406"/>
        <v>8022.9600000000009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 t="s">
        <v>34</v>
      </c>
      <c r="R6520" s="4">
        <f t="shared" si="407"/>
        <v>147.08760000000001</v>
      </c>
    </row>
    <row r="6521" spans="1:18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404"/>
        <v>147.65430000000001</v>
      </c>
      <c r="G6521" s="2">
        <f t="shared" si="405"/>
        <v>4774.1557000000003</v>
      </c>
      <c r="H6521" s="2">
        <f t="shared" si="406"/>
        <v>14765.43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 t="s">
        <v>23</v>
      </c>
      <c r="R6521" s="4">
        <f t="shared" si="407"/>
        <v>147.65430000000001</v>
      </c>
    </row>
    <row r="6522" spans="1:18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404"/>
        <v>411.5908</v>
      </c>
      <c r="G6522" s="2">
        <f t="shared" si="405"/>
        <v>592.28919999999994</v>
      </c>
      <c r="H6522" s="2">
        <f t="shared" si="406"/>
        <v>2007.76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 t="s">
        <v>39</v>
      </c>
      <c r="R6522" s="4">
        <f t="shared" si="407"/>
        <v>411.5908</v>
      </c>
    </row>
    <row r="6523" spans="1:18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404"/>
        <v>356.31299999999999</v>
      </c>
      <c r="G6523" s="2">
        <f t="shared" si="405"/>
        <v>2019.107</v>
      </c>
      <c r="H6523" s="2">
        <f t="shared" si="406"/>
        <v>16627.940000000002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 t="s">
        <v>28</v>
      </c>
      <c r="R6523" s="4">
        <f t="shared" si="407"/>
        <v>356.31299999999999</v>
      </c>
    </row>
    <row r="6524" spans="1:18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404"/>
        <v>548.74130000000002</v>
      </c>
      <c r="G6524" s="2">
        <f t="shared" si="405"/>
        <v>2679.1486999999997</v>
      </c>
      <c r="H6524" s="2">
        <f t="shared" si="406"/>
        <v>16139.449999999999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 t="s">
        <v>23</v>
      </c>
      <c r="R6524" s="4">
        <f t="shared" si="407"/>
        <v>548.74130000000002</v>
      </c>
    </row>
    <row r="6525" spans="1:18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404"/>
        <v>176.3768</v>
      </c>
      <c r="G6525" s="2">
        <f t="shared" si="405"/>
        <v>4233.0432000000001</v>
      </c>
      <c r="H6525" s="2">
        <f t="shared" si="406"/>
        <v>26456.52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 t="s">
        <v>48</v>
      </c>
      <c r="R6525" s="4">
        <f t="shared" si="407"/>
        <v>176.3768</v>
      </c>
    </row>
    <row r="6526" spans="1:18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404"/>
        <v>1377.0971999999999</v>
      </c>
      <c r="G6526" s="2">
        <f t="shared" si="405"/>
        <v>2448.1728000000003</v>
      </c>
      <c r="H6526" s="2">
        <f t="shared" si="406"/>
        <v>34427.43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 t="s">
        <v>39</v>
      </c>
      <c r="R6526" s="4">
        <f t="shared" si="407"/>
        <v>1377.0971999999999</v>
      </c>
    </row>
    <row r="6527" spans="1:18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404"/>
        <v>1001.8514</v>
      </c>
      <c r="G6527" s="2">
        <f t="shared" si="405"/>
        <v>3552.0185999999999</v>
      </c>
      <c r="H6527" s="2">
        <f t="shared" si="406"/>
        <v>31877.09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 t="s">
        <v>23</v>
      </c>
      <c r="R6527" s="4">
        <f t="shared" si="407"/>
        <v>1001.8514</v>
      </c>
    </row>
    <row r="6528" spans="1:18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404"/>
        <v>306.14800000000002</v>
      </c>
      <c r="G6528" s="2">
        <f t="shared" si="405"/>
        <v>2755.3319999999999</v>
      </c>
      <c r="H6528" s="2">
        <f t="shared" si="406"/>
        <v>12245.92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 t="s">
        <v>28</v>
      </c>
      <c r="R6528" s="4">
        <f t="shared" si="407"/>
        <v>306.14800000000002</v>
      </c>
    </row>
    <row r="6529" spans="1:18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404"/>
        <v>1432.2198000000003</v>
      </c>
      <c r="G6529" s="2">
        <f t="shared" si="405"/>
        <v>2907.8402000000001</v>
      </c>
      <c r="H6529" s="2">
        <f t="shared" si="406"/>
        <v>39060.54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 t="s">
        <v>17</v>
      </c>
      <c r="R6529" s="4">
        <f t="shared" si="407"/>
        <v>1432.2198000000003</v>
      </c>
    </row>
    <row r="6530" spans="1:18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ref="F6530:F6593" si="408">D6530*E6530</f>
        <v>682.48669999999993</v>
      </c>
      <c r="G6530" s="2">
        <f t="shared" ref="G6530:G6593" si="409">D6530-F6530</f>
        <v>710.3433</v>
      </c>
      <c r="H6530" s="2">
        <f t="shared" ref="H6530:H6593" si="410">sales*quantity</f>
        <v>4178.49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 t="s">
        <v>17</v>
      </c>
      <c r="R6530" s="4">
        <f t="shared" ref="R6530:R6593" si="411">Sales_Amount*Discount_Amount</f>
        <v>682.48669999999993</v>
      </c>
    </row>
    <row r="6531" spans="1:18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408"/>
        <v>552.4425</v>
      </c>
      <c r="G6531" s="2">
        <f t="shared" si="409"/>
        <v>1657.3274999999999</v>
      </c>
      <c r="H6531" s="2">
        <f t="shared" si="410"/>
        <v>8839.08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 t="s">
        <v>34</v>
      </c>
      <c r="R6531" s="4">
        <f t="shared" si="411"/>
        <v>552.4425</v>
      </c>
    </row>
    <row r="6532" spans="1:18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408"/>
        <v>1270.347</v>
      </c>
      <c r="G6532" s="2">
        <f t="shared" si="409"/>
        <v>2964.143</v>
      </c>
      <c r="H6532" s="2">
        <f t="shared" si="410"/>
        <v>12703.47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 t="s">
        <v>17</v>
      </c>
      <c r="R6532" s="4">
        <f t="shared" si="411"/>
        <v>1270.347</v>
      </c>
    </row>
    <row r="6533" spans="1:18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408"/>
        <v>135.6208</v>
      </c>
      <c r="G6533" s="2">
        <f t="shared" si="409"/>
        <v>1559.6392000000001</v>
      </c>
      <c r="H6533" s="2">
        <f t="shared" si="410"/>
        <v>5085.78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 t="s">
        <v>17</v>
      </c>
      <c r="R6533" s="4">
        <f t="shared" si="411"/>
        <v>135.6208</v>
      </c>
    </row>
    <row r="6534" spans="1:18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408"/>
        <v>349.51920000000001</v>
      </c>
      <c r="G6534" s="2">
        <f t="shared" si="409"/>
        <v>4019.4707999999996</v>
      </c>
      <c r="H6534" s="2">
        <f t="shared" si="410"/>
        <v>4368.99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 t="s">
        <v>34</v>
      </c>
      <c r="R6534" s="4">
        <f t="shared" si="411"/>
        <v>349.51920000000001</v>
      </c>
    </row>
    <row r="6535" spans="1:18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408"/>
        <v>432.22980000000001</v>
      </c>
      <c r="G6535" s="2">
        <f t="shared" si="409"/>
        <v>1447.0301999999999</v>
      </c>
      <c r="H6535" s="2">
        <f t="shared" si="410"/>
        <v>9396.2999999999993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 t="s">
        <v>28</v>
      </c>
      <c r="R6535" s="4">
        <f t="shared" si="411"/>
        <v>432.22980000000001</v>
      </c>
    </row>
    <row r="6536" spans="1:18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408"/>
        <v>789.8646</v>
      </c>
      <c r="G6536" s="2">
        <f t="shared" si="409"/>
        <v>1090.7654000000002</v>
      </c>
      <c r="H6536" s="2">
        <f t="shared" si="410"/>
        <v>7522.52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 t="s">
        <v>39</v>
      </c>
      <c r="R6536" s="4">
        <f t="shared" si="411"/>
        <v>789.8646</v>
      </c>
    </row>
    <row r="6537" spans="1:18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408"/>
        <v>726.41700000000003</v>
      </c>
      <c r="G6537" s="2">
        <f t="shared" si="409"/>
        <v>887.84299999999996</v>
      </c>
      <c r="H6537" s="2">
        <f t="shared" si="410"/>
        <v>14528.34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 t="s">
        <v>48</v>
      </c>
      <c r="R6537" s="4">
        <f t="shared" si="411"/>
        <v>726.41700000000003</v>
      </c>
    </row>
    <row r="6538" spans="1:18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408"/>
        <v>889.60640000000001</v>
      </c>
      <c r="G6538" s="2">
        <f t="shared" si="409"/>
        <v>1890.4135999999999</v>
      </c>
      <c r="H6538" s="2">
        <f t="shared" si="410"/>
        <v>11120.08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 t="s">
        <v>23</v>
      </c>
      <c r="R6538" s="4">
        <f t="shared" si="411"/>
        <v>889.60640000000001</v>
      </c>
    </row>
    <row r="6539" spans="1:18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408"/>
        <v>131.83920000000001</v>
      </c>
      <c r="G6539" s="2">
        <f t="shared" si="409"/>
        <v>600.60080000000005</v>
      </c>
      <c r="H6539" s="2">
        <f t="shared" si="410"/>
        <v>2197.3200000000002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 t="s">
        <v>48</v>
      </c>
      <c r="R6539" s="4">
        <f t="shared" si="411"/>
        <v>131.83920000000001</v>
      </c>
    </row>
    <row r="6540" spans="1:18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408"/>
        <v>106.15300000000001</v>
      </c>
      <c r="G6540" s="2">
        <f t="shared" si="409"/>
        <v>173.197</v>
      </c>
      <c r="H6540" s="2">
        <f t="shared" si="410"/>
        <v>1676.1000000000001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 t="s">
        <v>34</v>
      </c>
      <c r="R6540" s="4">
        <f t="shared" si="411"/>
        <v>106.15300000000001</v>
      </c>
    </row>
    <row r="6541" spans="1:18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408"/>
        <v>674.59799999999996</v>
      </c>
      <c r="G6541" s="2">
        <f t="shared" si="409"/>
        <v>3822.7219999999998</v>
      </c>
      <c r="H6541" s="2">
        <f t="shared" si="410"/>
        <v>22486.6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 t="s">
        <v>28</v>
      </c>
      <c r="R6541" s="4">
        <f t="shared" si="411"/>
        <v>674.59799999999996</v>
      </c>
    </row>
    <row r="6542" spans="1:18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408"/>
        <v>511.69800000000004</v>
      </c>
      <c r="G6542" s="2">
        <f t="shared" si="409"/>
        <v>4140.1019999999999</v>
      </c>
      <c r="H6542" s="2">
        <f t="shared" si="410"/>
        <v>18607.2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 t="s">
        <v>17</v>
      </c>
      <c r="R6542" s="4">
        <f t="shared" si="411"/>
        <v>511.69800000000004</v>
      </c>
    </row>
    <row r="6543" spans="1:18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408"/>
        <v>189.29600000000002</v>
      </c>
      <c r="G6543" s="2">
        <f t="shared" si="409"/>
        <v>283.94399999999996</v>
      </c>
      <c r="H6543" s="2">
        <f t="shared" si="410"/>
        <v>473.24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 t="s">
        <v>28</v>
      </c>
      <c r="R6543" s="4">
        <f t="shared" si="411"/>
        <v>189.29600000000002</v>
      </c>
    </row>
    <row r="6544" spans="1:18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408"/>
        <v>1061.5376000000001</v>
      </c>
      <c r="G6544" s="2">
        <f t="shared" si="409"/>
        <v>1731.9823999999999</v>
      </c>
      <c r="H6544" s="2">
        <f t="shared" si="410"/>
        <v>8380.56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 t="s">
        <v>34</v>
      </c>
      <c r="R6544" s="4">
        <f t="shared" si="411"/>
        <v>1061.5376000000001</v>
      </c>
    </row>
    <row r="6545" spans="1:18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408"/>
        <v>1207.5536</v>
      </c>
      <c r="G6545" s="2">
        <f t="shared" si="409"/>
        <v>1536.8864000000001</v>
      </c>
      <c r="H6545" s="2">
        <f t="shared" si="410"/>
        <v>10977.76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 t="s">
        <v>39</v>
      </c>
      <c r="R6545" s="4">
        <f t="shared" si="411"/>
        <v>1207.5536</v>
      </c>
    </row>
    <row r="6546" spans="1:18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408"/>
        <v>558.22389999999996</v>
      </c>
      <c r="G6546" s="2">
        <f t="shared" si="409"/>
        <v>1366.6861000000001</v>
      </c>
      <c r="H6546" s="2">
        <f t="shared" si="410"/>
        <v>15399.28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 t="s">
        <v>17</v>
      </c>
      <c r="R6546" s="4">
        <f t="shared" si="411"/>
        <v>558.22389999999996</v>
      </c>
    </row>
    <row r="6547" spans="1:18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408"/>
        <v>1299.4335000000001</v>
      </c>
      <c r="G6547" s="2">
        <f t="shared" si="409"/>
        <v>1588.1965</v>
      </c>
      <c r="H6547" s="2">
        <f t="shared" si="410"/>
        <v>25988.670000000002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 t="s">
        <v>48</v>
      </c>
      <c r="R6547" s="4">
        <f t="shared" si="411"/>
        <v>1299.4335000000001</v>
      </c>
    </row>
    <row r="6548" spans="1:18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408"/>
        <v>23.447800000000001</v>
      </c>
      <c r="G6548" s="2">
        <f t="shared" si="409"/>
        <v>2321.3322000000003</v>
      </c>
      <c r="H6548" s="2">
        <f t="shared" si="410"/>
        <v>18758.240000000002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 t="s">
        <v>39</v>
      </c>
      <c r="R6548" s="4">
        <f t="shared" si="411"/>
        <v>23.447800000000001</v>
      </c>
    </row>
    <row r="6549" spans="1:18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408"/>
        <v>324.89730000000003</v>
      </c>
      <c r="G6549" s="2">
        <f t="shared" si="409"/>
        <v>2174.3126999999999</v>
      </c>
      <c r="H6549" s="2">
        <f t="shared" si="410"/>
        <v>22492.89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 t="s">
        <v>17</v>
      </c>
      <c r="R6549" s="4">
        <f t="shared" si="411"/>
        <v>324.89730000000003</v>
      </c>
    </row>
    <row r="6550" spans="1:18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408"/>
        <v>1520.46</v>
      </c>
      <c r="G6550" s="2">
        <f t="shared" si="409"/>
        <v>2280.69</v>
      </c>
      <c r="H6550" s="2">
        <f t="shared" si="410"/>
        <v>3801.15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 t="s">
        <v>17</v>
      </c>
      <c r="R6550" s="4">
        <f t="shared" si="411"/>
        <v>1520.46</v>
      </c>
    </row>
    <row r="6551" spans="1:18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408"/>
        <v>562.21410000000003</v>
      </c>
      <c r="G6551" s="2">
        <f t="shared" si="409"/>
        <v>2114.9958999999999</v>
      </c>
      <c r="H6551" s="2">
        <f t="shared" si="410"/>
        <v>2677.21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 t="s">
        <v>39</v>
      </c>
      <c r="R6551" s="4">
        <f t="shared" si="411"/>
        <v>562.21410000000003</v>
      </c>
    </row>
    <row r="6552" spans="1:18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408"/>
        <v>202.31039999999999</v>
      </c>
      <c r="G6552" s="2">
        <f t="shared" si="409"/>
        <v>1483.6096</v>
      </c>
      <c r="H6552" s="2">
        <f t="shared" si="410"/>
        <v>5057.76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 t="s">
        <v>48</v>
      </c>
      <c r="R6552" s="4">
        <f t="shared" si="411"/>
        <v>202.31039999999999</v>
      </c>
    </row>
    <row r="6553" spans="1:18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408"/>
        <v>1179.652</v>
      </c>
      <c r="G6553" s="2">
        <f t="shared" si="409"/>
        <v>1769.4780000000001</v>
      </c>
      <c r="H6553" s="2">
        <f t="shared" si="410"/>
        <v>11796.52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 t="s">
        <v>23</v>
      </c>
      <c r="R6553" s="4">
        <f t="shared" si="411"/>
        <v>1179.652</v>
      </c>
    </row>
    <row r="6554" spans="1:18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408"/>
        <v>1328.2728999999999</v>
      </c>
      <c r="G6554" s="2">
        <f t="shared" si="409"/>
        <v>1911.4171000000001</v>
      </c>
      <c r="H6554" s="2">
        <f t="shared" si="410"/>
        <v>6479.38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 t="s">
        <v>23</v>
      </c>
      <c r="R6554" s="4">
        <f t="shared" si="411"/>
        <v>1328.2728999999999</v>
      </c>
    </row>
    <row r="6555" spans="1:18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408"/>
        <v>769.42590000000007</v>
      </c>
      <c r="G6555" s="2">
        <f t="shared" si="409"/>
        <v>2575.9040999999997</v>
      </c>
      <c r="H6555" s="2">
        <f t="shared" si="410"/>
        <v>23417.309999999998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 t="s">
        <v>28</v>
      </c>
      <c r="R6555" s="4">
        <f t="shared" si="411"/>
        <v>769.42590000000007</v>
      </c>
    </row>
    <row r="6556" spans="1:18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408"/>
        <v>719.83100000000002</v>
      </c>
      <c r="G6556" s="2">
        <f t="shared" si="409"/>
        <v>2409.8689999999997</v>
      </c>
      <c r="H6556" s="2">
        <f t="shared" si="410"/>
        <v>28167.3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 t="s">
        <v>28</v>
      </c>
      <c r="R6556" s="4">
        <f t="shared" si="411"/>
        <v>719.83100000000002</v>
      </c>
    </row>
    <row r="6557" spans="1:18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408"/>
        <v>1309.0545000000002</v>
      </c>
      <c r="G6557" s="2">
        <f t="shared" si="409"/>
        <v>2047.4955</v>
      </c>
      <c r="H6557" s="2">
        <f t="shared" si="410"/>
        <v>20139.300000000003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 t="s">
        <v>28</v>
      </c>
      <c r="R6557" s="4">
        <f t="shared" si="411"/>
        <v>1309.0545000000002</v>
      </c>
    </row>
    <row r="6558" spans="1:18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408"/>
        <v>631.58550000000002</v>
      </c>
      <c r="G6558" s="2">
        <f t="shared" si="409"/>
        <v>987.86450000000002</v>
      </c>
      <c r="H6558" s="2">
        <f t="shared" si="410"/>
        <v>6477.8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 t="s">
        <v>28</v>
      </c>
      <c r="R6558" s="4">
        <f t="shared" si="411"/>
        <v>631.58550000000002</v>
      </c>
    </row>
    <row r="6559" spans="1:18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408"/>
        <v>983.00579999999991</v>
      </c>
      <c r="G6559" s="2">
        <f t="shared" si="409"/>
        <v>1303.0542</v>
      </c>
      <c r="H6559" s="2">
        <f t="shared" si="410"/>
        <v>13716.36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 t="s">
        <v>39</v>
      </c>
      <c r="R6559" s="4">
        <f t="shared" si="411"/>
        <v>983.00579999999991</v>
      </c>
    </row>
    <row r="6560" spans="1:18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408"/>
        <v>1080.5311999999999</v>
      </c>
      <c r="G6560" s="2">
        <f t="shared" si="409"/>
        <v>2296.1288</v>
      </c>
      <c r="H6560" s="2">
        <f t="shared" si="410"/>
        <v>3376.66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 t="s">
        <v>28</v>
      </c>
      <c r="R6560" s="4">
        <f t="shared" si="411"/>
        <v>1080.5311999999999</v>
      </c>
    </row>
    <row r="6561" spans="1:18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408"/>
        <v>341.67689999999999</v>
      </c>
      <c r="G6561" s="2">
        <f t="shared" si="409"/>
        <v>3454.7330999999999</v>
      </c>
      <c r="H6561" s="2">
        <f t="shared" si="410"/>
        <v>22778.46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 t="s">
        <v>28</v>
      </c>
      <c r="R6561" s="4">
        <f t="shared" si="411"/>
        <v>341.67689999999999</v>
      </c>
    </row>
    <row r="6562" spans="1:18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408"/>
        <v>601.3764000000001</v>
      </c>
      <c r="G6562" s="2">
        <f t="shared" si="409"/>
        <v>1625.9436000000001</v>
      </c>
      <c r="H6562" s="2">
        <f t="shared" si="410"/>
        <v>8909.2800000000007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 t="s">
        <v>17</v>
      </c>
      <c r="R6562" s="4">
        <f t="shared" si="411"/>
        <v>601.3764000000001</v>
      </c>
    </row>
    <row r="6563" spans="1:18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408"/>
        <v>359.12470000000002</v>
      </c>
      <c r="G6563" s="2">
        <f t="shared" si="409"/>
        <v>1531.0053</v>
      </c>
      <c r="H6563" s="2">
        <f t="shared" si="410"/>
        <v>5670.39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 t="s">
        <v>28</v>
      </c>
      <c r="R6563" s="4">
        <f t="shared" si="411"/>
        <v>359.12470000000002</v>
      </c>
    </row>
    <row r="6564" spans="1:18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408"/>
        <v>36.078299999999999</v>
      </c>
      <c r="G6564" s="2">
        <f t="shared" si="409"/>
        <v>3571.7516999999998</v>
      </c>
      <c r="H6564" s="2">
        <f t="shared" si="410"/>
        <v>21646.98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 t="s">
        <v>34</v>
      </c>
      <c r="R6564" s="4">
        <f t="shared" si="411"/>
        <v>36.078299999999999</v>
      </c>
    </row>
    <row r="6565" spans="1:18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408"/>
        <v>118.86500000000001</v>
      </c>
      <c r="G6565" s="2">
        <f t="shared" si="409"/>
        <v>1069.7850000000001</v>
      </c>
      <c r="H6565" s="2">
        <f t="shared" si="410"/>
        <v>10697.85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 t="s">
        <v>28</v>
      </c>
      <c r="R6565" s="4">
        <f t="shared" si="411"/>
        <v>118.86500000000001</v>
      </c>
    </row>
    <row r="6566" spans="1:18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408"/>
        <v>14.651</v>
      </c>
      <c r="G6566" s="2">
        <f t="shared" si="409"/>
        <v>131.85899999999998</v>
      </c>
      <c r="H6566" s="2">
        <f t="shared" si="410"/>
        <v>1172.08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 t="s">
        <v>17</v>
      </c>
      <c r="R6566" s="4">
        <f t="shared" si="411"/>
        <v>14.651</v>
      </c>
    </row>
    <row r="6567" spans="1:18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408"/>
        <v>96.348399999999998</v>
      </c>
      <c r="G6567" s="2">
        <f t="shared" si="409"/>
        <v>2312.3616000000002</v>
      </c>
      <c r="H6567" s="2">
        <f t="shared" si="410"/>
        <v>19269.68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 t="s">
        <v>39</v>
      </c>
      <c r="R6567" s="4">
        <f t="shared" si="411"/>
        <v>96.348399999999998</v>
      </c>
    </row>
    <row r="6568" spans="1:18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408"/>
        <v>218.39189999999999</v>
      </c>
      <c r="G6568" s="2">
        <f t="shared" si="409"/>
        <v>731.13810000000001</v>
      </c>
      <c r="H6568" s="2">
        <f t="shared" si="410"/>
        <v>8545.77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 t="s">
        <v>34</v>
      </c>
      <c r="R6568" s="4">
        <f t="shared" si="411"/>
        <v>218.39189999999999</v>
      </c>
    </row>
    <row r="6569" spans="1:18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408"/>
        <v>488.39749999999998</v>
      </c>
      <c r="G6569" s="2">
        <f t="shared" si="409"/>
        <v>1465.1924999999999</v>
      </c>
      <c r="H6569" s="2">
        <f t="shared" si="410"/>
        <v>11721.539999999999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 t="s">
        <v>17</v>
      </c>
      <c r="R6569" s="4">
        <f t="shared" si="411"/>
        <v>488.39749999999998</v>
      </c>
    </row>
    <row r="6570" spans="1:18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408"/>
        <v>259.5985</v>
      </c>
      <c r="G6570" s="2">
        <f t="shared" si="409"/>
        <v>1267.4514999999999</v>
      </c>
      <c r="H6570" s="2">
        <f t="shared" si="410"/>
        <v>12216.4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 t="s">
        <v>23</v>
      </c>
      <c r="R6570" s="4">
        <f t="shared" si="411"/>
        <v>259.5985</v>
      </c>
    </row>
    <row r="6571" spans="1:18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408"/>
        <v>820.80179999999996</v>
      </c>
      <c r="G6571" s="2">
        <f t="shared" si="409"/>
        <v>3087.7781999999997</v>
      </c>
      <c r="H6571" s="2">
        <f t="shared" si="410"/>
        <v>27360.059999999998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 t="s">
        <v>39</v>
      </c>
      <c r="R6571" s="4">
        <f t="shared" si="411"/>
        <v>820.80179999999996</v>
      </c>
    </row>
    <row r="6572" spans="1:18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408"/>
        <v>465.45300000000003</v>
      </c>
      <c r="G6572" s="2">
        <f t="shared" si="409"/>
        <v>1258.4470000000001</v>
      </c>
      <c r="H6572" s="2">
        <f t="shared" si="410"/>
        <v>1723.9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 t="s">
        <v>23</v>
      </c>
      <c r="R6572" s="4">
        <f t="shared" si="411"/>
        <v>465.45300000000003</v>
      </c>
    </row>
    <row r="6573" spans="1:18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408"/>
        <v>194.3586</v>
      </c>
      <c r="G6573" s="2">
        <f t="shared" si="409"/>
        <v>3044.9513999999999</v>
      </c>
      <c r="H6573" s="2">
        <f t="shared" si="410"/>
        <v>19435.86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 t="s">
        <v>34</v>
      </c>
      <c r="R6573" s="4">
        <f t="shared" si="411"/>
        <v>194.3586</v>
      </c>
    </row>
    <row r="6574" spans="1:18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408"/>
        <v>952.60760000000016</v>
      </c>
      <c r="G6574" s="2">
        <f t="shared" si="409"/>
        <v>2449.5623999999998</v>
      </c>
      <c r="H6574" s="2">
        <f t="shared" si="410"/>
        <v>13608.68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 t="s">
        <v>17</v>
      </c>
      <c r="R6574" s="4">
        <f t="shared" si="411"/>
        <v>952.60760000000016</v>
      </c>
    </row>
    <row r="6575" spans="1:18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408"/>
        <v>817.82050000000004</v>
      </c>
      <c r="G6575" s="2">
        <f t="shared" si="409"/>
        <v>1518.8095000000001</v>
      </c>
      <c r="H6575" s="2">
        <f t="shared" si="410"/>
        <v>7009.89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 t="s">
        <v>34</v>
      </c>
      <c r="R6575" s="4">
        <f t="shared" si="411"/>
        <v>817.82050000000004</v>
      </c>
    </row>
    <row r="6576" spans="1:18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408"/>
        <v>218.80319999999998</v>
      </c>
      <c r="G6576" s="2">
        <f t="shared" si="409"/>
        <v>278.47680000000003</v>
      </c>
      <c r="H6576" s="2">
        <f t="shared" si="410"/>
        <v>1491.84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 t="s">
        <v>28</v>
      </c>
      <c r="R6576" s="4">
        <f t="shared" si="411"/>
        <v>218.80319999999998</v>
      </c>
    </row>
    <row r="6577" spans="1:18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408"/>
        <v>529.76850000000002</v>
      </c>
      <c r="G6577" s="2">
        <f t="shared" si="409"/>
        <v>3002.0214999999998</v>
      </c>
      <c r="H6577" s="2">
        <f t="shared" si="410"/>
        <v>28254.32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 t="s">
        <v>23</v>
      </c>
      <c r="R6577" s="4">
        <f t="shared" si="411"/>
        <v>529.76850000000002</v>
      </c>
    </row>
    <row r="6578" spans="1:18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408"/>
        <v>173.2784</v>
      </c>
      <c r="G6578" s="2">
        <f t="shared" si="409"/>
        <v>295.04160000000002</v>
      </c>
      <c r="H6578" s="2">
        <f t="shared" si="410"/>
        <v>468.32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 t="s">
        <v>34</v>
      </c>
      <c r="R6578" s="4">
        <f t="shared" si="411"/>
        <v>173.2784</v>
      </c>
    </row>
    <row r="6579" spans="1:18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408"/>
        <v>175.84199999999998</v>
      </c>
      <c r="G6579" s="2">
        <f t="shared" si="409"/>
        <v>410.298</v>
      </c>
      <c r="H6579" s="2">
        <f t="shared" si="410"/>
        <v>4102.9799999999996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 t="s">
        <v>23</v>
      </c>
      <c r="R6579" s="4">
        <f t="shared" si="411"/>
        <v>175.84199999999998</v>
      </c>
    </row>
    <row r="6580" spans="1:18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408"/>
        <v>265.09750000000003</v>
      </c>
      <c r="G6580" s="2">
        <f t="shared" si="409"/>
        <v>795.29250000000002</v>
      </c>
      <c r="H6580" s="2">
        <f t="shared" si="410"/>
        <v>4241.5600000000004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 t="s">
        <v>28</v>
      </c>
      <c r="R6580" s="4">
        <f t="shared" si="411"/>
        <v>265.09750000000003</v>
      </c>
    </row>
    <row r="6581" spans="1:18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408"/>
        <v>677.96640000000002</v>
      </c>
      <c r="G6581" s="2">
        <f t="shared" si="409"/>
        <v>795.8735999999999</v>
      </c>
      <c r="H6581" s="2">
        <f t="shared" si="410"/>
        <v>1473.84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 t="s">
        <v>28</v>
      </c>
      <c r="R6581" s="4">
        <f t="shared" si="411"/>
        <v>677.96640000000002</v>
      </c>
    </row>
    <row r="6582" spans="1:18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408"/>
        <v>1316.7591</v>
      </c>
      <c r="G6582" s="2">
        <f t="shared" si="409"/>
        <v>2930.8508999999995</v>
      </c>
      <c r="H6582" s="2">
        <f t="shared" si="410"/>
        <v>8495.2199999999993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 t="s">
        <v>34</v>
      </c>
      <c r="R6582" s="4">
        <f t="shared" si="411"/>
        <v>1316.7591</v>
      </c>
    </row>
    <row r="6583" spans="1:18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408"/>
        <v>613.28159999999991</v>
      </c>
      <c r="G6583" s="2">
        <f t="shared" si="409"/>
        <v>2793.8384000000001</v>
      </c>
      <c r="H6583" s="2">
        <f t="shared" si="410"/>
        <v>23849.84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 t="s">
        <v>28</v>
      </c>
      <c r="R6583" s="4">
        <f t="shared" si="411"/>
        <v>613.28159999999991</v>
      </c>
    </row>
    <row r="6584" spans="1:18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408"/>
        <v>719.04239999999993</v>
      </c>
      <c r="G6584" s="2">
        <f t="shared" si="409"/>
        <v>1278.2975999999999</v>
      </c>
      <c r="H6584" s="2">
        <f t="shared" si="410"/>
        <v>1997.34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 t="s">
        <v>28</v>
      </c>
      <c r="R6584" s="4">
        <f t="shared" si="411"/>
        <v>719.04239999999993</v>
      </c>
    </row>
    <row r="6585" spans="1:18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408"/>
        <v>2349.7296000000001</v>
      </c>
      <c r="G6585" s="2">
        <f t="shared" si="409"/>
        <v>2545.5404000000003</v>
      </c>
      <c r="H6585" s="2">
        <f t="shared" si="410"/>
        <v>29371.620000000003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 t="s">
        <v>48</v>
      </c>
      <c r="R6585" s="4">
        <f t="shared" si="411"/>
        <v>2349.7296000000001</v>
      </c>
    </row>
    <row r="6586" spans="1:18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408"/>
        <v>595.07900000000006</v>
      </c>
      <c r="G6586" s="2">
        <f t="shared" si="409"/>
        <v>698.57100000000003</v>
      </c>
      <c r="H6586" s="2">
        <f t="shared" si="410"/>
        <v>5174.6000000000004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 t="s">
        <v>28</v>
      </c>
      <c r="R6586" s="4">
        <f t="shared" si="411"/>
        <v>595.07900000000006</v>
      </c>
    </row>
    <row r="6587" spans="1:18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408"/>
        <v>1513.1641</v>
      </c>
      <c r="G6587" s="2">
        <f t="shared" si="409"/>
        <v>1574.9259000000002</v>
      </c>
      <c r="H6587" s="2">
        <f t="shared" si="410"/>
        <v>9264.27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 t="s">
        <v>34</v>
      </c>
      <c r="R6587" s="4">
        <f t="shared" si="411"/>
        <v>1513.1641</v>
      </c>
    </row>
    <row r="6588" spans="1:18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408"/>
        <v>212.56750000000002</v>
      </c>
      <c r="G6588" s="2">
        <f t="shared" si="409"/>
        <v>4038.7825000000003</v>
      </c>
      <c r="H6588" s="2">
        <f t="shared" si="410"/>
        <v>29759.450000000004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 t="s">
        <v>39</v>
      </c>
      <c r="R6588" s="4">
        <f t="shared" si="411"/>
        <v>212.56750000000002</v>
      </c>
    </row>
    <row r="6589" spans="1:18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408"/>
        <v>886.58019999999999</v>
      </c>
      <c r="G6589" s="2">
        <f t="shared" si="409"/>
        <v>3143.3298</v>
      </c>
      <c r="H6589" s="2">
        <f t="shared" si="410"/>
        <v>36269.19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 t="s">
        <v>39</v>
      </c>
      <c r="R6589" s="4">
        <f t="shared" si="411"/>
        <v>886.58019999999999</v>
      </c>
    </row>
    <row r="6590" spans="1:18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408"/>
        <v>119.3522</v>
      </c>
      <c r="G6590" s="2">
        <f t="shared" si="409"/>
        <v>423.15780000000001</v>
      </c>
      <c r="H6590" s="2">
        <f t="shared" si="410"/>
        <v>2712.55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 t="s">
        <v>34</v>
      </c>
      <c r="R6590" s="4">
        <f t="shared" si="411"/>
        <v>119.3522</v>
      </c>
    </row>
    <row r="6591" spans="1:18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408"/>
        <v>668.16160000000002</v>
      </c>
      <c r="G6591" s="2">
        <f t="shared" si="409"/>
        <v>2848.4784</v>
      </c>
      <c r="H6591" s="2">
        <f t="shared" si="410"/>
        <v>21099.84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 t="s">
        <v>39</v>
      </c>
      <c r="R6591" s="4">
        <f t="shared" si="411"/>
        <v>668.16160000000002</v>
      </c>
    </row>
    <row r="6592" spans="1:18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408"/>
        <v>122.71769999999999</v>
      </c>
      <c r="G6592" s="2">
        <f t="shared" si="409"/>
        <v>1240.8123000000001</v>
      </c>
      <c r="H6592" s="2">
        <f t="shared" si="410"/>
        <v>9544.7099999999991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 t="s">
        <v>28</v>
      </c>
      <c r="R6592" s="4">
        <f t="shared" si="411"/>
        <v>122.71769999999999</v>
      </c>
    </row>
    <row r="6593" spans="1:18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408"/>
        <v>774.09779999999989</v>
      </c>
      <c r="G6593" s="2">
        <f t="shared" si="409"/>
        <v>1068.9922000000001</v>
      </c>
      <c r="H6593" s="2">
        <f t="shared" si="410"/>
        <v>11058.539999999999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 t="s">
        <v>39</v>
      </c>
      <c r="R6593" s="4">
        <f t="shared" si="411"/>
        <v>774.09779999999989</v>
      </c>
    </row>
    <row r="6594" spans="1:18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ref="F6594:F6657" si="412">D6594*E6594</f>
        <v>848.6604000000001</v>
      </c>
      <c r="G6594" s="2">
        <f t="shared" ref="G6594:G6657" si="413">D6594-F6594</f>
        <v>1647.3995999999997</v>
      </c>
      <c r="H6594" s="2">
        <f t="shared" ref="H6594:H6657" si="414">sales*quantity</f>
        <v>14976.36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 t="s">
        <v>23</v>
      </c>
      <c r="R6594" s="4">
        <f t="shared" ref="R6594:R6657" si="415">Sales_Amount*Discount_Amount</f>
        <v>848.6604000000001</v>
      </c>
    </row>
    <row r="6595" spans="1:18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412"/>
        <v>1192.404</v>
      </c>
      <c r="G6595" s="2">
        <f t="shared" si="413"/>
        <v>2782.2759999999998</v>
      </c>
      <c r="H6595" s="2">
        <f t="shared" si="414"/>
        <v>11924.039999999999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 t="s">
        <v>48</v>
      </c>
      <c r="R6595" s="4">
        <f t="shared" si="415"/>
        <v>1192.404</v>
      </c>
    </row>
    <row r="6596" spans="1:18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412"/>
        <v>201.16579999999999</v>
      </c>
      <c r="G6596" s="2">
        <f t="shared" si="413"/>
        <v>713.2242</v>
      </c>
      <c r="H6596" s="2">
        <f t="shared" si="414"/>
        <v>2743.17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 t="s">
        <v>34</v>
      </c>
      <c r="R6596" s="4">
        <f t="shared" si="415"/>
        <v>201.16579999999999</v>
      </c>
    </row>
    <row r="6597" spans="1:18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412"/>
        <v>120.06479999999999</v>
      </c>
      <c r="G6597" s="2">
        <f t="shared" si="413"/>
        <v>511.85519999999997</v>
      </c>
      <c r="H6597" s="2">
        <f t="shared" si="414"/>
        <v>3159.6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 t="s">
        <v>17</v>
      </c>
      <c r="R6597" s="4">
        <f t="shared" si="415"/>
        <v>120.06479999999999</v>
      </c>
    </row>
    <row r="6598" spans="1:18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412"/>
        <v>332.22540000000004</v>
      </c>
      <c r="G6598" s="2">
        <f t="shared" si="413"/>
        <v>519.63459999999998</v>
      </c>
      <c r="H6598" s="2">
        <f t="shared" si="414"/>
        <v>5963.02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 t="s">
        <v>28</v>
      </c>
      <c r="R6598" s="4">
        <f t="shared" si="415"/>
        <v>332.22540000000004</v>
      </c>
    </row>
    <row r="6599" spans="1:18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412"/>
        <v>304.01799999999997</v>
      </c>
      <c r="G6599" s="2">
        <f t="shared" si="413"/>
        <v>865.28199999999993</v>
      </c>
      <c r="H6599" s="2">
        <f t="shared" si="414"/>
        <v>7015.7999999999993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 t="s">
        <v>39</v>
      </c>
      <c r="R6599" s="4">
        <f t="shared" si="415"/>
        <v>304.01799999999997</v>
      </c>
    </row>
    <row r="6600" spans="1:18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412"/>
        <v>117.46799999999999</v>
      </c>
      <c r="G6600" s="2">
        <f t="shared" si="413"/>
        <v>274.09199999999998</v>
      </c>
      <c r="H6600" s="2">
        <f t="shared" si="414"/>
        <v>783.12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 t="s">
        <v>17</v>
      </c>
      <c r="R6600" s="4">
        <f t="shared" si="415"/>
        <v>117.46799999999999</v>
      </c>
    </row>
    <row r="6601" spans="1:18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412"/>
        <v>231.95749999999998</v>
      </c>
      <c r="G6601" s="2">
        <f t="shared" si="413"/>
        <v>4407.1924999999992</v>
      </c>
      <c r="H6601" s="2">
        <f t="shared" si="414"/>
        <v>13917.449999999999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 t="s">
        <v>48</v>
      </c>
      <c r="R6601" s="4">
        <f t="shared" si="415"/>
        <v>231.95749999999998</v>
      </c>
    </row>
    <row r="6602" spans="1:18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412"/>
        <v>399.24239999999998</v>
      </c>
      <c r="G6602" s="2">
        <f t="shared" si="413"/>
        <v>1264.2676000000001</v>
      </c>
      <c r="H6602" s="2">
        <f t="shared" si="414"/>
        <v>8317.5499999999993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 t="s">
        <v>23</v>
      </c>
      <c r="R6602" s="4">
        <f t="shared" si="415"/>
        <v>399.24239999999998</v>
      </c>
    </row>
    <row r="6603" spans="1:18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412"/>
        <v>67.702600000000004</v>
      </c>
      <c r="G6603" s="2">
        <f t="shared" si="413"/>
        <v>899.47739999999999</v>
      </c>
      <c r="H6603" s="2">
        <f t="shared" si="414"/>
        <v>6770.2599999999993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 t="s">
        <v>39</v>
      </c>
      <c r="R6603" s="4">
        <f t="shared" si="415"/>
        <v>67.702600000000004</v>
      </c>
    </row>
    <row r="6604" spans="1:18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412"/>
        <v>96.76169999999999</v>
      </c>
      <c r="G6604" s="2">
        <f t="shared" si="413"/>
        <v>3128.6282999999999</v>
      </c>
      <c r="H6604" s="2">
        <f t="shared" si="414"/>
        <v>19352.34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 t="s">
        <v>48</v>
      </c>
      <c r="R6604" s="4">
        <f t="shared" si="415"/>
        <v>96.76169999999999</v>
      </c>
    </row>
    <row r="6605" spans="1:18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412"/>
        <v>1345.1352000000002</v>
      </c>
      <c r="G6605" s="2">
        <f t="shared" si="413"/>
        <v>2611.1448</v>
      </c>
      <c r="H6605" s="2">
        <f t="shared" si="414"/>
        <v>11868.84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 t="s">
        <v>28</v>
      </c>
      <c r="R6605" s="4">
        <f t="shared" si="415"/>
        <v>1345.1352000000002</v>
      </c>
    </row>
    <row r="6606" spans="1:18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412"/>
        <v>530.71900000000005</v>
      </c>
      <c r="G6606" s="2">
        <f t="shared" si="413"/>
        <v>3260.1309999999999</v>
      </c>
      <c r="H6606" s="2">
        <f t="shared" si="414"/>
        <v>26535.95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 t="s">
        <v>28</v>
      </c>
      <c r="R6606" s="4">
        <f t="shared" si="415"/>
        <v>530.71900000000005</v>
      </c>
    </row>
    <row r="6607" spans="1:18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412"/>
        <v>1738.4015999999999</v>
      </c>
      <c r="G6607" s="2">
        <f t="shared" si="413"/>
        <v>1883.2684000000002</v>
      </c>
      <c r="H6607" s="2">
        <f t="shared" si="414"/>
        <v>18108.349999999999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 t="s">
        <v>34</v>
      </c>
      <c r="R6607" s="4">
        <f t="shared" si="415"/>
        <v>1738.4015999999999</v>
      </c>
    </row>
    <row r="6608" spans="1:18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412"/>
        <v>104.28</v>
      </c>
      <c r="G6608" s="2">
        <f t="shared" si="413"/>
        <v>243.32000000000002</v>
      </c>
      <c r="H6608" s="2">
        <f t="shared" si="414"/>
        <v>1390.4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 t="s">
        <v>34</v>
      </c>
      <c r="R6608" s="4">
        <f t="shared" si="415"/>
        <v>104.28</v>
      </c>
    </row>
    <row r="6609" spans="1:18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412"/>
        <v>1258.4256</v>
      </c>
      <c r="G6609" s="2">
        <f t="shared" si="413"/>
        <v>2674.1543999999999</v>
      </c>
      <c r="H6609" s="2">
        <f t="shared" si="414"/>
        <v>23595.48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 t="s">
        <v>34</v>
      </c>
      <c r="R6609" s="4">
        <f t="shared" si="415"/>
        <v>1258.4256</v>
      </c>
    </row>
    <row r="6610" spans="1:18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412"/>
        <v>255.92100000000002</v>
      </c>
      <c r="G6610" s="2">
        <f t="shared" si="413"/>
        <v>2303.2890000000002</v>
      </c>
      <c r="H6610" s="2">
        <f t="shared" si="414"/>
        <v>5118.42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 t="s">
        <v>39</v>
      </c>
      <c r="R6610" s="4">
        <f t="shared" si="415"/>
        <v>255.92100000000002</v>
      </c>
    </row>
    <row r="6611" spans="1:18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412"/>
        <v>196.8312</v>
      </c>
      <c r="G6611" s="2">
        <f t="shared" si="413"/>
        <v>3083.6887999999999</v>
      </c>
      <c r="H6611" s="2">
        <f t="shared" si="414"/>
        <v>22963.64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 t="s">
        <v>28</v>
      </c>
      <c r="R6611" s="4">
        <f t="shared" si="415"/>
        <v>196.8312</v>
      </c>
    </row>
    <row r="6612" spans="1:18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412"/>
        <v>1244.4848</v>
      </c>
      <c r="G6612" s="2">
        <f t="shared" si="413"/>
        <v>3541.9951999999994</v>
      </c>
      <c r="H6612" s="2">
        <f t="shared" si="414"/>
        <v>9572.9599999999991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 t="s">
        <v>23</v>
      </c>
      <c r="R6612" s="4">
        <f t="shared" si="415"/>
        <v>1244.4848</v>
      </c>
    </row>
    <row r="6613" spans="1:18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412"/>
        <v>1873.2580000000003</v>
      </c>
      <c r="G6613" s="2">
        <f t="shared" si="413"/>
        <v>2199.0419999999999</v>
      </c>
      <c r="H6613" s="2">
        <f t="shared" si="414"/>
        <v>28506.100000000002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 t="s">
        <v>39</v>
      </c>
      <c r="R6613" s="4">
        <f t="shared" si="415"/>
        <v>1873.2580000000003</v>
      </c>
    </row>
    <row r="6614" spans="1:18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412"/>
        <v>124.32959999999999</v>
      </c>
      <c r="G6614" s="2">
        <f t="shared" si="413"/>
        <v>4019.9903999999997</v>
      </c>
      <c r="H6614" s="2">
        <f t="shared" si="414"/>
        <v>33154.559999999998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 t="s">
        <v>23</v>
      </c>
      <c r="R6614" s="4">
        <f t="shared" si="415"/>
        <v>124.32959999999999</v>
      </c>
    </row>
    <row r="6615" spans="1:18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412"/>
        <v>247.29750000000001</v>
      </c>
      <c r="G6615" s="2">
        <f t="shared" si="413"/>
        <v>741.89250000000004</v>
      </c>
      <c r="H6615" s="2">
        <f t="shared" si="414"/>
        <v>1978.38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 t="s">
        <v>39</v>
      </c>
      <c r="R6615" s="4">
        <f t="shared" si="415"/>
        <v>247.29750000000001</v>
      </c>
    </row>
    <row r="6616" spans="1:18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412"/>
        <v>243.44400000000002</v>
      </c>
      <c r="G6616" s="2">
        <f t="shared" si="413"/>
        <v>2190.9960000000001</v>
      </c>
      <c r="H6616" s="2">
        <f t="shared" si="414"/>
        <v>19475.52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 t="s">
        <v>17</v>
      </c>
      <c r="R6616" s="4">
        <f t="shared" si="415"/>
        <v>243.44400000000002</v>
      </c>
    </row>
    <row r="6617" spans="1:18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412"/>
        <v>1853.1590999999999</v>
      </c>
      <c r="G6617" s="2">
        <f t="shared" si="413"/>
        <v>2898.5308999999997</v>
      </c>
      <c r="H6617" s="2">
        <f t="shared" si="414"/>
        <v>33261.829999999994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 t="s">
        <v>23</v>
      </c>
      <c r="R6617" s="4">
        <f t="shared" si="415"/>
        <v>1853.1590999999999</v>
      </c>
    </row>
    <row r="6618" spans="1:18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412"/>
        <v>1004.7544</v>
      </c>
      <c r="G6618" s="2">
        <f t="shared" si="413"/>
        <v>1950.4055999999998</v>
      </c>
      <c r="H6618" s="2">
        <f t="shared" si="414"/>
        <v>8865.48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 t="s">
        <v>39</v>
      </c>
      <c r="R6618" s="4">
        <f t="shared" si="415"/>
        <v>1004.7544</v>
      </c>
    </row>
    <row r="6619" spans="1:18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412"/>
        <v>30.133499999999998</v>
      </c>
      <c r="G6619" s="2">
        <f t="shared" si="413"/>
        <v>572.53649999999993</v>
      </c>
      <c r="H6619" s="2">
        <f t="shared" si="414"/>
        <v>4218.6899999999996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 t="s">
        <v>48</v>
      </c>
      <c r="R6619" s="4">
        <f t="shared" si="415"/>
        <v>30.133499999999998</v>
      </c>
    </row>
    <row r="6620" spans="1:18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412"/>
        <v>1142.6351999999999</v>
      </c>
      <c r="G6620" s="2">
        <f t="shared" si="413"/>
        <v>2543.2848000000004</v>
      </c>
      <c r="H6620" s="2">
        <f t="shared" si="414"/>
        <v>3685.92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 t="s">
        <v>28</v>
      </c>
      <c r="R6620" s="4">
        <f t="shared" si="415"/>
        <v>1142.6351999999999</v>
      </c>
    </row>
    <row r="6621" spans="1:18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412"/>
        <v>152.06659999999999</v>
      </c>
      <c r="G6621" s="2">
        <f t="shared" si="413"/>
        <v>158.27339999999998</v>
      </c>
      <c r="H6621" s="2">
        <f t="shared" si="414"/>
        <v>620.67999999999995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 t="s">
        <v>39</v>
      </c>
      <c r="R6621" s="4">
        <f t="shared" si="415"/>
        <v>152.06659999999999</v>
      </c>
    </row>
    <row r="6622" spans="1:18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412"/>
        <v>971.68760000000009</v>
      </c>
      <c r="G6622" s="2">
        <f t="shared" si="413"/>
        <v>2765.5724</v>
      </c>
      <c r="H6622" s="2">
        <f t="shared" si="414"/>
        <v>18686.300000000003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 t="s">
        <v>39</v>
      </c>
      <c r="R6622" s="4">
        <f t="shared" si="415"/>
        <v>971.68760000000009</v>
      </c>
    </row>
    <row r="6623" spans="1:18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412"/>
        <v>617.52460000000008</v>
      </c>
      <c r="G6623" s="2">
        <f t="shared" si="413"/>
        <v>3793.3654000000001</v>
      </c>
      <c r="H6623" s="2">
        <f t="shared" si="414"/>
        <v>39698.01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 t="s">
        <v>34</v>
      </c>
      <c r="R6623" s="4">
        <f t="shared" si="415"/>
        <v>617.52460000000008</v>
      </c>
    </row>
    <row r="6624" spans="1:18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412"/>
        <v>174.69839999999999</v>
      </c>
      <c r="G6624" s="2">
        <f t="shared" si="413"/>
        <v>2009.0316</v>
      </c>
      <c r="H6624" s="2">
        <f t="shared" si="414"/>
        <v>2183.73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 t="s">
        <v>34</v>
      </c>
      <c r="R6624" s="4">
        <f t="shared" si="415"/>
        <v>174.69839999999999</v>
      </c>
    </row>
    <row r="6625" spans="1:18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412"/>
        <v>1042.0829999999999</v>
      </c>
      <c r="G6625" s="2">
        <f t="shared" si="413"/>
        <v>1084.617</v>
      </c>
      <c r="H6625" s="2">
        <f t="shared" si="414"/>
        <v>10633.5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 t="s">
        <v>48</v>
      </c>
      <c r="R6625" s="4">
        <f t="shared" si="415"/>
        <v>1042.0829999999999</v>
      </c>
    </row>
    <row r="6626" spans="1:18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412"/>
        <v>445.37920000000008</v>
      </c>
      <c r="G6626" s="2">
        <f t="shared" si="413"/>
        <v>1145.2608</v>
      </c>
      <c r="H6626" s="2">
        <f t="shared" si="414"/>
        <v>9543.84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 t="s">
        <v>39</v>
      </c>
      <c r="R6626" s="4">
        <f t="shared" si="415"/>
        <v>445.37920000000008</v>
      </c>
    </row>
    <row r="6627" spans="1:18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412"/>
        <v>835.43000000000006</v>
      </c>
      <c r="G6627" s="2">
        <f t="shared" si="413"/>
        <v>3561.5699999999997</v>
      </c>
      <c r="H6627" s="2">
        <f t="shared" si="414"/>
        <v>13191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 t="s">
        <v>23</v>
      </c>
      <c r="R6627" s="4">
        <f t="shared" si="415"/>
        <v>835.43000000000006</v>
      </c>
    </row>
    <row r="6628" spans="1:18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412"/>
        <v>306.25540000000001</v>
      </c>
      <c r="G6628" s="2">
        <f t="shared" si="413"/>
        <v>2477.8845999999999</v>
      </c>
      <c r="H6628" s="2">
        <f t="shared" si="414"/>
        <v>13920.699999999999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 t="s">
        <v>17</v>
      </c>
      <c r="R6628" s="4">
        <f t="shared" si="415"/>
        <v>306.25540000000001</v>
      </c>
    </row>
    <row r="6629" spans="1:18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412"/>
        <v>1410.4176</v>
      </c>
      <c r="G6629" s="2">
        <f t="shared" si="413"/>
        <v>1527.9523999999999</v>
      </c>
      <c r="H6629" s="2">
        <f t="shared" si="414"/>
        <v>5876.74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 t="s">
        <v>34</v>
      </c>
      <c r="R6629" s="4">
        <f t="shared" si="415"/>
        <v>1410.4176</v>
      </c>
    </row>
    <row r="6630" spans="1:18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412"/>
        <v>1036.1347000000001</v>
      </c>
      <c r="G6630" s="2">
        <f t="shared" si="413"/>
        <v>2306.2352999999998</v>
      </c>
      <c r="H6630" s="2">
        <f t="shared" si="414"/>
        <v>26738.959999999999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 t="s">
        <v>34</v>
      </c>
      <c r="R6630" s="4">
        <f t="shared" si="415"/>
        <v>1036.1347000000001</v>
      </c>
    </row>
    <row r="6631" spans="1:18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412"/>
        <v>47.133900000000004</v>
      </c>
      <c r="G6631" s="2">
        <f t="shared" si="413"/>
        <v>1523.9961000000001</v>
      </c>
      <c r="H6631" s="2">
        <f t="shared" si="414"/>
        <v>4713.3900000000003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 t="s">
        <v>28</v>
      </c>
      <c r="R6631" s="4">
        <f t="shared" si="415"/>
        <v>47.133900000000004</v>
      </c>
    </row>
    <row r="6632" spans="1:18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412"/>
        <v>66.619500000000002</v>
      </c>
      <c r="G6632" s="2">
        <f t="shared" si="413"/>
        <v>2154.0305000000003</v>
      </c>
      <c r="H6632" s="2">
        <f t="shared" si="414"/>
        <v>11103.25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 t="s">
        <v>23</v>
      </c>
      <c r="R6632" s="4">
        <f t="shared" si="415"/>
        <v>66.619500000000002</v>
      </c>
    </row>
    <row r="6633" spans="1:18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412"/>
        <v>1754.9188999999999</v>
      </c>
      <c r="G6633" s="2">
        <f t="shared" si="413"/>
        <v>1978.9511</v>
      </c>
      <c r="H6633" s="2">
        <f t="shared" si="414"/>
        <v>3733.87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 t="s">
        <v>39</v>
      </c>
      <c r="R6633" s="4">
        <f t="shared" si="415"/>
        <v>1754.9188999999999</v>
      </c>
    </row>
    <row r="6634" spans="1:18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412"/>
        <v>1774.4004</v>
      </c>
      <c r="G6634" s="2">
        <f t="shared" si="413"/>
        <v>3154.4896000000003</v>
      </c>
      <c r="H6634" s="2">
        <f t="shared" si="414"/>
        <v>24644.45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 t="s">
        <v>34</v>
      </c>
      <c r="R6634" s="4">
        <f t="shared" si="415"/>
        <v>1774.4004</v>
      </c>
    </row>
    <row r="6635" spans="1:18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412"/>
        <v>13.405000000000001</v>
      </c>
      <c r="G6635" s="2">
        <f t="shared" si="413"/>
        <v>254.69500000000002</v>
      </c>
      <c r="H6635" s="2">
        <f t="shared" si="414"/>
        <v>268.10000000000002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 t="s">
        <v>39</v>
      </c>
      <c r="R6635" s="4">
        <f t="shared" si="415"/>
        <v>13.405000000000001</v>
      </c>
    </row>
    <row r="6636" spans="1:18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412"/>
        <v>95.783799999999999</v>
      </c>
      <c r="G6636" s="2">
        <f t="shared" si="413"/>
        <v>213.19620000000003</v>
      </c>
      <c r="H6636" s="2">
        <f t="shared" si="414"/>
        <v>2780.82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 t="s">
        <v>17</v>
      </c>
      <c r="R6636" s="4">
        <f t="shared" si="415"/>
        <v>95.783799999999999</v>
      </c>
    </row>
    <row r="6637" spans="1:18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412"/>
        <v>461.49599999999998</v>
      </c>
      <c r="G6637" s="2">
        <f t="shared" si="413"/>
        <v>1736.1039999999998</v>
      </c>
      <c r="H6637" s="2">
        <f t="shared" si="414"/>
        <v>4395.2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 t="s">
        <v>48</v>
      </c>
      <c r="R6637" s="4">
        <f t="shared" si="415"/>
        <v>461.49599999999998</v>
      </c>
    </row>
    <row r="6638" spans="1:18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412"/>
        <v>1299.5385000000001</v>
      </c>
      <c r="G6638" s="2">
        <f t="shared" si="413"/>
        <v>2032.6115</v>
      </c>
      <c r="H6638" s="2">
        <f t="shared" si="414"/>
        <v>19992.900000000001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 t="s">
        <v>28</v>
      </c>
      <c r="R6638" s="4">
        <f t="shared" si="415"/>
        <v>1299.5385000000001</v>
      </c>
    </row>
    <row r="6639" spans="1:18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412"/>
        <v>279.04660000000001</v>
      </c>
      <c r="G6639" s="2">
        <f t="shared" si="413"/>
        <v>1714.1433999999999</v>
      </c>
      <c r="H6639" s="2">
        <f t="shared" si="414"/>
        <v>17938.71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 t="s">
        <v>17</v>
      </c>
      <c r="R6639" s="4">
        <f t="shared" si="415"/>
        <v>279.04660000000001</v>
      </c>
    </row>
    <row r="6640" spans="1:18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412"/>
        <v>949.66369999999995</v>
      </c>
      <c r="G6640" s="2">
        <f t="shared" si="413"/>
        <v>4048.5662999999995</v>
      </c>
      <c r="H6640" s="2">
        <f t="shared" si="414"/>
        <v>14994.689999999999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 t="s">
        <v>39</v>
      </c>
      <c r="R6640" s="4">
        <f t="shared" si="415"/>
        <v>949.66369999999995</v>
      </c>
    </row>
    <row r="6641" spans="1:18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412"/>
        <v>84.580799999999996</v>
      </c>
      <c r="G6641" s="2">
        <f t="shared" si="413"/>
        <v>972.67920000000004</v>
      </c>
      <c r="H6641" s="2">
        <f t="shared" si="414"/>
        <v>6343.5599999999995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 t="s">
        <v>39</v>
      </c>
      <c r="R6641" s="4">
        <f t="shared" si="415"/>
        <v>84.580799999999996</v>
      </c>
    </row>
    <row r="6642" spans="1:18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412"/>
        <v>18.047900000000002</v>
      </c>
      <c r="G6642" s="2">
        <f t="shared" si="413"/>
        <v>120.78210000000001</v>
      </c>
      <c r="H6642" s="2">
        <f t="shared" si="414"/>
        <v>138.83000000000001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 t="s">
        <v>39</v>
      </c>
      <c r="R6642" s="4">
        <f t="shared" si="415"/>
        <v>18.047900000000002</v>
      </c>
    </row>
    <row r="6643" spans="1:18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412"/>
        <v>92.846700000000013</v>
      </c>
      <c r="G6643" s="2">
        <f t="shared" si="413"/>
        <v>938.78330000000005</v>
      </c>
      <c r="H6643" s="2">
        <f t="shared" si="414"/>
        <v>7221.4100000000008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 t="s">
        <v>34</v>
      </c>
      <c r="R6643" s="4">
        <f t="shared" si="415"/>
        <v>92.846700000000013</v>
      </c>
    </row>
    <row r="6644" spans="1:18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412"/>
        <v>44.455300000000001</v>
      </c>
      <c r="G6644" s="2">
        <f t="shared" si="413"/>
        <v>4401.0747000000001</v>
      </c>
      <c r="H6644" s="2">
        <f t="shared" si="414"/>
        <v>8891.06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 t="s">
        <v>48</v>
      </c>
      <c r="R6644" s="4">
        <f t="shared" si="415"/>
        <v>44.455300000000001</v>
      </c>
    </row>
    <row r="6645" spans="1:18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412"/>
        <v>16.224600000000002</v>
      </c>
      <c r="G6645" s="2">
        <f t="shared" si="413"/>
        <v>795.00540000000001</v>
      </c>
      <c r="H6645" s="2">
        <f t="shared" si="414"/>
        <v>4056.15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 t="s">
        <v>28</v>
      </c>
      <c r="R6645" s="4">
        <f t="shared" si="415"/>
        <v>16.224600000000002</v>
      </c>
    </row>
    <row r="6646" spans="1:18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412"/>
        <v>1027.7316000000001</v>
      </c>
      <c r="G6646" s="2">
        <f t="shared" si="413"/>
        <v>1419.2483999999999</v>
      </c>
      <c r="H6646" s="2">
        <f t="shared" si="414"/>
        <v>12234.9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 t="s">
        <v>48</v>
      </c>
      <c r="R6646" s="4">
        <f t="shared" si="415"/>
        <v>1027.7316000000001</v>
      </c>
    </row>
    <row r="6647" spans="1:18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412"/>
        <v>861.78</v>
      </c>
      <c r="G6647" s="2">
        <f t="shared" si="413"/>
        <v>1292.6699999999998</v>
      </c>
      <c r="H6647" s="2">
        <f t="shared" si="414"/>
        <v>2154.4499999999998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 t="s">
        <v>39</v>
      </c>
      <c r="R6647" s="4">
        <f t="shared" si="415"/>
        <v>861.78</v>
      </c>
    </row>
    <row r="6648" spans="1:18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412"/>
        <v>235.34350000000003</v>
      </c>
      <c r="G6648" s="2">
        <f t="shared" si="413"/>
        <v>3126.7065000000002</v>
      </c>
      <c r="H6648" s="2">
        <f t="shared" si="414"/>
        <v>23534.350000000002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 t="s">
        <v>34</v>
      </c>
      <c r="R6648" s="4">
        <f t="shared" si="415"/>
        <v>235.34350000000003</v>
      </c>
    </row>
    <row r="6649" spans="1:18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412"/>
        <v>121.2816</v>
      </c>
      <c r="G6649" s="2">
        <f t="shared" si="413"/>
        <v>246.23839999999998</v>
      </c>
      <c r="H6649" s="2">
        <f t="shared" si="414"/>
        <v>1470.08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 t="s">
        <v>48</v>
      </c>
      <c r="R6649" s="4">
        <f t="shared" si="415"/>
        <v>121.2816</v>
      </c>
    </row>
    <row r="6650" spans="1:18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412"/>
        <v>1231.3156000000001</v>
      </c>
      <c r="G6650" s="2">
        <f t="shared" si="413"/>
        <v>2096.5644000000002</v>
      </c>
      <c r="H6650" s="2">
        <f t="shared" si="414"/>
        <v>13311.52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 t="s">
        <v>34</v>
      </c>
      <c r="R6650" s="4">
        <f t="shared" si="415"/>
        <v>1231.3156000000001</v>
      </c>
    </row>
    <row r="6651" spans="1:18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412"/>
        <v>55.148399999999995</v>
      </c>
      <c r="G6651" s="2">
        <f t="shared" si="413"/>
        <v>1783.1315999999999</v>
      </c>
      <c r="H6651" s="2">
        <f t="shared" si="414"/>
        <v>12867.96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 t="s">
        <v>34</v>
      </c>
      <c r="R6651" s="4">
        <f t="shared" si="415"/>
        <v>55.148399999999995</v>
      </c>
    </row>
    <row r="6652" spans="1:18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412"/>
        <v>185.50360000000001</v>
      </c>
      <c r="G6652" s="2">
        <f t="shared" si="413"/>
        <v>4452.0864000000001</v>
      </c>
      <c r="H6652" s="2">
        <f t="shared" si="414"/>
        <v>4637.59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 t="s">
        <v>17</v>
      </c>
      <c r="R6652" s="4">
        <f t="shared" si="415"/>
        <v>185.50360000000001</v>
      </c>
    </row>
    <row r="6653" spans="1:18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412"/>
        <v>1192.6740000000002</v>
      </c>
      <c r="G6653" s="2">
        <f t="shared" si="413"/>
        <v>3066.8760000000002</v>
      </c>
      <c r="H6653" s="2">
        <f t="shared" si="414"/>
        <v>25557.300000000003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 t="s">
        <v>34</v>
      </c>
      <c r="R6653" s="4">
        <f t="shared" si="415"/>
        <v>1192.6740000000002</v>
      </c>
    </row>
    <row r="6654" spans="1:18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412"/>
        <v>390.9402</v>
      </c>
      <c r="G6654" s="2">
        <f t="shared" si="413"/>
        <v>1666.6397999999999</v>
      </c>
      <c r="H6654" s="2">
        <f t="shared" si="414"/>
        <v>2057.58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 t="s">
        <v>28</v>
      </c>
      <c r="R6654" s="4">
        <f t="shared" si="415"/>
        <v>390.9402</v>
      </c>
    </row>
    <row r="6655" spans="1:18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412"/>
        <v>1737.8094999999998</v>
      </c>
      <c r="G6655" s="2">
        <f t="shared" si="413"/>
        <v>3227.3605000000002</v>
      </c>
      <c r="H6655" s="2">
        <f t="shared" si="414"/>
        <v>29791.02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 t="s">
        <v>39</v>
      </c>
      <c r="R6655" s="4">
        <f t="shared" si="415"/>
        <v>1737.8094999999998</v>
      </c>
    </row>
    <row r="6656" spans="1:18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412"/>
        <v>99.265600000000006</v>
      </c>
      <c r="G6656" s="2">
        <f t="shared" si="413"/>
        <v>255.25439999999998</v>
      </c>
      <c r="H6656" s="2">
        <f t="shared" si="414"/>
        <v>709.04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 t="s">
        <v>39</v>
      </c>
      <c r="R6656" s="4">
        <f t="shared" si="415"/>
        <v>99.265600000000006</v>
      </c>
    </row>
    <row r="6657" spans="1:18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412"/>
        <v>79.286000000000001</v>
      </c>
      <c r="G6657" s="2">
        <f t="shared" si="413"/>
        <v>3885.0140000000001</v>
      </c>
      <c r="H6657" s="2">
        <f t="shared" si="414"/>
        <v>3964.3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 t="s">
        <v>48</v>
      </c>
      <c r="R6657" s="4">
        <f t="shared" si="415"/>
        <v>79.286000000000001</v>
      </c>
    </row>
    <row r="6658" spans="1:18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ref="F6658:F6721" si="416">D6658*E6658</f>
        <v>756.77200000000016</v>
      </c>
      <c r="G6658" s="2">
        <f t="shared" ref="G6658:G6721" si="417">D6658-F6658</f>
        <v>1469.028</v>
      </c>
      <c r="H6658" s="2">
        <f t="shared" ref="H6658:H6721" si="418">sales*quantity</f>
        <v>17806.400000000001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 t="s">
        <v>34</v>
      </c>
      <c r="R6658" s="4">
        <f t="shared" ref="R6658:R6721" si="419">Sales_Amount*Discount_Amount</f>
        <v>756.77200000000016</v>
      </c>
    </row>
    <row r="6659" spans="1:18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416"/>
        <v>222.32</v>
      </c>
      <c r="G6659" s="2">
        <f t="shared" si="417"/>
        <v>2000.8799999999999</v>
      </c>
      <c r="H6659" s="2">
        <f t="shared" si="418"/>
        <v>15562.399999999998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 t="s">
        <v>39</v>
      </c>
      <c r="R6659" s="4">
        <f t="shared" si="419"/>
        <v>222.32</v>
      </c>
    </row>
    <row r="6660" spans="1:18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416"/>
        <v>149.38560000000001</v>
      </c>
      <c r="G6660" s="2">
        <f t="shared" si="417"/>
        <v>784.27440000000001</v>
      </c>
      <c r="H6660" s="2">
        <f t="shared" si="418"/>
        <v>1867.32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 t="s">
        <v>48</v>
      </c>
      <c r="R6660" s="4">
        <f t="shared" si="419"/>
        <v>149.38560000000001</v>
      </c>
    </row>
    <row r="6661" spans="1:18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416"/>
        <v>970.47669999999994</v>
      </c>
      <c r="G6661" s="2">
        <f t="shared" si="417"/>
        <v>1652.4332999999999</v>
      </c>
      <c r="H6661" s="2">
        <f t="shared" si="418"/>
        <v>5245.82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 t="s">
        <v>39</v>
      </c>
      <c r="R6661" s="4">
        <f t="shared" si="419"/>
        <v>970.47669999999994</v>
      </c>
    </row>
    <row r="6662" spans="1:18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416"/>
        <v>200.89680000000001</v>
      </c>
      <c r="G6662" s="2">
        <f t="shared" si="417"/>
        <v>314.22320000000002</v>
      </c>
      <c r="H6662" s="2">
        <f t="shared" si="418"/>
        <v>2575.6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 t="s">
        <v>34</v>
      </c>
      <c r="R6662" s="4">
        <f t="shared" si="419"/>
        <v>200.89680000000001</v>
      </c>
    </row>
    <row r="6663" spans="1:18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416"/>
        <v>530.60910000000001</v>
      </c>
      <c r="G6663" s="2">
        <f t="shared" si="417"/>
        <v>2590.6208999999999</v>
      </c>
      <c r="H6663" s="2">
        <f t="shared" si="418"/>
        <v>12484.92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 t="s">
        <v>17</v>
      </c>
      <c r="R6663" s="4">
        <f t="shared" si="419"/>
        <v>530.60910000000001</v>
      </c>
    </row>
    <row r="6664" spans="1:18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416"/>
        <v>51.351599999999998</v>
      </c>
      <c r="G6664" s="2">
        <f t="shared" si="417"/>
        <v>1232.4384</v>
      </c>
      <c r="H6664" s="2">
        <f t="shared" si="418"/>
        <v>5135.16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 t="s">
        <v>39</v>
      </c>
      <c r="R6664" s="4">
        <f t="shared" si="419"/>
        <v>51.351599999999998</v>
      </c>
    </row>
    <row r="6665" spans="1:18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416"/>
        <v>1387.6840000000002</v>
      </c>
      <c r="G6665" s="2">
        <f t="shared" si="417"/>
        <v>2264.116</v>
      </c>
      <c r="H6665" s="2">
        <f t="shared" si="418"/>
        <v>32866.200000000004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 t="s">
        <v>17</v>
      </c>
      <c r="R6665" s="4">
        <f t="shared" si="419"/>
        <v>1387.6840000000002</v>
      </c>
    </row>
    <row r="6666" spans="1:18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416"/>
        <v>1353.4708000000001</v>
      </c>
      <c r="G6666" s="2">
        <f t="shared" si="417"/>
        <v>1722.5992000000001</v>
      </c>
      <c r="H6666" s="2">
        <f t="shared" si="418"/>
        <v>3076.07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 t="s">
        <v>28</v>
      </c>
      <c r="R6666" s="4">
        <f t="shared" si="419"/>
        <v>1353.4708000000001</v>
      </c>
    </row>
    <row r="6667" spans="1:18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416"/>
        <v>1803.5424</v>
      </c>
      <c r="G6667" s="2">
        <f t="shared" si="417"/>
        <v>1953.8376000000001</v>
      </c>
      <c r="H6667" s="2">
        <f t="shared" si="418"/>
        <v>33816.42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 t="s">
        <v>28</v>
      </c>
      <c r="R6667" s="4">
        <f t="shared" si="419"/>
        <v>1803.5424</v>
      </c>
    </row>
    <row r="6668" spans="1:18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416"/>
        <v>603.79840000000002</v>
      </c>
      <c r="G6668" s="2">
        <f t="shared" si="417"/>
        <v>3169.9415999999997</v>
      </c>
      <c r="H6668" s="2">
        <f t="shared" si="418"/>
        <v>11321.22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 t="s">
        <v>28</v>
      </c>
      <c r="R6668" s="4">
        <f t="shared" si="419"/>
        <v>603.79840000000002</v>
      </c>
    </row>
    <row r="6669" spans="1:18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416"/>
        <v>63.832199999999993</v>
      </c>
      <c r="G6669" s="2">
        <f t="shared" si="417"/>
        <v>1000.0377999999999</v>
      </c>
      <c r="H6669" s="2">
        <f t="shared" si="418"/>
        <v>8510.9599999999991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 t="s">
        <v>48</v>
      </c>
      <c r="R6669" s="4">
        <f t="shared" si="419"/>
        <v>63.832199999999993</v>
      </c>
    </row>
    <row r="6670" spans="1:18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416"/>
        <v>48.555700000000002</v>
      </c>
      <c r="G6670" s="2">
        <f t="shared" si="417"/>
        <v>54.754300000000001</v>
      </c>
      <c r="H6670" s="2">
        <f t="shared" si="418"/>
        <v>516.54999999999995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 t="s">
        <v>28</v>
      </c>
      <c r="R6670" s="4">
        <f t="shared" si="419"/>
        <v>48.555700000000002</v>
      </c>
    </row>
    <row r="6671" spans="1:18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416"/>
        <v>378.44600000000003</v>
      </c>
      <c r="G6671" s="2">
        <f t="shared" si="417"/>
        <v>1513.7840000000001</v>
      </c>
      <c r="H6671" s="2">
        <f t="shared" si="418"/>
        <v>5676.6900000000005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 t="s">
        <v>34</v>
      </c>
      <c r="R6671" s="4">
        <f t="shared" si="419"/>
        <v>378.44600000000003</v>
      </c>
    </row>
    <row r="6672" spans="1:18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416"/>
        <v>230.172</v>
      </c>
      <c r="G6672" s="2">
        <f t="shared" si="417"/>
        <v>4373.268</v>
      </c>
      <c r="H6672" s="2">
        <f t="shared" si="418"/>
        <v>41430.959999999999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 t="s">
        <v>48</v>
      </c>
      <c r="R6672" s="4">
        <f t="shared" si="419"/>
        <v>230.172</v>
      </c>
    </row>
    <row r="6673" spans="1:18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416"/>
        <v>732.92750000000001</v>
      </c>
      <c r="G6673" s="2">
        <f t="shared" si="417"/>
        <v>2198.7825000000003</v>
      </c>
      <c r="H6673" s="2">
        <f t="shared" si="418"/>
        <v>26385.39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 t="s">
        <v>34</v>
      </c>
      <c r="R6673" s="4">
        <f t="shared" si="419"/>
        <v>732.92750000000001</v>
      </c>
    </row>
    <row r="6674" spans="1:18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416"/>
        <v>366.47600000000006</v>
      </c>
      <c r="G6674" s="2">
        <f t="shared" si="417"/>
        <v>3298.2840000000001</v>
      </c>
      <c r="H6674" s="2">
        <f t="shared" si="418"/>
        <v>29318.080000000002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 t="s">
        <v>34</v>
      </c>
      <c r="R6674" s="4">
        <f t="shared" si="419"/>
        <v>366.47600000000006</v>
      </c>
    </row>
    <row r="6675" spans="1:18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416"/>
        <v>793.78020000000004</v>
      </c>
      <c r="G6675" s="2">
        <f t="shared" si="417"/>
        <v>3616.1098000000002</v>
      </c>
      <c r="H6675" s="2">
        <f t="shared" si="418"/>
        <v>13229.670000000002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 t="s">
        <v>34</v>
      </c>
      <c r="R6675" s="4">
        <f t="shared" si="419"/>
        <v>793.78020000000004</v>
      </c>
    </row>
    <row r="6676" spans="1:18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416"/>
        <v>726.35039999999992</v>
      </c>
      <c r="G6676" s="2">
        <f t="shared" si="417"/>
        <v>3813.3395999999998</v>
      </c>
      <c r="H6676" s="2">
        <f t="shared" si="418"/>
        <v>13619.07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 t="s">
        <v>48</v>
      </c>
      <c r="R6676" s="4">
        <f t="shared" si="419"/>
        <v>726.35039999999992</v>
      </c>
    </row>
    <row r="6677" spans="1:18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416"/>
        <v>1319.1877999999999</v>
      </c>
      <c r="G6677" s="2">
        <f t="shared" si="417"/>
        <v>1373.0321999999999</v>
      </c>
      <c r="H6677" s="2">
        <f t="shared" si="418"/>
        <v>8076.66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 t="s">
        <v>17</v>
      </c>
      <c r="R6677" s="4">
        <f t="shared" si="419"/>
        <v>1319.1877999999999</v>
      </c>
    </row>
    <row r="6678" spans="1:18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416"/>
        <v>880.19839999999999</v>
      </c>
      <c r="G6678" s="2">
        <f t="shared" si="417"/>
        <v>1870.4215999999999</v>
      </c>
      <c r="H6678" s="2">
        <f t="shared" si="418"/>
        <v>16503.72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 t="s">
        <v>34</v>
      </c>
      <c r="R6678" s="4">
        <f t="shared" si="419"/>
        <v>880.19839999999999</v>
      </c>
    </row>
    <row r="6679" spans="1:18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416"/>
        <v>1067.4000000000001</v>
      </c>
      <c r="G6679" s="2">
        <f t="shared" si="417"/>
        <v>3202.2000000000003</v>
      </c>
      <c r="H6679" s="2">
        <f t="shared" si="418"/>
        <v>8539.2000000000007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 t="s">
        <v>23</v>
      </c>
      <c r="R6679" s="4">
        <f t="shared" si="419"/>
        <v>1067.4000000000001</v>
      </c>
    </row>
    <row r="6680" spans="1:18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416"/>
        <v>1054.7367999999999</v>
      </c>
      <c r="G6680" s="2">
        <f t="shared" si="417"/>
        <v>3001.9431999999997</v>
      </c>
      <c r="H6680" s="2">
        <f t="shared" si="418"/>
        <v>36510.119999999995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 t="s">
        <v>34</v>
      </c>
      <c r="R6680" s="4">
        <f t="shared" si="419"/>
        <v>1054.7367999999999</v>
      </c>
    </row>
    <row r="6681" spans="1:18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416"/>
        <v>1057.3229999999999</v>
      </c>
      <c r="G6681" s="2">
        <f t="shared" si="417"/>
        <v>2467.087</v>
      </c>
      <c r="H6681" s="2">
        <f t="shared" si="418"/>
        <v>7048.82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 t="s">
        <v>34</v>
      </c>
      <c r="R6681" s="4">
        <f t="shared" si="419"/>
        <v>1057.3229999999999</v>
      </c>
    </row>
    <row r="6682" spans="1:18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416"/>
        <v>1347.2272</v>
      </c>
      <c r="G6682" s="2">
        <f t="shared" si="417"/>
        <v>1714.6528000000001</v>
      </c>
      <c r="H6682" s="2">
        <f t="shared" si="418"/>
        <v>24495.040000000001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 t="s">
        <v>17</v>
      </c>
      <c r="R6682" s="4">
        <f t="shared" si="419"/>
        <v>1347.2272</v>
      </c>
    </row>
    <row r="6683" spans="1:18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416"/>
        <v>218.70450000000002</v>
      </c>
      <c r="G6683" s="2">
        <f t="shared" si="417"/>
        <v>2905.6455000000001</v>
      </c>
      <c r="H6683" s="2">
        <f t="shared" si="418"/>
        <v>12497.4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 t="s">
        <v>28</v>
      </c>
      <c r="R6683" s="4">
        <f t="shared" si="419"/>
        <v>218.70450000000002</v>
      </c>
    </row>
    <row r="6684" spans="1:18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416"/>
        <v>563.48099999999999</v>
      </c>
      <c r="G6684" s="2">
        <f t="shared" si="417"/>
        <v>1314.789</v>
      </c>
      <c r="H6684" s="2">
        <f t="shared" si="418"/>
        <v>7513.08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 t="s">
        <v>28</v>
      </c>
      <c r="R6684" s="4">
        <f t="shared" si="419"/>
        <v>563.48099999999999</v>
      </c>
    </row>
    <row r="6685" spans="1:18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416"/>
        <v>675.28</v>
      </c>
      <c r="G6685" s="2">
        <f t="shared" si="417"/>
        <v>3545.2200000000003</v>
      </c>
      <c r="H6685" s="2">
        <f t="shared" si="418"/>
        <v>21102.5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 t="s">
        <v>39</v>
      </c>
      <c r="R6685" s="4">
        <f t="shared" si="419"/>
        <v>675.28</v>
      </c>
    </row>
    <row r="6686" spans="1:18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416"/>
        <v>906.86479999999995</v>
      </c>
      <c r="G6686" s="2">
        <f t="shared" si="417"/>
        <v>2220.2552000000001</v>
      </c>
      <c r="H6686" s="2">
        <f t="shared" si="418"/>
        <v>3127.12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 t="s">
        <v>23</v>
      </c>
      <c r="R6686" s="4">
        <f t="shared" si="419"/>
        <v>906.86479999999995</v>
      </c>
    </row>
    <row r="6687" spans="1:18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416"/>
        <v>310.77539999999999</v>
      </c>
      <c r="G6687" s="2">
        <f t="shared" si="417"/>
        <v>884.51459999999997</v>
      </c>
      <c r="H6687" s="2">
        <f t="shared" si="418"/>
        <v>4781.16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 t="s">
        <v>48</v>
      </c>
      <c r="R6687" s="4">
        <f t="shared" si="419"/>
        <v>310.77539999999999</v>
      </c>
    </row>
    <row r="6688" spans="1:18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416"/>
        <v>12.7523</v>
      </c>
      <c r="G6688" s="2">
        <f t="shared" si="417"/>
        <v>1262.4776999999999</v>
      </c>
      <c r="H6688" s="2">
        <f t="shared" si="418"/>
        <v>7651.38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 t="s">
        <v>48</v>
      </c>
      <c r="R6688" s="4">
        <f t="shared" si="419"/>
        <v>12.7523</v>
      </c>
    </row>
    <row r="6689" spans="1:18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416"/>
        <v>1253.3365000000001</v>
      </c>
      <c r="G6689" s="2">
        <f t="shared" si="417"/>
        <v>3068.5135</v>
      </c>
      <c r="H6689" s="2">
        <f t="shared" si="418"/>
        <v>8643.7000000000007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 t="s">
        <v>17</v>
      </c>
      <c r="R6689" s="4">
        <f t="shared" si="419"/>
        <v>1253.3365000000001</v>
      </c>
    </row>
    <row r="6690" spans="1:18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416"/>
        <v>1108.0894999999998</v>
      </c>
      <c r="G6690" s="2">
        <f t="shared" si="417"/>
        <v>2057.8805000000002</v>
      </c>
      <c r="H6690" s="2">
        <f t="shared" si="418"/>
        <v>9497.91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 t="s">
        <v>17</v>
      </c>
      <c r="R6690" s="4">
        <f t="shared" si="419"/>
        <v>1108.0894999999998</v>
      </c>
    </row>
    <row r="6691" spans="1:18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416"/>
        <v>246.43799999999999</v>
      </c>
      <c r="G6691" s="2">
        <f t="shared" si="417"/>
        <v>1807.212</v>
      </c>
      <c r="H6691" s="2">
        <f t="shared" si="418"/>
        <v>8214.6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 t="s">
        <v>17</v>
      </c>
      <c r="R6691" s="4">
        <f t="shared" si="419"/>
        <v>246.43799999999999</v>
      </c>
    </row>
    <row r="6692" spans="1:18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416"/>
        <v>50.839500000000001</v>
      </c>
      <c r="G6692" s="2">
        <f t="shared" si="417"/>
        <v>965.95049999999992</v>
      </c>
      <c r="H6692" s="2">
        <f t="shared" si="418"/>
        <v>3050.37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 t="s">
        <v>39</v>
      </c>
      <c r="R6692" s="4">
        <f t="shared" si="419"/>
        <v>50.839500000000001</v>
      </c>
    </row>
    <row r="6693" spans="1:18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416"/>
        <v>339.90659999999997</v>
      </c>
      <c r="G6693" s="2">
        <f t="shared" si="417"/>
        <v>2750.1534000000001</v>
      </c>
      <c r="H6693" s="2">
        <f t="shared" si="418"/>
        <v>27810.54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 t="s">
        <v>28</v>
      </c>
      <c r="R6693" s="4">
        <f t="shared" si="419"/>
        <v>339.90659999999997</v>
      </c>
    </row>
    <row r="6694" spans="1:18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416"/>
        <v>320.9984</v>
      </c>
      <c r="G6694" s="2">
        <f t="shared" si="417"/>
        <v>682.12159999999994</v>
      </c>
      <c r="H6694" s="2">
        <f t="shared" si="418"/>
        <v>6018.72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 t="s">
        <v>48</v>
      </c>
      <c r="R6694" s="4">
        <f t="shared" si="419"/>
        <v>320.9984</v>
      </c>
    </row>
    <row r="6695" spans="1:18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416"/>
        <v>552.87860000000001</v>
      </c>
      <c r="G6695" s="2">
        <f t="shared" si="417"/>
        <v>1850.9414000000002</v>
      </c>
      <c r="H6695" s="2">
        <f t="shared" si="418"/>
        <v>12019.1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 t="s">
        <v>39</v>
      </c>
      <c r="R6695" s="4">
        <f t="shared" si="419"/>
        <v>552.87860000000001</v>
      </c>
    </row>
    <row r="6696" spans="1:18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416"/>
        <v>1470.5140000000001</v>
      </c>
      <c r="G6696" s="2">
        <f t="shared" si="417"/>
        <v>1949.2860000000001</v>
      </c>
      <c r="H6696" s="2">
        <f t="shared" si="418"/>
        <v>17099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 t="s">
        <v>23</v>
      </c>
      <c r="R6696" s="4">
        <f t="shared" si="419"/>
        <v>1470.5140000000001</v>
      </c>
    </row>
    <row r="6697" spans="1:18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416"/>
        <v>401.87560000000002</v>
      </c>
      <c r="G6697" s="2">
        <f t="shared" si="417"/>
        <v>2468.6644000000001</v>
      </c>
      <c r="H6697" s="2">
        <f t="shared" si="418"/>
        <v>5741.08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 t="s">
        <v>34</v>
      </c>
      <c r="R6697" s="4">
        <f t="shared" si="419"/>
        <v>401.87560000000002</v>
      </c>
    </row>
    <row r="6698" spans="1:18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416"/>
        <v>831.29219999999998</v>
      </c>
      <c r="G6698" s="2">
        <f t="shared" si="417"/>
        <v>3786.9978000000001</v>
      </c>
      <c r="H6698" s="2">
        <f t="shared" si="418"/>
        <v>41564.61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 t="s">
        <v>28</v>
      </c>
      <c r="R6698" s="4">
        <f t="shared" si="419"/>
        <v>831.29219999999998</v>
      </c>
    </row>
    <row r="6699" spans="1:18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416"/>
        <v>76.603800000000007</v>
      </c>
      <c r="G6699" s="2">
        <f t="shared" si="417"/>
        <v>218.02619999999999</v>
      </c>
      <c r="H6699" s="2">
        <f t="shared" si="418"/>
        <v>589.26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 t="s">
        <v>39</v>
      </c>
      <c r="R6699" s="4">
        <f t="shared" si="419"/>
        <v>76.603800000000007</v>
      </c>
    </row>
    <row r="6700" spans="1:18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416"/>
        <v>338.32769999999999</v>
      </c>
      <c r="G6700" s="2">
        <f t="shared" si="417"/>
        <v>1132.6623</v>
      </c>
      <c r="H6700" s="2">
        <f t="shared" si="418"/>
        <v>7354.95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 t="s">
        <v>28</v>
      </c>
      <c r="R6700" s="4">
        <f t="shared" si="419"/>
        <v>338.32769999999999</v>
      </c>
    </row>
    <row r="6701" spans="1:18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416"/>
        <v>102.52440000000001</v>
      </c>
      <c r="G6701" s="2">
        <f t="shared" si="417"/>
        <v>277.19560000000001</v>
      </c>
      <c r="H6701" s="2">
        <f t="shared" si="418"/>
        <v>2658.04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 t="s">
        <v>34</v>
      </c>
      <c r="R6701" s="4">
        <f t="shared" si="419"/>
        <v>102.52440000000001</v>
      </c>
    </row>
    <row r="6702" spans="1:18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416"/>
        <v>168.56960000000001</v>
      </c>
      <c r="G6702" s="2">
        <f t="shared" si="417"/>
        <v>884.99039999999991</v>
      </c>
      <c r="H6702" s="2">
        <f t="shared" si="418"/>
        <v>3160.68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 t="s">
        <v>48</v>
      </c>
      <c r="R6702" s="4">
        <f t="shared" si="419"/>
        <v>168.56960000000001</v>
      </c>
    </row>
    <row r="6703" spans="1:18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416"/>
        <v>56.601599999999998</v>
      </c>
      <c r="G6703" s="2">
        <f t="shared" si="417"/>
        <v>650.91840000000002</v>
      </c>
      <c r="H6703" s="2">
        <f t="shared" si="418"/>
        <v>5660.16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 t="s">
        <v>34</v>
      </c>
      <c r="R6703" s="4">
        <f t="shared" si="419"/>
        <v>56.601599999999998</v>
      </c>
    </row>
    <row r="6704" spans="1:18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416"/>
        <v>1476.0160000000001</v>
      </c>
      <c r="G6704" s="2">
        <f t="shared" si="417"/>
        <v>2214.0239999999999</v>
      </c>
      <c r="H6704" s="2">
        <f t="shared" si="418"/>
        <v>18450.2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 t="s">
        <v>39</v>
      </c>
      <c r="R6704" s="4">
        <f t="shared" si="419"/>
        <v>1476.0160000000001</v>
      </c>
    </row>
    <row r="6705" spans="1:18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416"/>
        <v>38.198799999999999</v>
      </c>
      <c r="G6705" s="2">
        <f t="shared" si="417"/>
        <v>1871.7412000000002</v>
      </c>
      <c r="H6705" s="2">
        <f t="shared" si="418"/>
        <v>5729.82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 t="s">
        <v>34</v>
      </c>
      <c r="R6705" s="4">
        <f t="shared" si="419"/>
        <v>38.198799999999999</v>
      </c>
    </row>
    <row r="6706" spans="1:18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416"/>
        <v>833.88959999999997</v>
      </c>
      <c r="G6706" s="2">
        <f t="shared" si="417"/>
        <v>3798.8304000000003</v>
      </c>
      <c r="H6706" s="2">
        <f t="shared" si="418"/>
        <v>13898.16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 t="s">
        <v>23</v>
      </c>
      <c r="R6706" s="4">
        <f t="shared" si="419"/>
        <v>833.88959999999997</v>
      </c>
    </row>
    <row r="6707" spans="1:18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416"/>
        <v>8.5820000000000007</v>
      </c>
      <c r="G6707" s="2">
        <f t="shared" si="417"/>
        <v>205.96800000000002</v>
      </c>
      <c r="H6707" s="2">
        <f t="shared" si="418"/>
        <v>643.65000000000009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 t="s">
        <v>23</v>
      </c>
      <c r="R6707" s="4">
        <f t="shared" si="419"/>
        <v>8.5820000000000007</v>
      </c>
    </row>
    <row r="6708" spans="1:18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416"/>
        <v>1220.7520999999999</v>
      </c>
      <c r="G6708" s="2">
        <f t="shared" si="417"/>
        <v>2078.5779000000002</v>
      </c>
      <c r="H6708" s="2">
        <f t="shared" si="418"/>
        <v>9897.99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 t="s">
        <v>17</v>
      </c>
      <c r="R6708" s="4">
        <f t="shared" si="419"/>
        <v>1220.7520999999999</v>
      </c>
    </row>
    <row r="6709" spans="1:18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416"/>
        <v>874.02059999999994</v>
      </c>
      <c r="G6709" s="2">
        <f t="shared" si="417"/>
        <v>3981.6494000000002</v>
      </c>
      <c r="H6709" s="2">
        <f t="shared" si="418"/>
        <v>19422.68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 t="s">
        <v>39</v>
      </c>
      <c r="R6709" s="4">
        <f t="shared" si="419"/>
        <v>874.02059999999994</v>
      </c>
    </row>
    <row r="6710" spans="1:18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416"/>
        <v>19.232200000000002</v>
      </c>
      <c r="G6710" s="2">
        <f t="shared" si="417"/>
        <v>942.37779999999998</v>
      </c>
      <c r="H6710" s="2">
        <f t="shared" si="418"/>
        <v>961.61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 t="s">
        <v>23</v>
      </c>
      <c r="R6710" s="4">
        <f t="shared" si="419"/>
        <v>19.232200000000002</v>
      </c>
    </row>
    <row r="6711" spans="1:18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416"/>
        <v>90.716800000000006</v>
      </c>
      <c r="G6711" s="2">
        <f t="shared" si="417"/>
        <v>2177.2031999999999</v>
      </c>
      <c r="H6711" s="2">
        <f t="shared" si="418"/>
        <v>6803.76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 t="s">
        <v>17</v>
      </c>
      <c r="R6711" s="4">
        <f t="shared" si="419"/>
        <v>90.716800000000006</v>
      </c>
    </row>
    <row r="6712" spans="1:18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416"/>
        <v>353.92600000000004</v>
      </c>
      <c r="G6712" s="2">
        <f t="shared" si="417"/>
        <v>3185.3340000000003</v>
      </c>
      <c r="H6712" s="2">
        <f t="shared" si="418"/>
        <v>17696.300000000003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 t="s">
        <v>39</v>
      </c>
      <c r="R6712" s="4">
        <f t="shared" si="419"/>
        <v>353.92600000000004</v>
      </c>
    </row>
    <row r="6713" spans="1:18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416"/>
        <v>1248.9282000000001</v>
      </c>
      <c r="G6713" s="2">
        <f t="shared" si="417"/>
        <v>1953.4518</v>
      </c>
      <c r="H6713" s="2">
        <f t="shared" si="418"/>
        <v>25619.040000000001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 t="s">
        <v>34</v>
      </c>
      <c r="R6713" s="4">
        <f t="shared" si="419"/>
        <v>1248.9282000000001</v>
      </c>
    </row>
    <row r="6714" spans="1:18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416"/>
        <v>1149.412</v>
      </c>
      <c r="G6714" s="2">
        <f t="shared" si="417"/>
        <v>1724.1180000000002</v>
      </c>
      <c r="H6714" s="2">
        <f t="shared" si="418"/>
        <v>22988.240000000002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 t="s">
        <v>48</v>
      </c>
      <c r="R6714" s="4">
        <f t="shared" si="419"/>
        <v>1149.412</v>
      </c>
    </row>
    <row r="6715" spans="1:18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416"/>
        <v>850.55499999999995</v>
      </c>
      <c r="G6715" s="2">
        <f t="shared" si="417"/>
        <v>850.55499999999995</v>
      </c>
      <c r="H6715" s="2">
        <f t="shared" si="418"/>
        <v>15309.99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 t="s">
        <v>17</v>
      </c>
      <c r="R6715" s="4">
        <f t="shared" si="419"/>
        <v>850.55499999999995</v>
      </c>
    </row>
    <row r="6716" spans="1:18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416"/>
        <v>440.18159999999995</v>
      </c>
      <c r="G6716" s="2">
        <f t="shared" si="417"/>
        <v>3227.9983999999999</v>
      </c>
      <c r="H6716" s="2">
        <f t="shared" si="418"/>
        <v>33013.619999999995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 t="s">
        <v>23</v>
      </c>
      <c r="R6716" s="4">
        <f t="shared" si="419"/>
        <v>440.18159999999995</v>
      </c>
    </row>
    <row r="6717" spans="1:18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416"/>
        <v>99.028499999999994</v>
      </c>
      <c r="G6717" s="2">
        <f t="shared" si="417"/>
        <v>3201.9214999999999</v>
      </c>
      <c r="H6717" s="2">
        <f t="shared" si="418"/>
        <v>19805.699999999997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 t="s">
        <v>34</v>
      </c>
      <c r="R6717" s="4">
        <f t="shared" si="419"/>
        <v>99.028499999999994</v>
      </c>
    </row>
    <row r="6718" spans="1:18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416"/>
        <v>125.68080000000002</v>
      </c>
      <c r="G6718" s="2">
        <f t="shared" si="417"/>
        <v>772.03920000000005</v>
      </c>
      <c r="H6718" s="2">
        <f t="shared" si="418"/>
        <v>6284.04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 t="s">
        <v>17</v>
      </c>
      <c r="R6718" s="4">
        <f t="shared" si="419"/>
        <v>125.68080000000002</v>
      </c>
    </row>
    <row r="6719" spans="1:18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416"/>
        <v>434.16359999999997</v>
      </c>
      <c r="G6719" s="2">
        <f t="shared" si="417"/>
        <v>4389.8764000000001</v>
      </c>
      <c r="H6719" s="2">
        <f t="shared" si="418"/>
        <v>19296.16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 t="s">
        <v>39</v>
      </c>
      <c r="R6719" s="4">
        <f t="shared" si="419"/>
        <v>434.16359999999997</v>
      </c>
    </row>
    <row r="6720" spans="1:18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416"/>
        <v>1016.2080000000001</v>
      </c>
      <c r="G6720" s="2">
        <f t="shared" si="417"/>
        <v>1806.5920000000001</v>
      </c>
      <c r="H6720" s="2">
        <f t="shared" si="418"/>
        <v>8468.4000000000015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 t="s">
        <v>39</v>
      </c>
      <c r="R6720" s="4">
        <f t="shared" si="419"/>
        <v>1016.2080000000001</v>
      </c>
    </row>
    <row r="6721" spans="1:18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416"/>
        <v>1283.8848</v>
      </c>
      <c r="G6721" s="2">
        <f t="shared" si="417"/>
        <v>1390.8752000000002</v>
      </c>
      <c r="H6721" s="2">
        <f t="shared" si="418"/>
        <v>8024.2800000000007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 t="s">
        <v>48</v>
      </c>
      <c r="R6721" s="4">
        <f t="shared" si="419"/>
        <v>1283.8848</v>
      </c>
    </row>
    <row r="6722" spans="1:18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ref="F6722:F6785" si="420">D6722*E6722</f>
        <v>595.8904</v>
      </c>
      <c r="G6722" s="2">
        <f t="shared" ref="G6722:G6785" si="421">D6722-F6722</f>
        <v>3660.4695999999994</v>
      </c>
      <c r="H6722" s="2">
        <f t="shared" ref="H6722:H6785" si="422">sales*quantity</f>
        <v>8512.7199999999993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 t="s">
        <v>28</v>
      </c>
      <c r="R6722" s="4">
        <f t="shared" ref="R6722:R6785" si="423">Sales_Amount*Discount_Amount</f>
        <v>595.8904</v>
      </c>
    </row>
    <row r="6723" spans="1:18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420"/>
        <v>518.08480000000009</v>
      </c>
      <c r="G6723" s="2">
        <f t="shared" si="421"/>
        <v>2719.9452000000001</v>
      </c>
      <c r="H6723" s="2">
        <f t="shared" si="422"/>
        <v>25904.240000000002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 t="s">
        <v>34</v>
      </c>
      <c r="R6723" s="4">
        <f t="shared" si="423"/>
        <v>518.08480000000009</v>
      </c>
    </row>
    <row r="6724" spans="1:18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420"/>
        <v>83.690999999999988</v>
      </c>
      <c r="G6724" s="2">
        <f t="shared" si="421"/>
        <v>381.25900000000001</v>
      </c>
      <c r="H6724" s="2">
        <f t="shared" si="422"/>
        <v>3254.65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 t="s">
        <v>23</v>
      </c>
      <c r="R6724" s="4">
        <f t="shared" si="423"/>
        <v>83.690999999999988</v>
      </c>
    </row>
    <row r="6725" spans="1:18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420"/>
        <v>1110.3847000000001</v>
      </c>
      <c r="G6725" s="2">
        <f t="shared" si="421"/>
        <v>1471.9052999999999</v>
      </c>
      <c r="H6725" s="2">
        <f t="shared" si="422"/>
        <v>20658.32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 t="s">
        <v>23</v>
      </c>
      <c r="R6725" s="4">
        <f t="shared" si="423"/>
        <v>1110.3847000000001</v>
      </c>
    </row>
    <row r="6726" spans="1:18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420"/>
        <v>1138.2267999999999</v>
      </c>
      <c r="G6726" s="2">
        <f t="shared" si="421"/>
        <v>2786.6932000000002</v>
      </c>
      <c r="H6726" s="2">
        <f t="shared" si="422"/>
        <v>23549.52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 t="s">
        <v>28</v>
      </c>
      <c r="R6726" s="4">
        <f t="shared" si="423"/>
        <v>1138.2267999999999</v>
      </c>
    </row>
    <row r="6727" spans="1:18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420"/>
        <v>1729.6510000000001</v>
      </c>
      <c r="G6727" s="2">
        <f t="shared" si="421"/>
        <v>1800.249</v>
      </c>
      <c r="H6727" s="2">
        <f t="shared" si="422"/>
        <v>17649.5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 t="s">
        <v>39</v>
      </c>
      <c r="R6727" s="4">
        <f t="shared" si="423"/>
        <v>1729.6510000000001</v>
      </c>
    </row>
    <row r="6728" spans="1:18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420"/>
        <v>1505.5987000000002</v>
      </c>
      <c r="G6728" s="2">
        <f t="shared" si="421"/>
        <v>3351.1713</v>
      </c>
      <c r="H6728" s="2">
        <f t="shared" si="422"/>
        <v>4856.7700000000004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 t="s">
        <v>17</v>
      </c>
      <c r="R6728" s="4">
        <f t="shared" si="423"/>
        <v>1505.5987000000002</v>
      </c>
    </row>
    <row r="6729" spans="1:18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420"/>
        <v>77.731499999999997</v>
      </c>
      <c r="G6729" s="2">
        <f t="shared" si="421"/>
        <v>144.35849999999999</v>
      </c>
      <c r="H6729" s="2">
        <f t="shared" si="422"/>
        <v>1776.72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 t="s">
        <v>23</v>
      </c>
      <c r="R6729" s="4">
        <f t="shared" si="423"/>
        <v>77.731499999999997</v>
      </c>
    </row>
    <row r="6730" spans="1:18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420"/>
        <v>55.198800000000006</v>
      </c>
      <c r="G6730" s="2">
        <f t="shared" si="421"/>
        <v>1324.7712000000001</v>
      </c>
      <c r="H6730" s="2">
        <f t="shared" si="422"/>
        <v>2759.94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 t="s">
        <v>28</v>
      </c>
      <c r="R6730" s="4">
        <f t="shared" si="423"/>
        <v>55.198800000000006</v>
      </c>
    </row>
    <row r="6731" spans="1:18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420"/>
        <v>1339.6175999999998</v>
      </c>
      <c r="G6731" s="2">
        <f t="shared" si="421"/>
        <v>1451.2524000000001</v>
      </c>
      <c r="H6731" s="2">
        <f t="shared" si="422"/>
        <v>2790.87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 t="s">
        <v>23</v>
      </c>
      <c r="R6731" s="4">
        <f t="shared" si="423"/>
        <v>1339.6175999999998</v>
      </c>
    </row>
    <row r="6732" spans="1:18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420"/>
        <v>972.005</v>
      </c>
      <c r="G6732" s="2">
        <f t="shared" si="421"/>
        <v>2163.4949999999999</v>
      </c>
      <c r="H6732" s="2">
        <f t="shared" si="422"/>
        <v>28219.5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 t="s">
        <v>23</v>
      </c>
      <c r="R6732" s="4">
        <f t="shared" si="423"/>
        <v>972.005</v>
      </c>
    </row>
    <row r="6733" spans="1:18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420"/>
        <v>375.52839999999998</v>
      </c>
      <c r="G6733" s="2">
        <f t="shared" si="421"/>
        <v>1068.8116</v>
      </c>
      <c r="H6733" s="2">
        <f t="shared" si="422"/>
        <v>11554.72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 t="s">
        <v>23</v>
      </c>
      <c r="R6733" s="4">
        <f t="shared" si="423"/>
        <v>375.52839999999998</v>
      </c>
    </row>
    <row r="6734" spans="1:18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420"/>
        <v>788.7527</v>
      </c>
      <c r="G6734" s="2">
        <f t="shared" si="421"/>
        <v>3362.5772999999999</v>
      </c>
      <c r="H6734" s="2">
        <f t="shared" si="422"/>
        <v>37361.97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 t="s">
        <v>48</v>
      </c>
      <c r="R6734" s="4">
        <f t="shared" si="423"/>
        <v>788.7527</v>
      </c>
    </row>
    <row r="6735" spans="1:18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420"/>
        <v>36.211999999999996</v>
      </c>
      <c r="G6735" s="2">
        <f t="shared" si="421"/>
        <v>869.08799999999997</v>
      </c>
      <c r="H6735" s="2">
        <f t="shared" si="422"/>
        <v>4526.5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 t="s">
        <v>17</v>
      </c>
      <c r="R6735" s="4">
        <f t="shared" si="423"/>
        <v>36.211999999999996</v>
      </c>
    </row>
    <row r="6736" spans="1:18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420"/>
        <v>7.2912000000000008</v>
      </c>
      <c r="G6736" s="2">
        <f t="shared" si="421"/>
        <v>96.868799999999993</v>
      </c>
      <c r="H6736" s="2">
        <f t="shared" si="422"/>
        <v>312.48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 t="s">
        <v>34</v>
      </c>
      <c r="R6736" s="4">
        <f t="shared" si="423"/>
        <v>7.2912000000000008</v>
      </c>
    </row>
    <row r="6737" spans="1:18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420"/>
        <v>47.667200000000001</v>
      </c>
      <c r="G6737" s="2">
        <f t="shared" si="421"/>
        <v>4719.0528000000004</v>
      </c>
      <c r="H6737" s="2">
        <f t="shared" si="422"/>
        <v>38133.760000000002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 t="s">
        <v>39</v>
      </c>
      <c r="R6737" s="4">
        <f t="shared" si="423"/>
        <v>47.667200000000001</v>
      </c>
    </row>
    <row r="6738" spans="1:18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420"/>
        <v>1009.3150000000001</v>
      </c>
      <c r="G6738" s="2">
        <f t="shared" si="421"/>
        <v>1009.3150000000001</v>
      </c>
      <c r="H6738" s="2">
        <f t="shared" si="422"/>
        <v>8074.52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 t="s">
        <v>39</v>
      </c>
      <c r="R6738" s="4">
        <f t="shared" si="423"/>
        <v>1009.3150000000001</v>
      </c>
    </row>
    <row r="6739" spans="1:18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420"/>
        <v>1868.7629999999999</v>
      </c>
      <c r="G6739" s="2">
        <f t="shared" si="421"/>
        <v>2922.9369999999999</v>
      </c>
      <c r="H6739" s="2">
        <f t="shared" si="422"/>
        <v>4791.7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 t="s">
        <v>23</v>
      </c>
      <c r="R6739" s="4">
        <f t="shared" si="423"/>
        <v>1868.7629999999999</v>
      </c>
    </row>
    <row r="6740" spans="1:18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420"/>
        <v>584.74400000000003</v>
      </c>
      <c r="G6740" s="2">
        <f t="shared" si="421"/>
        <v>877.11599999999987</v>
      </c>
      <c r="H6740" s="2">
        <f t="shared" si="422"/>
        <v>13156.74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 t="s">
        <v>17</v>
      </c>
      <c r="R6740" s="4">
        <f t="shared" si="423"/>
        <v>584.74400000000003</v>
      </c>
    </row>
    <row r="6741" spans="1:18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420"/>
        <v>152.03299999999999</v>
      </c>
      <c r="G6741" s="2">
        <f t="shared" si="421"/>
        <v>258.86699999999996</v>
      </c>
      <c r="H6741" s="2">
        <f t="shared" si="422"/>
        <v>1643.6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 t="s">
        <v>17</v>
      </c>
      <c r="R6741" s="4">
        <f t="shared" si="423"/>
        <v>152.03299999999999</v>
      </c>
    </row>
    <row r="6742" spans="1:18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420"/>
        <v>932.48399999999992</v>
      </c>
      <c r="G6742" s="2">
        <f t="shared" si="421"/>
        <v>2952.866</v>
      </c>
      <c r="H6742" s="2">
        <f t="shared" si="422"/>
        <v>7770.7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 t="s">
        <v>17</v>
      </c>
      <c r="R6742" s="4">
        <f t="shared" si="423"/>
        <v>932.48399999999992</v>
      </c>
    </row>
    <row r="6743" spans="1:18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420"/>
        <v>167.82080000000002</v>
      </c>
      <c r="G6743" s="2">
        <f t="shared" si="421"/>
        <v>4027.6992000000005</v>
      </c>
      <c r="H6743" s="2">
        <f t="shared" si="422"/>
        <v>12586.560000000001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 t="s">
        <v>34</v>
      </c>
      <c r="R6743" s="4">
        <f t="shared" si="423"/>
        <v>167.82080000000002</v>
      </c>
    </row>
    <row r="6744" spans="1:18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420"/>
        <v>100.4492</v>
      </c>
      <c r="G6744" s="2">
        <f t="shared" si="421"/>
        <v>2410.7808</v>
      </c>
      <c r="H6744" s="2">
        <f t="shared" si="422"/>
        <v>15067.380000000001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 t="s">
        <v>48</v>
      </c>
      <c r="R6744" s="4">
        <f t="shared" si="423"/>
        <v>100.4492</v>
      </c>
    </row>
    <row r="6745" spans="1:18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420"/>
        <v>212.46020000000001</v>
      </c>
      <c r="G6745" s="2">
        <f t="shared" si="421"/>
        <v>249.40979999999999</v>
      </c>
      <c r="H6745" s="2">
        <f t="shared" si="422"/>
        <v>4156.83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 t="s">
        <v>34</v>
      </c>
      <c r="R6745" s="4">
        <f t="shared" si="423"/>
        <v>212.46020000000001</v>
      </c>
    </row>
    <row r="6746" spans="1:18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420"/>
        <v>0</v>
      </c>
      <c r="G6746" s="2">
        <f t="shared" si="421"/>
        <v>3305.26</v>
      </c>
      <c r="H6746" s="2">
        <f t="shared" si="422"/>
        <v>19831.560000000001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 t="s">
        <v>28</v>
      </c>
      <c r="R6746" s="4">
        <f t="shared" si="423"/>
        <v>0</v>
      </c>
    </row>
    <row r="6747" spans="1:18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420"/>
        <v>347.37849999999997</v>
      </c>
      <c r="G6747" s="2">
        <f t="shared" si="421"/>
        <v>645.13149999999996</v>
      </c>
      <c r="H6747" s="2">
        <f t="shared" si="422"/>
        <v>3970.04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 t="s">
        <v>28</v>
      </c>
      <c r="R6747" s="4">
        <f t="shared" si="423"/>
        <v>347.37849999999997</v>
      </c>
    </row>
    <row r="6748" spans="1:18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420"/>
        <v>1321.2107000000001</v>
      </c>
      <c r="G6748" s="2">
        <f t="shared" si="421"/>
        <v>2940.7593000000002</v>
      </c>
      <c r="H6748" s="2">
        <f t="shared" si="422"/>
        <v>4261.97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 t="s">
        <v>23</v>
      </c>
      <c r="R6748" s="4">
        <f t="shared" si="423"/>
        <v>1321.2107000000001</v>
      </c>
    </row>
    <row r="6749" spans="1:18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420"/>
        <v>360.67750000000001</v>
      </c>
      <c r="G6749" s="2">
        <f t="shared" si="421"/>
        <v>1082.0325</v>
      </c>
      <c r="H6749" s="2">
        <f t="shared" si="422"/>
        <v>2885.42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 t="s">
        <v>28</v>
      </c>
      <c r="R6749" s="4">
        <f t="shared" si="423"/>
        <v>360.67750000000001</v>
      </c>
    </row>
    <row r="6750" spans="1:18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420"/>
        <v>2084.3424</v>
      </c>
      <c r="G6750" s="2">
        <f t="shared" si="421"/>
        <v>2169.4176000000002</v>
      </c>
      <c r="H6750" s="2">
        <f t="shared" si="422"/>
        <v>29776.32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 t="s">
        <v>39</v>
      </c>
      <c r="R6750" s="4">
        <f t="shared" si="423"/>
        <v>2084.3424</v>
      </c>
    </row>
    <row r="6751" spans="1:18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420"/>
        <v>219.19299999999998</v>
      </c>
      <c r="G6751" s="2">
        <f t="shared" si="421"/>
        <v>1972.7369999999999</v>
      </c>
      <c r="H6751" s="2">
        <f t="shared" si="422"/>
        <v>6575.7899999999991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 t="s">
        <v>28</v>
      </c>
      <c r="R6751" s="4">
        <f t="shared" si="423"/>
        <v>219.19299999999998</v>
      </c>
    </row>
    <row r="6752" spans="1:18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420"/>
        <v>1178.8881000000001</v>
      </c>
      <c r="G6752" s="2">
        <f t="shared" si="421"/>
        <v>1843.9018999999998</v>
      </c>
      <c r="H6752" s="2">
        <f t="shared" si="422"/>
        <v>6045.58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 t="s">
        <v>48</v>
      </c>
      <c r="R6752" s="4">
        <f t="shared" si="423"/>
        <v>1178.8881000000001</v>
      </c>
    </row>
    <row r="6753" spans="1:18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420"/>
        <v>1349.4124000000002</v>
      </c>
      <c r="G6753" s="2">
        <f t="shared" si="421"/>
        <v>2619.4476</v>
      </c>
      <c r="H6753" s="2">
        <f t="shared" si="422"/>
        <v>23813.16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 t="s">
        <v>48</v>
      </c>
      <c r="R6753" s="4">
        <f t="shared" si="423"/>
        <v>1349.4124000000002</v>
      </c>
    </row>
    <row r="6754" spans="1:18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420"/>
        <v>146.09349999999998</v>
      </c>
      <c r="G6754" s="2">
        <f t="shared" si="421"/>
        <v>152.0565</v>
      </c>
      <c r="H6754" s="2">
        <f t="shared" si="422"/>
        <v>1192.5999999999999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 t="s">
        <v>34</v>
      </c>
      <c r="R6754" s="4">
        <f t="shared" si="423"/>
        <v>146.09349999999998</v>
      </c>
    </row>
    <row r="6755" spans="1:18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420"/>
        <v>1938.1436999999999</v>
      </c>
      <c r="G6755" s="2">
        <f t="shared" si="421"/>
        <v>2185.5663000000004</v>
      </c>
      <c r="H6755" s="2">
        <f t="shared" si="422"/>
        <v>4123.71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 t="s">
        <v>23</v>
      </c>
      <c r="R6755" s="4">
        <f t="shared" si="423"/>
        <v>1938.1436999999999</v>
      </c>
    </row>
    <row r="6756" spans="1:18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420"/>
        <v>46.762799999999999</v>
      </c>
      <c r="G6756" s="2">
        <f t="shared" si="421"/>
        <v>732.61720000000003</v>
      </c>
      <c r="H6756" s="2">
        <f t="shared" si="422"/>
        <v>7014.42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 t="s">
        <v>39</v>
      </c>
      <c r="R6756" s="4">
        <f t="shared" si="423"/>
        <v>46.762799999999999</v>
      </c>
    </row>
    <row r="6757" spans="1:18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420"/>
        <v>278.4375</v>
      </c>
      <c r="G6757" s="2">
        <f t="shared" si="421"/>
        <v>1577.8125</v>
      </c>
      <c r="H6757" s="2">
        <f t="shared" si="422"/>
        <v>16706.25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 t="s">
        <v>23</v>
      </c>
      <c r="R6757" s="4">
        <f t="shared" si="423"/>
        <v>278.4375</v>
      </c>
    </row>
    <row r="6758" spans="1:18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420"/>
        <v>1039.1509000000001</v>
      </c>
      <c r="G6758" s="2">
        <f t="shared" si="421"/>
        <v>1377.4791</v>
      </c>
      <c r="H6758" s="2">
        <f t="shared" si="422"/>
        <v>12083.150000000001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 t="s">
        <v>48</v>
      </c>
      <c r="R6758" s="4">
        <f t="shared" si="423"/>
        <v>1039.1509000000001</v>
      </c>
    </row>
    <row r="6759" spans="1:18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420"/>
        <v>493.63490000000002</v>
      </c>
      <c r="G6759" s="2">
        <f t="shared" si="421"/>
        <v>3993.9551000000001</v>
      </c>
      <c r="H6759" s="2">
        <f t="shared" si="422"/>
        <v>35900.720000000001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 t="s">
        <v>39</v>
      </c>
      <c r="R6759" s="4">
        <f t="shared" si="423"/>
        <v>493.63490000000002</v>
      </c>
    </row>
    <row r="6760" spans="1:18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420"/>
        <v>39.892400000000002</v>
      </c>
      <c r="G6760" s="2">
        <f t="shared" si="421"/>
        <v>170.0676</v>
      </c>
      <c r="H6760" s="2">
        <f t="shared" si="422"/>
        <v>1259.76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 t="s">
        <v>39</v>
      </c>
      <c r="R6760" s="4">
        <f t="shared" si="423"/>
        <v>39.892400000000002</v>
      </c>
    </row>
    <row r="6761" spans="1:18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420"/>
        <v>880.42790000000002</v>
      </c>
      <c r="G6761" s="2">
        <f t="shared" si="421"/>
        <v>1959.6621</v>
      </c>
      <c r="H6761" s="2">
        <f t="shared" si="422"/>
        <v>19880.63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 t="s">
        <v>48</v>
      </c>
      <c r="R6761" s="4">
        <f t="shared" si="423"/>
        <v>880.42790000000002</v>
      </c>
    </row>
    <row r="6762" spans="1:18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420"/>
        <v>909.5408000000001</v>
      </c>
      <c r="G6762" s="2">
        <f t="shared" si="421"/>
        <v>2338.8191999999999</v>
      </c>
      <c r="H6762" s="2">
        <f t="shared" si="422"/>
        <v>19490.16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 t="s">
        <v>48</v>
      </c>
      <c r="R6762" s="4">
        <f t="shared" si="423"/>
        <v>909.5408000000001</v>
      </c>
    </row>
    <row r="6763" spans="1:18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420"/>
        <v>528.4</v>
      </c>
      <c r="G6763" s="2">
        <f t="shared" si="421"/>
        <v>1122.8499999999999</v>
      </c>
      <c r="H6763" s="2">
        <f t="shared" si="422"/>
        <v>11558.75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 t="s">
        <v>48</v>
      </c>
      <c r="R6763" s="4">
        <f t="shared" si="423"/>
        <v>528.4</v>
      </c>
    </row>
    <row r="6764" spans="1:18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420"/>
        <v>548.42039999999997</v>
      </c>
      <c r="G6764" s="2">
        <f t="shared" si="421"/>
        <v>974.96960000000013</v>
      </c>
      <c r="H6764" s="2">
        <f t="shared" si="422"/>
        <v>4570.17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 t="s">
        <v>48</v>
      </c>
      <c r="R6764" s="4">
        <f t="shared" si="423"/>
        <v>548.42039999999997</v>
      </c>
    </row>
    <row r="6765" spans="1:18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420"/>
        <v>901.18799999999999</v>
      </c>
      <c r="G6765" s="2">
        <f t="shared" si="421"/>
        <v>1602.1120000000001</v>
      </c>
      <c r="H6765" s="2">
        <f t="shared" si="422"/>
        <v>7509.9000000000005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 t="s">
        <v>23</v>
      </c>
      <c r="R6765" s="4">
        <f t="shared" si="423"/>
        <v>901.18799999999999</v>
      </c>
    </row>
    <row r="6766" spans="1:18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420"/>
        <v>376.21229999999997</v>
      </c>
      <c r="G6766" s="2">
        <f t="shared" si="421"/>
        <v>640.57770000000005</v>
      </c>
      <c r="H6766" s="2">
        <f t="shared" si="422"/>
        <v>3050.37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 t="s">
        <v>23</v>
      </c>
      <c r="R6766" s="4">
        <f t="shared" si="423"/>
        <v>376.21229999999997</v>
      </c>
    </row>
    <row r="6767" spans="1:18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420"/>
        <v>1196.8900000000001</v>
      </c>
      <c r="G6767" s="2">
        <f t="shared" si="421"/>
        <v>1196.8900000000001</v>
      </c>
      <c r="H6767" s="2">
        <f t="shared" si="422"/>
        <v>14362.68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 t="s">
        <v>17</v>
      </c>
      <c r="R6767" s="4">
        <f t="shared" si="423"/>
        <v>1196.8900000000001</v>
      </c>
    </row>
    <row r="6768" spans="1:18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420"/>
        <v>692.75159999999994</v>
      </c>
      <c r="G6768" s="2">
        <f t="shared" si="421"/>
        <v>3155.8683999999998</v>
      </c>
      <c r="H6768" s="2">
        <f t="shared" si="422"/>
        <v>3848.62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 t="s">
        <v>28</v>
      </c>
      <c r="R6768" s="4">
        <f t="shared" si="423"/>
        <v>692.75159999999994</v>
      </c>
    </row>
    <row r="6769" spans="1:18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420"/>
        <v>84.848799999999997</v>
      </c>
      <c r="G6769" s="2">
        <f t="shared" si="421"/>
        <v>4157.5911999999998</v>
      </c>
      <c r="H6769" s="2">
        <f t="shared" si="422"/>
        <v>38181.96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 t="s">
        <v>17</v>
      </c>
      <c r="R6769" s="4">
        <f t="shared" si="423"/>
        <v>84.848799999999997</v>
      </c>
    </row>
    <row r="6770" spans="1:18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420"/>
        <v>337.83930000000004</v>
      </c>
      <c r="G6770" s="2">
        <f t="shared" si="421"/>
        <v>1649.4506999999999</v>
      </c>
      <c r="H6770" s="2">
        <f t="shared" si="422"/>
        <v>17885.61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 t="s">
        <v>23</v>
      </c>
      <c r="R6770" s="4">
        <f t="shared" si="423"/>
        <v>337.83930000000004</v>
      </c>
    </row>
    <row r="6771" spans="1:18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420"/>
        <v>1437.3988000000002</v>
      </c>
      <c r="G6771" s="2">
        <f t="shared" si="421"/>
        <v>1687.3812</v>
      </c>
      <c r="H6771" s="2">
        <f t="shared" si="422"/>
        <v>12499.12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 t="s">
        <v>34</v>
      </c>
      <c r="R6771" s="4">
        <f t="shared" si="423"/>
        <v>1437.3988000000002</v>
      </c>
    </row>
    <row r="6772" spans="1:18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420"/>
        <v>4.0039999999999996</v>
      </c>
      <c r="G6772" s="2">
        <f t="shared" si="421"/>
        <v>96.095999999999989</v>
      </c>
      <c r="H6772" s="2">
        <f t="shared" si="422"/>
        <v>200.2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 t="s">
        <v>17</v>
      </c>
      <c r="R6772" s="4">
        <f t="shared" si="423"/>
        <v>4.0039999999999996</v>
      </c>
    </row>
    <row r="6773" spans="1:18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420"/>
        <v>894.95360000000005</v>
      </c>
      <c r="G6773" s="2">
        <f t="shared" si="421"/>
        <v>1901.7764</v>
      </c>
      <c r="H6773" s="2">
        <f t="shared" si="422"/>
        <v>19577.11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 t="s">
        <v>34</v>
      </c>
      <c r="R6773" s="4">
        <f t="shared" si="423"/>
        <v>894.95360000000005</v>
      </c>
    </row>
    <row r="6774" spans="1:18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420"/>
        <v>1024.5185999999999</v>
      </c>
      <c r="G6774" s="2">
        <f t="shared" si="421"/>
        <v>3854.1414</v>
      </c>
      <c r="H6774" s="2">
        <f t="shared" si="422"/>
        <v>34150.619999999995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 t="s">
        <v>17</v>
      </c>
      <c r="R6774" s="4">
        <f t="shared" si="423"/>
        <v>1024.5185999999999</v>
      </c>
    </row>
    <row r="6775" spans="1:18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420"/>
        <v>749.846</v>
      </c>
      <c r="G6775" s="2">
        <f t="shared" si="421"/>
        <v>880.25399999999991</v>
      </c>
      <c r="H6775" s="2">
        <f t="shared" si="422"/>
        <v>9780.5999999999985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 t="s">
        <v>34</v>
      </c>
      <c r="R6775" s="4">
        <f t="shared" si="423"/>
        <v>749.846</v>
      </c>
    </row>
    <row r="6776" spans="1:18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420"/>
        <v>1386.624</v>
      </c>
      <c r="G6776" s="2">
        <f t="shared" si="421"/>
        <v>1627.7760000000001</v>
      </c>
      <c r="H6776" s="2">
        <f t="shared" si="422"/>
        <v>24115.200000000001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 t="s">
        <v>23</v>
      </c>
      <c r="R6776" s="4">
        <f t="shared" si="423"/>
        <v>1386.624</v>
      </c>
    </row>
    <row r="6777" spans="1:18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420"/>
        <v>1495.7241000000001</v>
      </c>
      <c r="G6777" s="2">
        <f t="shared" si="421"/>
        <v>2339.4659000000001</v>
      </c>
      <c r="H6777" s="2">
        <f t="shared" si="422"/>
        <v>11505.57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 t="s">
        <v>28</v>
      </c>
      <c r="R6777" s="4">
        <f t="shared" si="423"/>
        <v>1495.7241000000001</v>
      </c>
    </row>
    <row r="6778" spans="1:18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420"/>
        <v>154.1885</v>
      </c>
      <c r="G6778" s="2">
        <f t="shared" si="421"/>
        <v>2929.5814999999998</v>
      </c>
      <c r="H6778" s="2">
        <f t="shared" si="422"/>
        <v>6167.54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 t="s">
        <v>28</v>
      </c>
      <c r="R6778" s="4">
        <f t="shared" si="423"/>
        <v>154.1885</v>
      </c>
    </row>
    <row r="6779" spans="1:18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420"/>
        <v>21.506500000000003</v>
      </c>
      <c r="G6779" s="2">
        <f t="shared" si="421"/>
        <v>2129.1435000000001</v>
      </c>
      <c r="H6779" s="2">
        <f t="shared" si="422"/>
        <v>2150.65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 t="s">
        <v>28</v>
      </c>
      <c r="R6779" s="4">
        <f t="shared" si="423"/>
        <v>21.506500000000003</v>
      </c>
    </row>
    <row r="6780" spans="1:18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420"/>
        <v>59.333400000000005</v>
      </c>
      <c r="G6780" s="2">
        <f t="shared" si="421"/>
        <v>788.28660000000002</v>
      </c>
      <c r="H6780" s="2">
        <f t="shared" si="422"/>
        <v>2542.86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 t="s">
        <v>48</v>
      </c>
      <c r="R6780" s="4">
        <f t="shared" si="423"/>
        <v>59.333400000000005</v>
      </c>
    </row>
    <row r="6781" spans="1:18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420"/>
        <v>379.54239999999999</v>
      </c>
      <c r="G6781" s="2">
        <f t="shared" si="421"/>
        <v>1992.5975999999998</v>
      </c>
      <c r="H6781" s="2">
        <f t="shared" si="422"/>
        <v>18977.12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 t="s">
        <v>39</v>
      </c>
      <c r="R6781" s="4">
        <f t="shared" si="423"/>
        <v>379.54239999999999</v>
      </c>
    </row>
    <row r="6782" spans="1:18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420"/>
        <v>185.33279999999999</v>
      </c>
      <c r="G6782" s="2">
        <f t="shared" si="421"/>
        <v>1359.1072000000001</v>
      </c>
      <c r="H6782" s="2">
        <f t="shared" si="422"/>
        <v>12355.52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 t="s">
        <v>34</v>
      </c>
      <c r="R6782" s="4">
        <f t="shared" si="423"/>
        <v>185.33279999999999</v>
      </c>
    </row>
    <row r="6783" spans="1:18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420"/>
        <v>631.80180000000007</v>
      </c>
      <c r="G6783" s="2">
        <f t="shared" si="421"/>
        <v>2878.2082</v>
      </c>
      <c r="H6783" s="2">
        <f t="shared" si="422"/>
        <v>24570.07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 t="s">
        <v>34</v>
      </c>
      <c r="R6783" s="4">
        <f t="shared" si="423"/>
        <v>631.80180000000007</v>
      </c>
    </row>
    <row r="6784" spans="1:18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420"/>
        <v>158.57590000000002</v>
      </c>
      <c r="G6784" s="2">
        <f t="shared" si="421"/>
        <v>2106.7941000000001</v>
      </c>
      <c r="H6784" s="2">
        <f t="shared" si="422"/>
        <v>4530.74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 t="s">
        <v>23</v>
      </c>
      <c r="R6784" s="4">
        <f t="shared" si="423"/>
        <v>158.57590000000002</v>
      </c>
    </row>
    <row r="6785" spans="1:18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420"/>
        <v>1620.4757999999999</v>
      </c>
      <c r="G6785" s="2">
        <f t="shared" si="421"/>
        <v>2643.9341999999997</v>
      </c>
      <c r="H6785" s="2">
        <f t="shared" si="422"/>
        <v>12793.23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 t="s">
        <v>48</v>
      </c>
      <c r="R6785" s="4">
        <f t="shared" si="423"/>
        <v>1620.4757999999999</v>
      </c>
    </row>
    <row r="6786" spans="1:18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ref="F6786:F6849" si="424">D6786*E6786</f>
        <v>439.85759999999999</v>
      </c>
      <c r="G6786" s="2">
        <f t="shared" ref="G6786:G6849" si="425">D6786-F6786</f>
        <v>607.42239999999993</v>
      </c>
      <c r="H6786" s="2">
        <f t="shared" ref="H6786:H6849" si="426">sales*quantity</f>
        <v>7330.96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 t="s">
        <v>28</v>
      </c>
      <c r="R6786" s="4">
        <f t="shared" ref="R6786:R6849" si="427">Sales_Amount*Discount_Amount</f>
        <v>439.85759999999999</v>
      </c>
    </row>
    <row r="6787" spans="1:18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424"/>
        <v>515.23919999999998</v>
      </c>
      <c r="G6787" s="2">
        <f t="shared" si="425"/>
        <v>1631.5907999999999</v>
      </c>
      <c r="H6787" s="2">
        <f t="shared" si="426"/>
        <v>17174.64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 t="s">
        <v>23</v>
      </c>
      <c r="R6787" s="4">
        <f t="shared" si="427"/>
        <v>515.23919999999998</v>
      </c>
    </row>
    <row r="6788" spans="1:18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424"/>
        <v>1359.2495999999999</v>
      </c>
      <c r="G6788" s="2">
        <f t="shared" si="425"/>
        <v>1472.5204000000001</v>
      </c>
      <c r="H6788" s="2">
        <f t="shared" si="426"/>
        <v>25485.93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 t="s">
        <v>23</v>
      </c>
      <c r="R6788" s="4">
        <f t="shared" si="427"/>
        <v>1359.2495999999999</v>
      </c>
    </row>
    <row r="6789" spans="1:18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424"/>
        <v>43.048200000000001</v>
      </c>
      <c r="G6789" s="2">
        <f t="shared" si="425"/>
        <v>674.42180000000008</v>
      </c>
      <c r="H6789" s="2">
        <f t="shared" si="426"/>
        <v>4304.82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 t="s">
        <v>34</v>
      </c>
      <c r="R6789" s="4">
        <f t="shared" si="427"/>
        <v>43.048200000000001</v>
      </c>
    </row>
    <row r="6790" spans="1:18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424"/>
        <v>149.03800000000001</v>
      </c>
      <c r="G6790" s="2">
        <f t="shared" si="425"/>
        <v>2831.7220000000002</v>
      </c>
      <c r="H6790" s="2">
        <f t="shared" si="426"/>
        <v>8942.2800000000007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 t="s">
        <v>28</v>
      </c>
      <c r="R6790" s="4">
        <f t="shared" si="427"/>
        <v>149.03800000000001</v>
      </c>
    </row>
    <row r="6791" spans="1:18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424"/>
        <v>152.55100000000002</v>
      </c>
      <c r="G6791" s="2">
        <f t="shared" si="425"/>
        <v>1372.9590000000001</v>
      </c>
      <c r="H6791" s="2">
        <f t="shared" si="426"/>
        <v>13729.59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 t="s">
        <v>28</v>
      </c>
      <c r="R6791" s="4">
        <f t="shared" si="427"/>
        <v>152.55100000000002</v>
      </c>
    </row>
    <row r="6792" spans="1:18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424"/>
        <v>600.11770000000001</v>
      </c>
      <c r="G6792" s="2">
        <f t="shared" si="425"/>
        <v>624.6123</v>
      </c>
      <c r="H6792" s="2">
        <f t="shared" si="426"/>
        <v>6123.65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 t="s">
        <v>17</v>
      </c>
      <c r="R6792" s="4">
        <f t="shared" si="427"/>
        <v>600.11770000000001</v>
      </c>
    </row>
    <row r="6793" spans="1:18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424"/>
        <v>167.0256</v>
      </c>
      <c r="G6793" s="2">
        <f t="shared" si="425"/>
        <v>628.33439999999996</v>
      </c>
      <c r="H6793" s="2">
        <f t="shared" si="426"/>
        <v>3181.44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 t="s">
        <v>28</v>
      </c>
      <c r="R6793" s="4">
        <f t="shared" si="427"/>
        <v>167.0256</v>
      </c>
    </row>
    <row r="6794" spans="1:18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424"/>
        <v>834.6332000000001</v>
      </c>
      <c r="G6794" s="2">
        <f t="shared" si="425"/>
        <v>979.78679999999997</v>
      </c>
      <c r="H6794" s="2">
        <f t="shared" si="426"/>
        <v>16329.78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 t="s">
        <v>34</v>
      </c>
      <c r="R6794" s="4">
        <f t="shared" si="427"/>
        <v>834.6332000000001</v>
      </c>
    </row>
    <row r="6795" spans="1:18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424"/>
        <v>465.20100000000002</v>
      </c>
      <c r="G6795" s="2">
        <f t="shared" si="425"/>
        <v>4186.8090000000002</v>
      </c>
      <c r="H6795" s="2">
        <f t="shared" si="426"/>
        <v>9304.02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 t="s">
        <v>23</v>
      </c>
      <c r="R6795" s="4">
        <f t="shared" si="427"/>
        <v>465.20100000000002</v>
      </c>
    </row>
    <row r="6796" spans="1:18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424"/>
        <v>105.81059999999999</v>
      </c>
      <c r="G6796" s="2">
        <f t="shared" si="425"/>
        <v>146.11940000000001</v>
      </c>
      <c r="H6796" s="2">
        <f t="shared" si="426"/>
        <v>1007.72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 t="s">
        <v>28</v>
      </c>
      <c r="R6796" s="4">
        <f t="shared" si="427"/>
        <v>105.81059999999999</v>
      </c>
    </row>
    <row r="6797" spans="1:18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424"/>
        <v>684.09119999999996</v>
      </c>
      <c r="G6797" s="2">
        <f t="shared" si="425"/>
        <v>3591.4787999999999</v>
      </c>
      <c r="H6797" s="2">
        <f t="shared" si="426"/>
        <v>25653.42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 t="s">
        <v>28</v>
      </c>
      <c r="R6797" s="4">
        <f t="shared" si="427"/>
        <v>684.09119999999996</v>
      </c>
    </row>
    <row r="6798" spans="1:18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424"/>
        <v>757.41589999999997</v>
      </c>
      <c r="G6798" s="2">
        <f t="shared" si="425"/>
        <v>1289.6541</v>
      </c>
      <c r="H6798" s="2">
        <f t="shared" si="426"/>
        <v>12282.42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 t="s">
        <v>39</v>
      </c>
      <c r="R6798" s="4">
        <f t="shared" si="427"/>
        <v>757.41589999999997</v>
      </c>
    </row>
    <row r="6799" spans="1:18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424"/>
        <v>1397.4064999999998</v>
      </c>
      <c r="G6799" s="2">
        <f t="shared" si="425"/>
        <v>1454.4435000000001</v>
      </c>
      <c r="H6799" s="2">
        <f t="shared" si="426"/>
        <v>14259.25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 t="s">
        <v>28</v>
      </c>
      <c r="R6799" s="4">
        <f t="shared" si="427"/>
        <v>1397.4064999999998</v>
      </c>
    </row>
    <row r="6800" spans="1:18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424"/>
        <v>1228.0065999999999</v>
      </c>
      <c r="G6800" s="2">
        <f t="shared" si="425"/>
        <v>1384.7734000000003</v>
      </c>
      <c r="H6800" s="2">
        <f t="shared" si="426"/>
        <v>18289.460000000003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 t="s">
        <v>23</v>
      </c>
      <c r="R6800" s="4">
        <f t="shared" si="427"/>
        <v>1228.0065999999999</v>
      </c>
    </row>
    <row r="6801" spans="1:18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424"/>
        <v>1947.1746000000001</v>
      </c>
      <c r="G6801" s="2">
        <f t="shared" si="425"/>
        <v>2688.9553999999998</v>
      </c>
      <c r="H6801" s="2">
        <f t="shared" si="426"/>
        <v>23180.65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 t="s">
        <v>48</v>
      </c>
      <c r="R6801" s="4">
        <f t="shared" si="427"/>
        <v>1947.1746000000001</v>
      </c>
    </row>
    <row r="6802" spans="1:18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424"/>
        <v>116.2089</v>
      </c>
      <c r="G6802" s="2">
        <f t="shared" si="425"/>
        <v>3757.4211</v>
      </c>
      <c r="H6802" s="2">
        <f t="shared" si="426"/>
        <v>23241.78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 t="s">
        <v>28</v>
      </c>
      <c r="R6802" s="4">
        <f t="shared" si="427"/>
        <v>116.2089</v>
      </c>
    </row>
    <row r="6803" spans="1:18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424"/>
        <v>1477.692</v>
      </c>
      <c r="G6803" s="2">
        <f t="shared" si="425"/>
        <v>3447.9480000000003</v>
      </c>
      <c r="H6803" s="2">
        <f t="shared" si="426"/>
        <v>4925.6400000000003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 t="s">
        <v>28</v>
      </c>
      <c r="R6803" s="4">
        <f t="shared" si="427"/>
        <v>1477.692</v>
      </c>
    </row>
    <row r="6804" spans="1:18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424"/>
        <v>1676.9382000000001</v>
      </c>
      <c r="G6804" s="2">
        <f t="shared" si="425"/>
        <v>2315.7718</v>
      </c>
      <c r="H6804" s="2">
        <f t="shared" si="426"/>
        <v>31941.68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 t="s">
        <v>23</v>
      </c>
      <c r="R6804" s="4">
        <f t="shared" si="427"/>
        <v>1676.9382000000001</v>
      </c>
    </row>
    <row r="6805" spans="1:18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424"/>
        <v>309.97000000000003</v>
      </c>
      <c r="G6805" s="2">
        <f t="shared" si="425"/>
        <v>1239.8799999999999</v>
      </c>
      <c r="H6805" s="2">
        <f t="shared" si="426"/>
        <v>7749.25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 t="s">
        <v>39</v>
      </c>
      <c r="R6805" s="4">
        <f t="shared" si="427"/>
        <v>309.97000000000003</v>
      </c>
    </row>
    <row r="6806" spans="1:18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424"/>
        <v>1782.7081000000001</v>
      </c>
      <c r="G6806" s="2">
        <f t="shared" si="425"/>
        <v>3035.4219000000003</v>
      </c>
      <c r="H6806" s="2">
        <f t="shared" si="426"/>
        <v>24090.65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 t="s">
        <v>48</v>
      </c>
      <c r="R6806" s="4">
        <f t="shared" si="427"/>
        <v>1782.7081000000001</v>
      </c>
    </row>
    <row r="6807" spans="1:18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424"/>
        <v>344.36290000000002</v>
      </c>
      <c r="G6807" s="2">
        <f t="shared" si="425"/>
        <v>4575.1071000000002</v>
      </c>
      <c r="H6807" s="2">
        <f t="shared" si="426"/>
        <v>29516.82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 t="s">
        <v>48</v>
      </c>
      <c r="R6807" s="4">
        <f t="shared" si="427"/>
        <v>344.36290000000002</v>
      </c>
    </row>
    <row r="6808" spans="1:18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424"/>
        <v>63.284399999999998</v>
      </c>
      <c r="G6808" s="2">
        <f t="shared" si="425"/>
        <v>639.87559999999996</v>
      </c>
      <c r="H6808" s="2">
        <f t="shared" si="426"/>
        <v>4218.96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 t="s">
        <v>17</v>
      </c>
      <c r="R6808" s="4">
        <f t="shared" si="427"/>
        <v>63.284399999999998</v>
      </c>
    </row>
    <row r="6809" spans="1:18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424"/>
        <v>1444.8384000000001</v>
      </c>
      <c r="G6809" s="2">
        <f t="shared" si="425"/>
        <v>3070.2815999999998</v>
      </c>
      <c r="H6809" s="2">
        <f t="shared" si="426"/>
        <v>36120.959999999999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 t="s">
        <v>23</v>
      </c>
      <c r="R6809" s="4">
        <f t="shared" si="427"/>
        <v>1444.8384000000001</v>
      </c>
    </row>
    <row r="6810" spans="1:18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424"/>
        <v>738.00980000000004</v>
      </c>
      <c r="G6810" s="2">
        <f t="shared" si="425"/>
        <v>2616.5802000000003</v>
      </c>
      <c r="H6810" s="2">
        <f t="shared" si="426"/>
        <v>13418.36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 t="s">
        <v>28</v>
      </c>
      <c r="R6810" s="4">
        <f t="shared" si="427"/>
        <v>738.00980000000004</v>
      </c>
    </row>
    <row r="6811" spans="1:18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424"/>
        <v>507.95470000000006</v>
      </c>
      <c r="G6811" s="2">
        <f t="shared" si="425"/>
        <v>4109.8153000000002</v>
      </c>
      <c r="H6811" s="2">
        <f t="shared" si="426"/>
        <v>18471.080000000002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 t="s">
        <v>17</v>
      </c>
      <c r="R6811" s="4">
        <f t="shared" si="427"/>
        <v>507.95470000000006</v>
      </c>
    </row>
    <row r="6812" spans="1:18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424"/>
        <v>642.19680000000005</v>
      </c>
      <c r="G6812" s="2">
        <f t="shared" si="425"/>
        <v>3944.9231999999997</v>
      </c>
      <c r="H6812" s="2">
        <f t="shared" si="426"/>
        <v>13761.36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 t="s">
        <v>23</v>
      </c>
      <c r="R6812" s="4">
        <f t="shared" si="427"/>
        <v>642.19680000000005</v>
      </c>
    </row>
    <row r="6813" spans="1:18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424"/>
        <v>1384.9962999999998</v>
      </c>
      <c r="G6813" s="2">
        <f t="shared" si="425"/>
        <v>3082.7336999999998</v>
      </c>
      <c r="H6813" s="2">
        <f t="shared" si="426"/>
        <v>40209.569999999992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 t="s">
        <v>34</v>
      </c>
      <c r="R6813" s="4">
        <f t="shared" si="427"/>
        <v>1384.9962999999998</v>
      </c>
    </row>
    <row r="6814" spans="1:18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424"/>
        <v>1597.626</v>
      </c>
      <c r="G6814" s="2">
        <f t="shared" si="425"/>
        <v>2840.2240000000002</v>
      </c>
      <c r="H6814" s="2">
        <f t="shared" si="426"/>
        <v>35502.800000000003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 t="s">
        <v>34</v>
      </c>
      <c r="R6814" s="4">
        <f t="shared" si="427"/>
        <v>1597.626</v>
      </c>
    </row>
    <row r="6815" spans="1:18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424"/>
        <v>67.647000000000006</v>
      </c>
      <c r="G6815" s="2">
        <f t="shared" si="425"/>
        <v>608.82299999999998</v>
      </c>
      <c r="H6815" s="2">
        <f t="shared" si="426"/>
        <v>3382.3500000000004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 t="s">
        <v>39</v>
      </c>
      <c r="R6815" s="4">
        <f t="shared" si="427"/>
        <v>67.647000000000006</v>
      </c>
    </row>
    <row r="6816" spans="1:18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424"/>
        <v>385.55039999999997</v>
      </c>
      <c r="G6816" s="2">
        <f t="shared" si="425"/>
        <v>417.67960000000005</v>
      </c>
      <c r="H6816" s="2">
        <f t="shared" si="426"/>
        <v>6425.84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 t="s">
        <v>17</v>
      </c>
      <c r="R6816" s="4">
        <f t="shared" si="427"/>
        <v>385.55039999999997</v>
      </c>
    </row>
    <row r="6817" spans="1:18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424"/>
        <v>0</v>
      </c>
      <c r="G6817" s="2">
        <f t="shared" si="425"/>
        <v>677.12</v>
      </c>
      <c r="H6817" s="2">
        <f t="shared" si="426"/>
        <v>4062.7200000000003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 t="s">
        <v>34</v>
      </c>
      <c r="R6817" s="4">
        <f t="shared" si="427"/>
        <v>0</v>
      </c>
    </row>
    <row r="6818" spans="1:18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424"/>
        <v>191.11399999999998</v>
      </c>
      <c r="G6818" s="2">
        <f t="shared" si="425"/>
        <v>354.92599999999999</v>
      </c>
      <c r="H6818" s="2">
        <f t="shared" si="426"/>
        <v>2730.2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 t="s">
        <v>39</v>
      </c>
      <c r="R6818" s="4">
        <f t="shared" si="427"/>
        <v>191.11399999999998</v>
      </c>
    </row>
    <row r="6819" spans="1:18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424"/>
        <v>274.66499999999996</v>
      </c>
      <c r="G6819" s="2">
        <f t="shared" si="425"/>
        <v>1556.4349999999999</v>
      </c>
      <c r="H6819" s="2">
        <f t="shared" si="426"/>
        <v>16479.899999999998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 t="s">
        <v>34</v>
      </c>
      <c r="R6819" s="4">
        <f t="shared" si="427"/>
        <v>274.66499999999996</v>
      </c>
    </row>
    <row r="6820" spans="1:18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424"/>
        <v>828.33600000000001</v>
      </c>
      <c r="G6820" s="2">
        <f t="shared" si="425"/>
        <v>2623.0640000000003</v>
      </c>
      <c r="H6820" s="2">
        <f t="shared" si="426"/>
        <v>31062.600000000002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 t="s">
        <v>17</v>
      </c>
      <c r="R6820" s="4">
        <f t="shared" si="427"/>
        <v>828.33600000000001</v>
      </c>
    </row>
    <row r="6821" spans="1:18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424"/>
        <v>514.63720000000001</v>
      </c>
      <c r="G6821" s="2">
        <f t="shared" si="425"/>
        <v>1323.3528000000001</v>
      </c>
      <c r="H6821" s="2">
        <f t="shared" si="426"/>
        <v>14703.92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 t="s">
        <v>17</v>
      </c>
      <c r="R6821" s="4">
        <f t="shared" si="427"/>
        <v>514.63720000000001</v>
      </c>
    </row>
    <row r="6822" spans="1:18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424"/>
        <v>1016.2516000000001</v>
      </c>
      <c r="G6822" s="2">
        <f t="shared" si="425"/>
        <v>2613.2183999999997</v>
      </c>
      <c r="H6822" s="2">
        <f t="shared" si="426"/>
        <v>10888.41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 t="s">
        <v>23</v>
      </c>
      <c r="R6822" s="4">
        <f t="shared" si="427"/>
        <v>1016.2516000000001</v>
      </c>
    </row>
    <row r="6823" spans="1:18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424"/>
        <v>1606.5621000000001</v>
      </c>
      <c r="G6823" s="2">
        <f t="shared" si="425"/>
        <v>2512.8279000000002</v>
      </c>
      <c r="H6823" s="2">
        <f t="shared" si="426"/>
        <v>37074.51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 t="s">
        <v>39</v>
      </c>
      <c r="R6823" s="4">
        <f t="shared" si="427"/>
        <v>1606.5621000000001</v>
      </c>
    </row>
    <row r="6824" spans="1:18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424"/>
        <v>1379.4244999999999</v>
      </c>
      <c r="G6824" s="2">
        <f t="shared" si="425"/>
        <v>1985.0255</v>
      </c>
      <c r="H6824" s="2">
        <f t="shared" si="426"/>
        <v>20186.699999999997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 t="s">
        <v>17</v>
      </c>
      <c r="R6824" s="4">
        <f t="shared" si="427"/>
        <v>1379.4244999999999</v>
      </c>
    </row>
    <row r="6825" spans="1:18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424"/>
        <v>95.16040000000001</v>
      </c>
      <c r="G6825" s="2">
        <f t="shared" si="425"/>
        <v>2283.8496</v>
      </c>
      <c r="H6825" s="2">
        <f t="shared" si="426"/>
        <v>21411.090000000004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 t="s">
        <v>28</v>
      </c>
      <c r="R6825" s="4">
        <f t="shared" si="427"/>
        <v>95.16040000000001</v>
      </c>
    </row>
    <row r="6826" spans="1:18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424"/>
        <v>541.81399999999996</v>
      </c>
      <c r="G6826" s="2">
        <f t="shared" si="425"/>
        <v>1006.226</v>
      </c>
      <c r="H6826" s="2">
        <f t="shared" si="426"/>
        <v>1548.04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 t="s">
        <v>17</v>
      </c>
      <c r="R6826" s="4">
        <f t="shared" si="427"/>
        <v>541.81399999999996</v>
      </c>
    </row>
    <row r="6827" spans="1:18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424"/>
        <v>141.91600000000003</v>
      </c>
      <c r="G6827" s="2">
        <f t="shared" si="425"/>
        <v>567.66399999999999</v>
      </c>
      <c r="H6827" s="2">
        <f t="shared" si="426"/>
        <v>709.58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 t="s">
        <v>23</v>
      </c>
      <c r="R6827" s="4">
        <f t="shared" si="427"/>
        <v>141.91600000000003</v>
      </c>
    </row>
    <row r="6828" spans="1:18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424"/>
        <v>1032.7448999999999</v>
      </c>
      <c r="G6828" s="2">
        <f t="shared" si="425"/>
        <v>1486.1451</v>
      </c>
      <c r="H6828" s="2">
        <f t="shared" si="426"/>
        <v>15113.34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 t="s">
        <v>28</v>
      </c>
      <c r="R6828" s="4">
        <f t="shared" si="427"/>
        <v>1032.7448999999999</v>
      </c>
    </row>
    <row r="6829" spans="1:18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424"/>
        <v>1087.809</v>
      </c>
      <c r="G6829" s="2">
        <f t="shared" si="425"/>
        <v>2538.2210000000005</v>
      </c>
      <c r="H6829" s="2">
        <f t="shared" si="426"/>
        <v>14504.12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 t="s">
        <v>48</v>
      </c>
      <c r="R6829" s="4">
        <f t="shared" si="427"/>
        <v>1087.809</v>
      </c>
    </row>
    <row r="6830" spans="1:18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424"/>
        <v>27.863900000000001</v>
      </c>
      <c r="G6830" s="2">
        <f t="shared" si="425"/>
        <v>2758.5261</v>
      </c>
      <c r="H6830" s="2">
        <f t="shared" si="426"/>
        <v>13931.949999999999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 t="s">
        <v>39</v>
      </c>
      <c r="R6830" s="4">
        <f t="shared" si="427"/>
        <v>27.863900000000001</v>
      </c>
    </row>
    <row r="6831" spans="1:18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424"/>
        <v>1199.6358</v>
      </c>
      <c r="G6831" s="2">
        <f t="shared" si="425"/>
        <v>2435.6242000000002</v>
      </c>
      <c r="H6831" s="2">
        <f t="shared" si="426"/>
        <v>18176.300000000003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 t="s">
        <v>39</v>
      </c>
      <c r="R6831" s="4">
        <f t="shared" si="427"/>
        <v>1199.6358</v>
      </c>
    </row>
    <row r="6832" spans="1:18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424"/>
        <v>801.58680000000004</v>
      </c>
      <c r="G6832" s="2">
        <f t="shared" si="425"/>
        <v>940.99319999999989</v>
      </c>
      <c r="H6832" s="2">
        <f t="shared" si="426"/>
        <v>5227.74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 t="s">
        <v>23</v>
      </c>
      <c r="R6832" s="4">
        <f t="shared" si="427"/>
        <v>801.58680000000004</v>
      </c>
    </row>
    <row r="6833" spans="1:18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424"/>
        <v>17.092000000000002</v>
      </c>
      <c r="G6833" s="2">
        <f t="shared" si="425"/>
        <v>410.20800000000003</v>
      </c>
      <c r="H6833" s="2">
        <f t="shared" si="426"/>
        <v>3845.7000000000003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 t="s">
        <v>23</v>
      </c>
      <c r="R6833" s="4">
        <f t="shared" si="427"/>
        <v>17.092000000000002</v>
      </c>
    </row>
    <row r="6834" spans="1:18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424"/>
        <v>969.59500000000003</v>
      </c>
      <c r="G6834" s="2">
        <f t="shared" si="425"/>
        <v>2908.7849999999999</v>
      </c>
      <c r="H6834" s="2">
        <f t="shared" si="426"/>
        <v>3878.38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 t="s">
        <v>34</v>
      </c>
      <c r="R6834" s="4">
        <f t="shared" si="427"/>
        <v>969.59500000000003</v>
      </c>
    </row>
    <row r="6835" spans="1:18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424"/>
        <v>364.76150000000001</v>
      </c>
      <c r="G6835" s="2">
        <f t="shared" si="425"/>
        <v>811.88850000000002</v>
      </c>
      <c r="H6835" s="2">
        <f t="shared" si="426"/>
        <v>7059.9000000000005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 t="s">
        <v>23</v>
      </c>
      <c r="R6835" s="4">
        <f t="shared" si="427"/>
        <v>364.76150000000001</v>
      </c>
    </row>
    <row r="6836" spans="1:18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424"/>
        <v>311.98</v>
      </c>
      <c r="G6836" s="2">
        <f t="shared" si="425"/>
        <v>2807.82</v>
      </c>
      <c r="H6836" s="2">
        <f t="shared" si="426"/>
        <v>6239.6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 t="s">
        <v>48</v>
      </c>
      <c r="R6836" s="4">
        <f t="shared" si="427"/>
        <v>311.98</v>
      </c>
    </row>
    <row r="6837" spans="1:18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424"/>
        <v>1333.5399000000002</v>
      </c>
      <c r="G6837" s="2">
        <f t="shared" si="425"/>
        <v>2707.4901</v>
      </c>
      <c r="H6837" s="2">
        <f t="shared" si="426"/>
        <v>8082.06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 t="s">
        <v>34</v>
      </c>
      <c r="R6837" s="4">
        <f t="shared" si="427"/>
        <v>1333.5399000000002</v>
      </c>
    </row>
    <row r="6838" spans="1:18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424"/>
        <v>15.6328</v>
      </c>
      <c r="G6838" s="2">
        <f t="shared" si="425"/>
        <v>766.00720000000001</v>
      </c>
      <c r="H6838" s="2">
        <f t="shared" si="426"/>
        <v>7034.76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 t="s">
        <v>34</v>
      </c>
      <c r="R6838" s="4">
        <f t="shared" si="427"/>
        <v>15.6328</v>
      </c>
    </row>
    <row r="6839" spans="1:18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424"/>
        <v>1364.6790000000001</v>
      </c>
      <c r="G6839" s="2">
        <f t="shared" si="425"/>
        <v>1667.9409999999998</v>
      </c>
      <c r="H6839" s="2">
        <f t="shared" si="426"/>
        <v>6065.24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 t="s">
        <v>39</v>
      </c>
      <c r="R6839" s="4">
        <f t="shared" si="427"/>
        <v>1364.6790000000001</v>
      </c>
    </row>
    <row r="6840" spans="1:18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424"/>
        <v>1321.6134</v>
      </c>
      <c r="G6840" s="2">
        <f t="shared" si="425"/>
        <v>2156.3166000000001</v>
      </c>
      <c r="H6840" s="2">
        <f t="shared" si="426"/>
        <v>31301.37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 t="s">
        <v>28</v>
      </c>
      <c r="R6840" s="4">
        <f t="shared" si="427"/>
        <v>1321.6134</v>
      </c>
    </row>
    <row r="6841" spans="1:18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424"/>
        <v>1766.26</v>
      </c>
      <c r="G6841" s="2">
        <f t="shared" si="425"/>
        <v>1991.74</v>
      </c>
      <c r="H6841" s="2">
        <f t="shared" si="426"/>
        <v>30064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 t="s">
        <v>23</v>
      </c>
      <c r="R6841" s="4">
        <f t="shared" si="427"/>
        <v>1766.26</v>
      </c>
    </row>
    <row r="6842" spans="1:18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424"/>
        <v>172.94970000000001</v>
      </c>
      <c r="G6842" s="2">
        <f t="shared" si="425"/>
        <v>650.62030000000004</v>
      </c>
      <c r="H6842" s="2">
        <f t="shared" si="426"/>
        <v>5764.9900000000007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 t="s">
        <v>23</v>
      </c>
      <c r="R6842" s="4">
        <f t="shared" si="427"/>
        <v>172.94970000000001</v>
      </c>
    </row>
    <row r="6843" spans="1:18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424"/>
        <v>82.861399999999989</v>
      </c>
      <c r="G6843" s="2">
        <f t="shared" si="425"/>
        <v>4060.2085999999999</v>
      </c>
      <c r="H6843" s="2">
        <f t="shared" si="426"/>
        <v>33144.559999999998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 t="s">
        <v>34</v>
      </c>
      <c r="R6843" s="4">
        <f t="shared" si="427"/>
        <v>82.861399999999989</v>
      </c>
    </row>
    <row r="6844" spans="1:18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424"/>
        <v>95.426100000000019</v>
      </c>
      <c r="G6844" s="2">
        <f t="shared" si="425"/>
        <v>465.90390000000002</v>
      </c>
      <c r="H6844" s="2">
        <f t="shared" si="426"/>
        <v>5051.97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 t="s">
        <v>17</v>
      </c>
      <c r="R6844" s="4">
        <f t="shared" si="427"/>
        <v>95.426100000000019</v>
      </c>
    </row>
    <row r="6845" spans="1:18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424"/>
        <v>687.94960000000003</v>
      </c>
      <c r="G6845" s="2">
        <f t="shared" si="425"/>
        <v>1958.0104000000001</v>
      </c>
      <c r="H6845" s="2">
        <f t="shared" si="426"/>
        <v>23813.64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 t="s">
        <v>48</v>
      </c>
      <c r="R6845" s="4">
        <f t="shared" si="427"/>
        <v>687.94960000000003</v>
      </c>
    </row>
    <row r="6846" spans="1:18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424"/>
        <v>1068.1783999999998</v>
      </c>
      <c r="G6846" s="2">
        <f t="shared" si="425"/>
        <v>1204.5416</v>
      </c>
      <c r="H6846" s="2">
        <f t="shared" si="426"/>
        <v>6818.16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 t="s">
        <v>39</v>
      </c>
      <c r="R6846" s="4">
        <f t="shared" si="427"/>
        <v>1068.1783999999998</v>
      </c>
    </row>
    <row r="6847" spans="1:18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424"/>
        <v>522.12600000000009</v>
      </c>
      <c r="G6847" s="2">
        <f t="shared" si="425"/>
        <v>664.524</v>
      </c>
      <c r="H6847" s="2">
        <f t="shared" si="426"/>
        <v>1186.6500000000001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 t="s">
        <v>39</v>
      </c>
      <c r="R6847" s="4">
        <f t="shared" si="427"/>
        <v>522.12600000000009</v>
      </c>
    </row>
    <row r="6848" spans="1:18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424"/>
        <v>473.83799999999997</v>
      </c>
      <c r="G6848" s="2">
        <f t="shared" si="425"/>
        <v>1105.6220000000001</v>
      </c>
      <c r="H6848" s="2">
        <f t="shared" si="426"/>
        <v>12635.68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 t="s">
        <v>28</v>
      </c>
      <c r="R6848" s="4">
        <f t="shared" si="427"/>
        <v>473.83799999999997</v>
      </c>
    </row>
    <row r="6849" spans="1:18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424"/>
        <v>326.06639999999999</v>
      </c>
      <c r="G6849" s="2">
        <f t="shared" si="425"/>
        <v>579.67360000000008</v>
      </c>
      <c r="H6849" s="2">
        <f t="shared" si="426"/>
        <v>3622.96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 t="s">
        <v>48</v>
      </c>
      <c r="R6849" s="4">
        <f t="shared" si="427"/>
        <v>326.06639999999999</v>
      </c>
    </row>
    <row r="6850" spans="1:18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ref="F6850:F6913" si="428">D6850*E6850</f>
        <v>1049.3088</v>
      </c>
      <c r="G6850" s="2">
        <f t="shared" ref="G6850:G6913" si="429">D6850-F6850</f>
        <v>1136.7511999999999</v>
      </c>
      <c r="H6850" s="2">
        <f t="shared" ref="H6850:H6913" si="430">sales*quantity</f>
        <v>10930.3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 t="s">
        <v>48</v>
      </c>
      <c r="R6850" s="4">
        <f t="shared" ref="R6850:R6913" si="431">Sales_Amount*Discount_Amount</f>
        <v>1049.3088</v>
      </c>
    </row>
    <row r="6851" spans="1:18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428"/>
        <v>117.82</v>
      </c>
      <c r="G6851" s="2">
        <f t="shared" si="429"/>
        <v>156.18</v>
      </c>
      <c r="H6851" s="2">
        <f t="shared" si="430"/>
        <v>1644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 t="s">
        <v>48</v>
      </c>
      <c r="R6851" s="4">
        <f t="shared" si="431"/>
        <v>117.82</v>
      </c>
    </row>
    <row r="6852" spans="1:18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428"/>
        <v>1470.3744000000002</v>
      </c>
      <c r="G6852" s="2">
        <f t="shared" si="429"/>
        <v>2985.3056000000001</v>
      </c>
      <c r="H6852" s="2">
        <f t="shared" si="430"/>
        <v>26734.080000000002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 t="s">
        <v>39</v>
      </c>
      <c r="R6852" s="4">
        <f t="shared" si="431"/>
        <v>1470.3744000000002</v>
      </c>
    </row>
    <row r="6853" spans="1:18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428"/>
        <v>243.29430000000002</v>
      </c>
      <c r="G6853" s="2">
        <f t="shared" si="429"/>
        <v>657.79570000000001</v>
      </c>
      <c r="H6853" s="2">
        <f t="shared" si="430"/>
        <v>6307.63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 t="s">
        <v>17</v>
      </c>
      <c r="R6853" s="4">
        <f t="shared" si="431"/>
        <v>243.29430000000002</v>
      </c>
    </row>
    <row r="6854" spans="1:18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428"/>
        <v>1065.9576</v>
      </c>
      <c r="G6854" s="2">
        <f t="shared" si="429"/>
        <v>3375.5324000000001</v>
      </c>
      <c r="H6854" s="2">
        <f t="shared" si="430"/>
        <v>13324.47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 t="s">
        <v>39</v>
      </c>
      <c r="R6854" s="4">
        <f t="shared" si="431"/>
        <v>1065.9576</v>
      </c>
    </row>
    <row r="6855" spans="1:18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428"/>
        <v>1645.9813999999999</v>
      </c>
      <c r="G6855" s="2">
        <f t="shared" si="429"/>
        <v>2685.5486000000001</v>
      </c>
      <c r="H6855" s="2">
        <f t="shared" si="430"/>
        <v>8663.06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 t="s">
        <v>39</v>
      </c>
      <c r="R6855" s="4">
        <f t="shared" si="431"/>
        <v>1645.9813999999999</v>
      </c>
    </row>
    <row r="6856" spans="1:18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428"/>
        <v>925.28800000000001</v>
      </c>
      <c r="G6856" s="2">
        <f t="shared" si="429"/>
        <v>1387.9319999999998</v>
      </c>
      <c r="H6856" s="2">
        <f t="shared" si="430"/>
        <v>20818.98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 t="s">
        <v>39</v>
      </c>
      <c r="R6856" s="4">
        <f t="shared" si="431"/>
        <v>925.28800000000001</v>
      </c>
    </row>
    <row r="6857" spans="1:18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428"/>
        <v>279.27460000000002</v>
      </c>
      <c r="G6857" s="2">
        <f t="shared" si="429"/>
        <v>2259.5853999999999</v>
      </c>
      <c r="H6857" s="2">
        <f t="shared" si="430"/>
        <v>5077.72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 t="s">
        <v>17</v>
      </c>
      <c r="R6857" s="4">
        <f t="shared" si="431"/>
        <v>279.27460000000002</v>
      </c>
    </row>
    <row r="6858" spans="1:18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428"/>
        <v>379.05119999999999</v>
      </c>
      <c r="G6858" s="2">
        <f t="shared" si="429"/>
        <v>1200.3288000000002</v>
      </c>
      <c r="H6858" s="2">
        <f t="shared" si="430"/>
        <v>14214.420000000002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 t="s">
        <v>39</v>
      </c>
      <c r="R6858" s="4">
        <f t="shared" si="431"/>
        <v>379.05119999999999</v>
      </c>
    </row>
    <row r="6859" spans="1:18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428"/>
        <v>1944.0291</v>
      </c>
      <c r="G6859" s="2">
        <f t="shared" si="429"/>
        <v>3040.6608999999999</v>
      </c>
      <c r="H6859" s="2">
        <f t="shared" si="430"/>
        <v>19938.759999999998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 t="s">
        <v>39</v>
      </c>
      <c r="R6859" s="4">
        <f t="shared" si="431"/>
        <v>1944.0291</v>
      </c>
    </row>
    <row r="6860" spans="1:18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428"/>
        <v>1151.5052000000001</v>
      </c>
      <c r="G6860" s="2">
        <f t="shared" si="429"/>
        <v>2235.2748000000001</v>
      </c>
      <c r="H6860" s="2">
        <f t="shared" si="430"/>
        <v>3386.78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 t="s">
        <v>48</v>
      </c>
      <c r="R6860" s="4">
        <f t="shared" si="431"/>
        <v>1151.5052000000001</v>
      </c>
    </row>
    <row r="6861" spans="1:18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428"/>
        <v>1429.1579999999999</v>
      </c>
      <c r="G6861" s="2">
        <f t="shared" si="429"/>
        <v>3334.7019999999998</v>
      </c>
      <c r="H6861" s="2">
        <f t="shared" si="430"/>
        <v>14291.579999999998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 t="s">
        <v>48</v>
      </c>
      <c r="R6861" s="4">
        <f t="shared" si="431"/>
        <v>1429.1579999999999</v>
      </c>
    </row>
    <row r="6862" spans="1:18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428"/>
        <v>341.2</v>
      </c>
      <c r="G6862" s="2">
        <f t="shared" si="429"/>
        <v>1791.3</v>
      </c>
      <c r="H6862" s="2">
        <f t="shared" si="430"/>
        <v>4265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 t="s">
        <v>23</v>
      </c>
      <c r="R6862" s="4">
        <f t="shared" si="431"/>
        <v>341.2</v>
      </c>
    </row>
    <row r="6863" spans="1:18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428"/>
        <v>1328.0339999999999</v>
      </c>
      <c r="G6863" s="2">
        <f t="shared" si="429"/>
        <v>3098.7460000000001</v>
      </c>
      <c r="H6863" s="2">
        <f t="shared" si="430"/>
        <v>17707.12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 t="s">
        <v>28</v>
      </c>
      <c r="R6863" s="4">
        <f t="shared" si="431"/>
        <v>1328.0339999999999</v>
      </c>
    </row>
    <row r="6864" spans="1:18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428"/>
        <v>711.86849999999993</v>
      </c>
      <c r="G6864" s="2">
        <f t="shared" si="429"/>
        <v>1584.4814999999999</v>
      </c>
      <c r="H6864" s="2">
        <f t="shared" si="430"/>
        <v>4592.7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 t="s">
        <v>34</v>
      </c>
      <c r="R6864" s="4">
        <f t="shared" si="431"/>
        <v>711.86849999999993</v>
      </c>
    </row>
    <row r="6865" spans="1:18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428"/>
        <v>956.44119999999998</v>
      </c>
      <c r="G6865" s="2">
        <f t="shared" si="429"/>
        <v>3391.0187999999998</v>
      </c>
      <c r="H6865" s="2">
        <f t="shared" si="430"/>
        <v>26084.760000000002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 t="s">
        <v>17</v>
      </c>
      <c r="R6865" s="4">
        <f t="shared" si="431"/>
        <v>956.44119999999998</v>
      </c>
    </row>
    <row r="6866" spans="1:18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428"/>
        <v>355.93919999999997</v>
      </c>
      <c r="G6866" s="2">
        <f t="shared" si="429"/>
        <v>385.60079999999999</v>
      </c>
      <c r="H6866" s="2">
        <f t="shared" si="430"/>
        <v>741.54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 t="s">
        <v>28</v>
      </c>
      <c r="R6866" s="4">
        <f t="shared" si="431"/>
        <v>355.93919999999997</v>
      </c>
    </row>
    <row r="6867" spans="1:18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428"/>
        <v>1062.7947000000001</v>
      </c>
      <c r="G6867" s="2">
        <f t="shared" si="429"/>
        <v>2157.7952999999998</v>
      </c>
      <c r="H6867" s="2">
        <f t="shared" si="430"/>
        <v>16102.95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 t="s">
        <v>39</v>
      </c>
      <c r="R6867" s="4">
        <f t="shared" si="431"/>
        <v>1062.7947000000001</v>
      </c>
    </row>
    <row r="6868" spans="1:18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428"/>
        <v>1473.0295000000001</v>
      </c>
      <c r="G6868" s="2">
        <f t="shared" si="429"/>
        <v>1952.6205</v>
      </c>
      <c r="H6868" s="2">
        <f t="shared" si="430"/>
        <v>30830.850000000002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 t="s">
        <v>39</v>
      </c>
      <c r="R6868" s="4">
        <f t="shared" si="431"/>
        <v>1473.0295000000001</v>
      </c>
    </row>
    <row r="6869" spans="1:18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428"/>
        <v>198.91439999999997</v>
      </c>
      <c r="G6869" s="2">
        <f t="shared" si="429"/>
        <v>3116.3255999999997</v>
      </c>
      <c r="H6869" s="2">
        <f t="shared" si="430"/>
        <v>3315.24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 t="s">
        <v>23</v>
      </c>
      <c r="R6869" s="4">
        <f t="shared" si="431"/>
        <v>198.91439999999997</v>
      </c>
    </row>
    <row r="6870" spans="1:18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428"/>
        <v>870.36720000000003</v>
      </c>
      <c r="G6870" s="2">
        <f t="shared" si="429"/>
        <v>1420.0727999999999</v>
      </c>
      <c r="H6870" s="2">
        <f t="shared" si="430"/>
        <v>9161.76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 t="s">
        <v>34</v>
      </c>
      <c r="R6870" s="4">
        <f t="shared" si="431"/>
        <v>870.36720000000003</v>
      </c>
    </row>
    <row r="6871" spans="1:18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428"/>
        <v>1035.357</v>
      </c>
      <c r="G6871" s="2">
        <f t="shared" si="429"/>
        <v>2415.8330000000001</v>
      </c>
      <c r="H6871" s="2">
        <f t="shared" si="430"/>
        <v>6902.38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 t="s">
        <v>48</v>
      </c>
      <c r="R6871" s="4">
        <f t="shared" si="431"/>
        <v>1035.357</v>
      </c>
    </row>
    <row r="6872" spans="1:18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428"/>
        <v>191.00549999999998</v>
      </c>
      <c r="G6872" s="2">
        <f t="shared" si="429"/>
        <v>1082.3644999999999</v>
      </c>
      <c r="H6872" s="2">
        <f t="shared" si="430"/>
        <v>2546.7399999999998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 t="s">
        <v>17</v>
      </c>
      <c r="R6872" s="4">
        <f t="shared" si="431"/>
        <v>191.00549999999998</v>
      </c>
    </row>
    <row r="6873" spans="1:18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428"/>
        <v>211.37620000000001</v>
      </c>
      <c r="G6873" s="2">
        <f t="shared" si="429"/>
        <v>2808.2837999999997</v>
      </c>
      <c r="H6873" s="2">
        <f t="shared" si="430"/>
        <v>15098.3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 t="s">
        <v>28</v>
      </c>
      <c r="R6873" s="4">
        <f t="shared" si="431"/>
        <v>211.37620000000001</v>
      </c>
    </row>
    <row r="6874" spans="1:18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428"/>
        <v>534.99249999999995</v>
      </c>
      <c r="G6874" s="2">
        <f t="shared" si="429"/>
        <v>2280.7575000000002</v>
      </c>
      <c r="H6874" s="2">
        <f t="shared" si="430"/>
        <v>5631.5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 t="s">
        <v>48</v>
      </c>
      <c r="R6874" s="4">
        <f t="shared" si="431"/>
        <v>534.99249999999995</v>
      </c>
    </row>
    <row r="6875" spans="1:18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428"/>
        <v>365.16919999999999</v>
      </c>
      <c r="G6875" s="2">
        <f t="shared" si="429"/>
        <v>1294.6907999999999</v>
      </c>
      <c r="H6875" s="2">
        <f t="shared" si="430"/>
        <v>8299.2999999999993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 t="s">
        <v>28</v>
      </c>
      <c r="R6875" s="4">
        <f t="shared" si="431"/>
        <v>365.16919999999999</v>
      </c>
    </row>
    <row r="6876" spans="1:18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428"/>
        <v>274.15010000000001</v>
      </c>
      <c r="G6876" s="2">
        <f t="shared" si="429"/>
        <v>3642.2799</v>
      </c>
      <c r="H6876" s="2">
        <f t="shared" si="430"/>
        <v>3916.43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 t="s">
        <v>23</v>
      </c>
      <c r="R6876" s="4">
        <f t="shared" si="431"/>
        <v>274.15010000000001</v>
      </c>
    </row>
    <row r="6877" spans="1:18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428"/>
        <v>168.73179999999999</v>
      </c>
      <c r="G6877" s="2">
        <f t="shared" si="429"/>
        <v>327.53819999999996</v>
      </c>
      <c r="H6877" s="2">
        <f t="shared" si="430"/>
        <v>2481.35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 t="s">
        <v>34</v>
      </c>
      <c r="R6877" s="4">
        <f t="shared" si="431"/>
        <v>168.73179999999999</v>
      </c>
    </row>
    <row r="6878" spans="1:18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428"/>
        <v>141.00749999999999</v>
      </c>
      <c r="G6878" s="2">
        <f t="shared" si="429"/>
        <v>799.04250000000002</v>
      </c>
      <c r="H6878" s="2">
        <f t="shared" si="430"/>
        <v>2820.1499999999996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 t="s">
        <v>23</v>
      </c>
      <c r="R6878" s="4">
        <f t="shared" si="431"/>
        <v>141.00749999999999</v>
      </c>
    </row>
    <row r="6879" spans="1:18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428"/>
        <v>963.45600000000002</v>
      </c>
      <c r="G6879" s="2">
        <f t="shared" si="429"/>
        <v>1445.1839999999997</v>
      </c>
      <c r="H6879" s="2">
        <f t="shared" si="430"/>
        <v>4817.28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 t="s">
        <v>28</v>
      </c>
      <c r="R6879" s="4">
        <f t="shared" si="431"/>
        <v>963.45600000000002</v>
      </c>
    </row>
    <row r="6880" spans="1:18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428"/>
        <v>1430.2432000000001</v>
      </c>
      <c r="G6880" s="2">
        <f t="shared" si="429"/>
        <v>3039.2668000000003</v>
      </c>
      <c r="H6880" s="2">
        <f t="shared" si="430"/>
        <v>17878.04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 t="s">
        <v>28</v>
      </c>
      <c r="R6880" s="4">
        <f t="shared" si="431"/>
        <v>1430.2432000000001</v>
      </c>
    </row>
    <row r="6881" spans="1:18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428"/>
        <v>466.92480000000006</v>
      </c>
      <c r="G6881" s="2">
        <f t="shared" si="429"/>
        <v>2451.3552</v>
      </c>
      <c r="H6881" s="2">
        <f t="shared" si="430"/>
        <v>2918.28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 t="s">
        <v>48</v>
      </c>
      <c r="R6881" s="4">
        <f t="shared" si="431"/>
        <v>466.92480000000006</v>
      </c>
    </row>
    <row r="6882" spans="1:18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428"/>
        <v>760.70339999999999</v>
      </c>
      <c r="G6882" s="2">
        <f t="shared" si="429"/>
        <v>3465.4266000000002</v>
      </c>
      <c r="H6882" s="2">
        <f t="shared" si="430"/>
        <v>12678.39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 t="s">
        <v>39</v>
      </c>
      <c r="R6882" s="4">
        <f t="shared" si="431"/>
        <v>760.70339999999999</v>
      </c>
    </row>
    <row r="6883" spans="1:18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428"/>
        <v>1238.9622999999999</v>
      </c>
      <c r="G6883" s="2">
        <f t="shared" si="429"/>
        <v>1397.1277000000002</v>
      </c>
      <c r="H6883" s="2">
        <f t="shared" si="430"/>
        <v>2636.09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 t="s">
        <v>23</v>
      </c>
      <c r="R6883" s="4">
        <f t="shared" si="431"/>
        <v>1238.9622999999999</v>
      </c>
    </row>
    <row r="6884" spans="1:18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428"/>
        <v>1855.9031</v>
      </c>
      <c r="G6884" s="2">
        <f t="shared" si="429"/>
        <v>2092.8269</v>
      </c>
      <c r="H6884" s="2">
        <f t="shared" si="430"/>
        <v>31589.84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 t="s">
        <v>39</v>
      </c>
      <c r="R6884" s="4">
        <f t="shared" si="431"/>
        <v>1855.9031</v>
      </c>
    </row>
    <row r="6885" spans="1:18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428"/>
        <v>356.24610000000001</v>
      </c>
      <c r="G6885" s="2">
        <f t="shared" si="429"/>
        <v>1340.1639</v>
      </c>
      <c r="H6885" s="2">
        <f t="shared" si="430"/>
        <v>8482.0500000000011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 t="s">
        <v>28</v>
      </c>
      <c r="R6885" s="4">
        <f t="shared" si="431"/>
        <v>356.24610000000001</v>
      </c>
    </row>
    <row r="6886" spans="1:18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428"/>
        <v>1392.028</v>
      </c>
      <c r="G6886" s="2">
        <f t="shared" si="429"/>
        <v>2702.1719999999996</v>
      </c>
      <c r="H6886" s="2">
        <f t="shared" si="430"/>
        <v>4094.2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 t="s">
        <v>28</v>
      </c>
      <c r="R6886" s="4">
        <f t="shared" si="431"/>
        <v>1392.028</v>
      </c>
    </row>
    <row r="6887" spans="1:18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428"/>
        <v>1013.4474000000001</v>
      </c>
      <c r="G6887" s="2">
        <f t="shared" si="429"/>
        <v>1054.8126000000002</v>
      </c>
      <c r="H6887" s="2">
        <f t="shared" si="430"/>
        <v>4136.5200000000004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 t="s">
        <v>23</v>
      </c>
      <c r="R6887" s="4">
        <f t="shared" si="431"/>
        <v>1013.4474000000001</v>
      </c>
    </row>
    <row r="6888" spans="1:18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428"/>
        <v>1419.135</v>
      </c>
      <c r="G6888" s="2">
        <f t="shared" si="429"/>
        <v>1419.135</v>
      </c>
      <c r="H6888" s="2">
        <f t="shared" si="430"/>
        <v>25544.43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 t="s">
        <v>34</v>
      </c>
      <c r="R6888" s="4">
        <f t="shared" si="431"/>
        <v>1419.135</v>
      </c>
    </row>
    <row r="6889" spans="1:18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428"/>
        <v>38.472799999999999</v>
      </c>
      <c r="G6889" s="2">
        <f t="shared" si="429"/>
        <v>923.34720000000004</v>
      </c>
      <c r="H6889" s="2">
        <f t="shared" si="430"/>
        <v>6732.7400000000007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 t="s">
        <v>23</v>
      </c>
      <c r="R6889" s="4">
        <f t="shared" si="431"/>
        <v>38.472799999999999</v>
      </c>
    </row>
    <row r="6890" spans="1:18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428"/>
        <v>1290.8336000000002</v>
      </c>
      <c r="G6890" s="2">
        <f t="shared" si="429"/>
        <v>3319.2864</v>
      </c>
      <c r="H6890" s="2">
        <f t="shared" si="430"/>
        <v>13830.36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 t="s">
        <v>17</v>
      </c>
      <c r="R6890" s="4">
        <f t="shared" si="431"/>
        <v>1290.8336000000002</v>
      </c>
    </row>
    <row r="6891" spans="1:18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428"/>
        <v>1273.374</v>
      </c>
      <c r="G6891" s="2">
        <f t="shared" si="429"/>
        <v>2263.7759999999998</v>
      </c>
      <c r="H6891" s="2">
        <f t="shared" si="430"/>
        <v>3537.15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 t="s">
        <v>28</v>
      </c>
      <c r="R6891" s="4">
        <f t="shared" si="431"/>
        <v>1273.374</v>
      </c>
    </row>
    <row r="6892" spans="1:18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428"/>
        <v>387.75510000000003</v>
      </c>
      <c r="G6892" s="2">
        <f t="shared" si="429"/>
        <v>3920.6349000000005</v>
      </c>
      <c r="H6892" s="2">
        <f t="shared" si="430"/>
        <v>8616.7800000000007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 t="s">
        <v>28</v>
      </c>
      <c r="R6892" s="4">
        <f t="shared" si="431"/>
        <v>387.75510000000003</v>
      </c>
    </row>
    <row r="6893" spans="1:18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428"/>
        <v>458.59729999999996</v>
      </c>
      <c r="G6893" s="2">
        <f t="shared" si="429"/>
        <v>659.93270000000007</v>
      </c>
      <c r="H6893" s="2">
        <f t="shared" si="430"/>
        <v>7829.71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 t="s">
        <v>39</v>
      </c>
      <c r="R6893" s="4">
        <f t="shared" si="431"/>
        <v>458.59729999999996</v>
      </c>
    </row>
    <row r="6894" spans="1:18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428"/>
        <v>99.279499999999999</v>
      </c>
      <c r="G6894" s="2">
        <f t="shared" si="429"/>
        <v>332.37049999999999</v>
      </c>
      <c r="H6894" s="2">
        <f t="shared" si="430"/>
        <v>3453.2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 t="s">
        <v>17</v>
      </c>
      <c r="R6894" s="4">
        <f t="shared" si="431"/>
        <v>99.279499999999999</v>
      </c>
    </row>
    <row r="6895" spans="1:18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428"/>
        <v>438.08249999999998</v>
      </c>
      <c r="G6895" s="2">
        <f t="shared" si="429"/>
        <v>1314.2474999999999</v>
      </c>
      <c r="H6895" s="2">
        <f t="shared" si="430"/>
        <v>8761.65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 t="s">
        <v>34</v>
      </c>
      <c r="R6895" s="4">
        <f t="shared" si="431"/>
        <v>438.08249999999998</v>
      </c>
    </row>
    <row r="6896" spans="1:18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428"/>
        <v>368.44640000000004</v>
      </c>
      <c r="G6896" s="2">
        <f t="shared" si="429"/>
        <v>2263.3136000000004</v>
      </c>
      <c r="H6896" s="2">
        <f t="shared" si="430"/>
        <v>10527.04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 t="s">
        <v>28</v>
      </c>
      <c r="R6896" s="4">
        <f t="shared" si="431"/>
        <v>368.44640000000004</v>
      </c>
    </row>
    <row r="6897" spans="1:18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428"/>
        <v>604.74149999999997</v>
      </c>
      <c r="G6897" s="2">
        <f t="shared" si="429"/>
        <v>3426.8685</v>
      </c>
      <c r="H6897" s="2">
        <f t="shared" si="430"/>
        <v>16126.44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 t="s">
        <v>39</v>
      </c>
      <c r="R6897" s="4">
        <f t="shared" si="431"/>
        <v>604.74149999999997</v>
      </c>
    </row>
    <row r="6898" spans="1:18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428"/>
        <v>81.954400000000007</v>
      </c>
      <c r="G6898" s="2">
        <f t="shared" si="429"/>
        <v>1966.9056</v>
      </c>
      <c r="H6898" s="2">
        <f t="shared" si="430"/>
        <v>10244.300000000001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 t="s">
        <v>48</v>
      </c>
      <c r="R6898" s="4">
        <f t="shared" si="431"/>
        <v>81.954400000000007</v>
      </c>
    </row>
    <row r="6899" spans="1:18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428"/>
        <v>668.71599999999989</v>
      </c>
      <c r="G6899" s="2">
        <f t="shared" si="429"/>
        <v>754.08400000000006</v>
      </c>
      <c r="H6899" s="2">
        <f t="shared" si="430"/>
        <v>9959.6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 t="s">
        <v>23</v>
      </c>
      <c r="R6899" s="4">
        <f t="shared" si="431"/>
        <v>668.71599999999989</v>
      </c>
    </row>
    <row r="6900" spans="1:18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428"/>
        <v>365.83930000000004</v>
      </c>
      <c r="G6900" s="2">
        <f t="shared" si="429"/>
        <v>1559.6306999999999</v>
      </c>
      <c r="H6900" s="2">
        <f t="shared" si="430"/>
        <v>13478.29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 t="s">
        <v>48</v>
      </c>
      <c r="R6900" s="4">
        <f t="shared" si="431"/>
        <v>365.83930000000004</v>
      </c>
    </row>
    <row r="6901" spans="1:18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428"/>
        <v>283.81439999999998</v>
      </c>
      <c r="G6901" s="2">
        <f t="shared" si="429"/>
        <v>3263.8656000000001</v>
      </c>
      <c r="H6901" s="2">
        <f t="shared" si="430"/>
        <v>14190.72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 t="s">
        <v>17</v>
      </c>
      <c r="R6901" s="4">
        <f t="shared" si="431"/>
        <v>283.81439999999998</v>
      </c>
    </row>
    <row r="6902" spans="1:18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428"/>
        <v>122.32290000000002</v>
      </c>
      <c r="G6902" s="2">
        <f t="shared" si="429"/>
        <v>1625.1470999999999</v>
      </c>
      <c r="H6902" s="2">
        <f t="shared" si="430"/>
        <v>1747.47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 t="s">
        <v>34</v>
      </c>
      <c r="R6902" s="4">
        <f t="shared" si="431"/>
        <v>122.32290000000002</v>
      </c>
    </row>
    <row r="6903" spans="1:18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428"/>
        <v>979.58199999999999</v>
      </c>
      <c r="G6903" s="2">
        <f t="shared" si="429"/>
        <v>3918.328</v>
      </c>
      <c r="H6903" s="2">
        <f t="shared" si="430"/>
        <v>24489.55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 t="s">
        <v>23</v>
      </c>
      <c r="R6903" s="4">
        <f t="shared" si="431"/>
        <v>979.58199999999999</v>
      </c>
    </row>
    <row r="6904" spans="1:18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428"/>
        <v>306.36799999999999</v>
      </c>
      <c r="G6904" s="2">
        <f t="shared" si="429"/>
        <v>651.03199999999993</v>
      </c>
      <c r="H6904" s="2">
        <f t="shared" si="430"/>
        <v>6701.8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 t="s">
        <v>23</v>
      </c>
      <c r="R6904" s="4">
        <f t="shared" si="431"/>
        <v>306.36799999999999</v>
      </c>
    </row>
    <row r="6905" spans="1:18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428"/>
        <v>1478.1663000000001</v>
      </c>
      <c r="G6905" s="2">
        <f t="shared" si="429"/>
        <v>2312.0037000000002</v>
      </c>
      <c r="H6905" s="2">
        <f t="shared" si="430"/>
        <v>15160.68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 t="s">
        <v>39</v>
      </c>
      <c r="R6905" s="4">
        <f t="shared" si="431"/>
        <v>1478.1663000000001</v>
      </c>
    </row>
    <row r="6906" spans="1:18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428"/>
        <v>1373.9740000000002</v>
      </c>
      <c r="G6906" s="2">
        <f t="shared" si="429"/>
        <v>1612.9259999999999</v>
      </c>
      <c r="H6906" s="2">
        <f t="shared" si="430"/>
        <v>20908.3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 t="s">
        <v>48</v>
      </c>
      <c r="R6906" s="4">
        <f t="shared" si="431"/>
        <v>1373.9740000000002</v>
      </c>
    </row>
    <row r="6907" spans="1:18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428"/>
        <v>397.49440000000004</v>
      </c>
      <c r="G6907" s="2">
        <f t="shared" si="429"/>
        <v>844.67560000000003</v>
      </c>
      <c r="H6907" s="2">
        <f t="shared" si="430"/>
        <v>9937.36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 t="s">
        <v>48</v>
      </c>
      <c r="R6907" s="4">
        <f t="shared" si="431"/>
        <v>397.49440000000004</v>
      </c>
    </row>
    <row r="6908" spans="1:18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428"/>
        <v>796.46910000000003</v>
      </c>
      <c r="G6908" s="2">
        <f t="shared" si="429"/>
        <v>2996.2408999999998</v>
      </c>
      <c r="H6908" s="2">
        <f t="shared" si="430"/>
        <v>7585.42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 t="s">
        <v>28</v>
      </c>
      <c r="R6908" s="4">
        <f t="shared" si="431"/>
        <v>796.46910000000003</v>
      </c>
    </row>
    <row r="6909" spans="1:18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428"/>
        <v>481.51949999999994</v>
      </c>
      <c r="G6909" s="2">
        <f t="shared" si="429"/>
        <v>1811.4304999999999</v>
      </c>
      <c r="H6909" s="2">
        <f t="shared" si="430"/>
        <v>4585.8999999999996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 t="s">
        <v>34</v>
      </c>
      <c r="R6909" s="4">
        <f t="shared" si="431"/>
        <v>481.51949999999994</v>
      </c>
    </row>
    <row r="6910" spans="1:18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428"/>
        <v>998.68749999999989</v>
      </c>
      <c r="G6910" s="2">
        <f t="shared" si="429"/>
        <v>2445.0625</v>
      </c>
      <c r="H6910" s="2">
        <f t="shared" si="430"/>
        <v>17218.75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 t="s">
        <v>48</v>
      </c>
      <c r="R6910" s="4">
        <f t="shared" si="431"/>
        <v>998.68749999999989</v>
      </c>
    </row>
    <row r="6911" spans="1:18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428"/>
        <v>903.1662</v>
      </c>
      <c r="G6911" s="2">
        <f t="shared" si="429"/>
        <v>2441.8937999999998</v>
      </c>
      <c r="H6911" s="2">
        <f t="shared" si="430"/>
        <v>10035.18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 t="s">
        <v>34</v>
      </c>
      <c r="R6911" s="4">
        <f t="shared" si="431"/>
        <v>903.1662</v>
      </c>
    </row>
    <row r="6912" spans="1:18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428"/>
        <v>205.488</v>
      </c>
      <c r="G6912" s="2">
        <f t="shared" si="429"/>
        <v>436.66199999999998</v>
      </c>
      <c r="H6912" s="2">
        <f t="shared" si="430"/>
        <v>2568.6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 t="s">
        <v>48</v>
      </c>
      <c r="R6912" s="4">
        <f t="shared" si="431"/>
        <v>205.488</v>
      </c>
    </row>
    <row r="6913" spans="1:18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428"/>
        <v>1053.98</v>
      </c>
      <c r="G6913" s="2">
        <f t="shared" si="429"/>
        <v>3161.94</v>
      </c>
      <c r="H6913" s="2">
        <f t="shared" si="430"/>
        <v>4215.92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 t="s">
        <v>48</v>
      </c>
      <c r="R6913" s="4">
        <f t="shared" si="431"/>
        <v>1053.98</v>
      </c>
    </row>
    <row r="6914" spans="1:18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ref="F6914:F6977" si="432">D6914*E6914</f>
        <v>103.1769</v>
      </c>
      <c r="G6914" s="2">
        <f t="shared" ref="G6914:G6977" si="433">D6914-F6914</f>
        <v>3336.0531000000001</v>
      </c>
      <c r="H6914" s="2">
        <f t="shared" ref="H6914:H6977" si="434">sales*quantity</f>
        <v>13756.92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 t="s">
        <v>48</v>
      </c>
      <c r="R6914" s="4">
        <f t="shared" ref="R6914:R6977" si="435">Sales_Amount*Discount_Amount</f>
        <v>103.1769</v>
      </c>
    </row>
    <row r="6915" spans="1:18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432"/>
        <v>981.21749999999997</v>
      </c>
      <c r="G6915" s="2">
        <f t="shared" si="433"/>
        <v>2943.6525000000001</v>
      </c>
      <c r="H6915" s="2">
        <f t="shared" si="434"/>
        <v>15699.48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 t="s">
        <v>17</v>
      </c>
      <c r="R6915" s="4">
        <f t="shared" si="435"/>
        <v>981.21749999999997</v>
      </c>
    </row>
    <row r="6916" spans="1:18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432"/>
        <v>22.940500000000004</v>
      </c>
      <c r="G6916" s="2">
        <f t="shared" si="433"/>
        <v>2271.1095</v>
      </c>
      <c r="H6916" s="2">
        <f t="shared" si="434"/>
        <v>9176.2000000000007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 t="s">
        <v>34</v>
      </c>
      <c r="R6916" s="4">
        <f t="shared" si="435"/>
        <v>22.940500000000004</v>
      </c>
    </row>
    <row r="6917" spans="1:18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432"/>
        <v>95.021999999999991</v>
      </c>
      <c r="G6917" s="2">
        <f t="shared" si="433"/>
        <v>960.77800000000002</v>
      </c>
      <c r="H6917" s="2">
        <f t="shared" si="434"/>
        <v>3167.3999999999996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 t="s">
        <v>17</v>
      </c>
      <c r="R6917" s="4">
        <f t="shared" si="435"/>
        <v>95.021999999999991</v>
      </c>
    </row>
    <row r="6918" spans="1:18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432"/>
        <v>322.70550000000003</v>
      </c>
      <c r="G6918" s="2">
        <f t="shared" si="433"/>
        <v>1375.7445</v>
      </c>
      <c r="H6918" s="2">
        <f t="shared" si="434"/>
        <v>3396.9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 t="s">
        <v>39</v>
      </c>
      <c r="R6918" s="4">
        <f t="shared" si="435"/>
        <v>322.70550000000003</v>
      </c>
    </row>
    <row r="6919" spans="1:18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432"/>
        <v>1264.816</v>
      </c>
      <c r="G6919" s="2">
        <f t="shared" si="433"/>
        <v>3252.384</v>
      </c>
      <c r="H6919" s="2">
        <f t="shared" si="434"/>
        <v>18068.8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 t="s">
        <v>39</v>
      </c>
      <c r="R6919" s="4">
        <f t="shared" si="435"/>
        <v>1264.816</v>
      </c>
    </row>
    <row r="6920" spans="1:18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432"/>
        <v>422.66609999999997</v>
      </c>
      <c r="G6920" s="2">
        <f t="shared" si="433"/>
        <v>4273.6238999999996</v>
      </c>
      <c r="H6920" s="2">
        <f t="shared" si="434"/>
        <v>37570.32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 t="s">
        <v>28</v>
      </c>
      <c r="R6920" s="4">
        <f t="shared" si="435"/>
        <v>422.66609999999997</v>
      </c>
    </row>
    <row r="6921" spans="1:18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432"/>
        <v>344.56100000000004</v>
      </c>
      <c r="G6921" s="2">
        <f t="shared" si="433"/>
        <v>2116.5889999999999</v>
      </c>
      <c r="H6921" s="2">
        <f t="shared" si="434"/>
        <v>7383.4500000000007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 t="s">
        <v>28</v>
      </c>
      <c r="R6921" s="4">
        <f t="shared" si="435"/>
        <v>344.56100000000004</v>
      </c>
    </row>
    <row r="6922" spans="1:18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432"/>
        <v>297.17899999999997</v>
      </c>
      <c r="G6922" s="2">
        <f t="shared" si="433"/>
        <v>1266.9209999999998</v>
      </c>
      <c r="H6922" s="2">
        <f t="shared" si="434"/>
        <v>9384.5999999999985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 t="s">
        <v>17</v>
      </c>
      <c r="R6922" s="4">
        <f t="shared" si="435"/>
        <v>297.17899999999997</v>
      </c>
    </row>
    <row r="6923" spans="1:18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432"/>
        <v>367.85200000000003</v>
      </c>
      <c r="G6923" s="2">
        <f t="shared" si="433"/>
        <v>3310.6680000000001</v>
      </c>
      <c r="H6923" s="2">
        <f t="shared" si="434"/>
        <v>7357.04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 t="s">
        <v>28</v>
      </c>
      <c r="R6923" s="4">
        <f t="shared" si="435"/>
        <v>367.85200000000003</v>
      </c>
    </row>
    <row r="6924" spans="1:18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432"/>
        <v>1926.6849999999999</v>
      </c>
      <c r="G6924" s="2">
        <f t="shared" si="433"/>
        <v>1926.6849999999999</v>
      </c>
      <c r="H6924" s="2">
        <f t="shared" si="434"/>
        <v>3853.37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 t="s">
        <v>34</v>
      </c>
      <c r="R6924" s="4">
        <f t="shared" si="435"/>
        <v>1926.6849999999999</v>
      </c>
    </row>
    <row r="6925" spans="1:18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432"/>
        <v>1638.3120000000001</v>
      </c>
      <c r="G6925" s="2">
        <f t="shared" si="433"/>
        <v>2457.4679999999998</v>
      </c>
      <c r="H6925" s="2">
        <f t="shared" si="434"/>
        <v>28670.460000000003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 t="s">
        <v>17</v>
      </c>
      <c r="R6925" s="4">
        <f t="shared" si="435"/>
        <v>1638.3120000000001</v>
      </c>
    </row>
    <row r="6926" spans="1:18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432"/>
        <v>103.44709999999999</v>
      </c>
      <c r="G6926" s="2">
        <f t="shared" si="433"/>
        <v>148.86290000000002</v>
      </c>
      <c r="H6926" s="2">
        <f t="shared" si="434"/>
        <v>1513.8600000000001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 t="s">
        <v>17</v>
      </c>
      <c r="R6926" s="4">
        <f t="shared" si="435"/>
        <v>103.44709999999999</v>
      </c>
    </row>
    <row r="6927" spans="1:18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432"/>
        <v>41.356000000000002</v>
      </c>
      <c r="G6927" s="2">
        <f t="shared" si="433"/>
        <v>106.34399999999999</v>
      </c>
      <c r="H6927" s="2">
        <f t="shared" si="434"/>
        <v>590.79999999999995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 t="s">
        <v>17</v>
      </c>
      <c r="R6927" s="4">
        <f t="shared" si="435"/>
        <v>41.356000000000002</v>
      </c>
    </row>
    <row r="6928" spans="1:18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432"/>
        <v>888.02879999999993</v>
      </c>
      <c r="G6928" s="2">
        <f t="shared" si="433"/>
        <v>962.03120000000001</v>
      </c>
      <c r="H6928" s="2">
        <f t="shared" si="434"/>
        <v>12950.42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 t="s">
        <v>48</v>
      </c>
      <c r="R6928" s="4">
        <f t="shared" si="435"/>
        <v>888.02879999999993</v>
      </c>
    </row>
    <row r="6929" spans="1:18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432"/>
        <v>313.4751</v>
      </c>
      <c r="G6929" s="2">
        <f t="shared" si="433"/>
        <v>533.75490000000002</v>
      </c>
      <c r="H6929" s="2">
        <f t="shared" si="434"/>
        <v>5083.38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 t="s">
        <v>17</v>
      </c>
      <c r="R6929" s="4">
        <f t="shared" si="435"/>
        <v>313.4751</v>
      </c>
    </row>
    <row r="6930" spans="1:18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432"/>
        <v>687.54970000000003</v>
      </c>
      <c r="G6930" s="2">
        <f t="shared" si="433"/>
        <v>3356.8602999999998</v>
      </c>
      <c r="H6930" s="2">
        <f t="shared" si="434"/>
        <v>8088.82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 t="s">
        <v>28</v>
      </c>
      <c r="R6930" s="4">
        <f t="shared" si="435"/>
        <v>687.54970000000003</v>
      </c>
    </row>
    <row r="6931" spans="1:18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432"/>
        <v>840.38829999999996</v>
      </c>
      <c r="G6931" s="2">
        <f t="shared" si="433"/>
        <v>1870.5416999999998</v>
      </c>
      <c r="H6931" s="2">
        <f t="shared" si="434"/>
        <v>10843.72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 t="s">
        <v>48</v>
      </c>
      <c r="R6931" s="4">
        <f t="shared" si="435"/>
        <v>840.38829999999996</v>
      </c>
    </row>
    <row r="6932" spans="1:18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432"/>
        <v>1118.9367</v>
      </c>
      <c r="G6932" s="2">
        <f t="shared" si="433"/>
        <v>3025.2732999999998</v>
      </c>
      <c r="H6932" s="2">
        <f t="shared" si="434"/>
        <v>37297.89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 t="s">
        <v>39</v>
      </c>
      <c r="R6932" s="4">
        <f t="shared" si="435"/>
        <v>1118.9367</v>
      </c>
    </row>
    <row r="6933" spans="1:18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432"/>
        <v>280.39229999999998</v>
      </c>
      <c r="G6933" s="2">
        <f t="shared" si="433"/>
        <v>686.47770000000003</v>
      </c>
      <c r="H6933" s="2">
        <f t="shared" si="434"/>
        <v>7734.96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 t="s">
        <v>48</v>
      </c>
      <c r="R6933" s="4">
        <f t="shared" si="435"/>
        <v>280.39229999999998</v>
      </c>
    </row>
    <row r="6934" spans="1:18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432"/>
        <v>1301.0898999999999</v>
      </c>
      <c r="G6934" s="2">
        <f t="shared" si="433"/>
        <v>1872.3000999999999</v>
      </c>
      <c r="H6934" s="2">
        <f t="shared" si="434"/>
        <v>19040.34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 t="s">
        <v>48</v>
      </c>
      <c r="R6934" s="4">
        <f t="shared" si="435"/>
        <v>1301.0898999999999</v>
      </c>
    </row>
    <row r="6935" spans="1:18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432"/>
        <v>735.71</v>
      </c>
      <c r="G6935" s="2">
        <f t="shared" si="433"/>
        <v>2207.13</v>
      </c>
      <c r="H6935" s="2">
        <f t="shared" si="434"/>
        <v>2942.84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 t="s">
        <v>23</v>
      </c>
      <c r="R6935" s="4">
        <f t="shared" si="435"/>
        <v>735.71</v>
      </c>
    </row>
    <row r="6936" spans="1:18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432"/>
        <v>636.42599999999993</v>
      </c>
      <c r="G6936" s="2">
        <f t="shared" si="433"/>
        <v>1131.424</v>
      </c>
      <c r="H6936" s="2">
        <f t="shared" si="434"/>
        <v>12374.949999999999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 t="s">
        <v>28</v>
      </c>
      <c r="R6936" s="4">
        <f t="shared" si="435"/>
        <v>636.42599999999993</v>
      </c>
    </row>
    <row r="6937" spans="1:18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432"/>
        <v>342.38099999999997</v>
      </c>
      <c r="G6937" s="2">
        <f t="shared" si="433"/>
        <v>2291.319</v>
      </c>
      <c r="H6937" s="2">
        <f t="shared" si="434"/>
        <v>2633.7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 t="s">
        <v>28</v>
      </c>
      <c r="R6937" s="4">
        <f t="shared" si="435"/>
        <v>342.38099999999997</v>
      </c>
    </row>
    <row r="6938" spans="1:18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432"/>
        <v>1403.5281</v>
      </c>
      <c r="G6938" s="2">
        <f t="shared" si="433"/>
        <v>1582.7019</v>
      </c>
      <c r="H6938" s="2">
        <f t="shared" si="434"/>
        <v>23889.84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 t="s">
        <v>39</v>
      </c>
      <c r="R6938" s="4">
        <f t="shared" si="435"/>
        <v>1403.5281</v>
      </c>
    </row>
    <row r="6939" spans="1:18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432"/>
        <v>178.33959999999999</v>
      </c>
      <c r="G6939" s="2">
        <f t="shared" si="433"/>
        <v>4280.1503999999995</v>
      </c>
      <c r="H6939" s="2">
        <f t="shared" si="434"/>
        <v>13375.47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 t="s">
        <v>17</v>
      </c>
      <c r="R6939" s="4">
        <f t="shared" si="435"/>
        <v>178.33959999999999</v>
      </c>
    </row>
    <row r="6940" spans="1:18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432"/>
        <v>186.315</v>
      </c>
      <c r="G6940" s="2">
        <f t="shared" si="433"/>
        <v>186.315</v>
      </c>
      <c r="H6940" s="2">
        <f t="shared" si="434"/>
        <v>3353.67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 t="s">
        <v>28</v>
      </c>
      <c r="R6940" s="4">
        <f t="shared" si="435"/>
        <v>186.315</v>
      </c>
    </row>
    <row r="6941" spans="1:18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432"/>
        <v>1323.0496000000001</v>
      </c>
      <c r="G6941" s="2">
        <f t="shared" si="433"/>
        <v>2811.4803999999995</v>
      </c>
      <c r="H6941" s="2">
        <f t="shared" si="434"/>
        <v>20672.649999999998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 t="s">
        <v>17</v>
      </c>
      <c r="R6941" s="4">
        <f t="shared" si="435"/>
        <v>1323.0496000000001</v>
      </c>
    </row>
    <row r="6942" spans="1:18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432"/>
        <v>1127.6371000000001</v>
      </c>
      <c r="G6942" s="2">
        <f t="shared" si="433"/>
        <v>3775.1329000000005</v>
      </c>
      <c r="H6942" s="2">
        <f t="shared" si="434"/>
        <v>29416.620000000003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 t="s">
        <v>28</v>
      </c>
      <c r="R6942" s="4">
        <f t="shared" si="435"/>
        <v>1127.6371000000001</v>
      </c>
    </row>
    <row r="6943" spans="1:18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432"/>
        <v>589.71199999999999</v>
      </c>
      <c r="G6943" s="2">
        <f t="shared" si="433"/>
        <v>3095.9879999999998</v>
      </c>
      <c r="H6943" s="2">
        <f t="shared" si="434"/>
        <v>14742.8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 t="s">
        <v>28</v>
      </c>
      <c r="R6943" s="4">
        <f t="shared" si="435"/>
        <v>589.71199999999999</v>
      </c>
    </row>
    <row r="6944" spans="1:18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432"/>
        <v>742.6</v>
      </c>
      <c r="G6944" s="2">
        <f t="shared" si="433"/>
        <v>2970.4</v>
      </c>
      <c r="H6944" s="2">
        <f t="shared" si="434"/>
        <v>22278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 t="s">
        <v>48</v>
      </c>
      <c r="R6944" s="4">
        <f t="shared" si="435"/>
        <v>742.6</v>
      </c>
    </row>
    <row r="6945" spans="1:18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432"/>
        <v>455.54730000000001</v>
      </c>
      <c r="G6945" s="2">
        <f t="shared" si="433"/>
        <v>712.52269999999999</v>
      </c>
      <c r="H6945" s="2">
        <f t="shared" si="434"/>
        <v>10512.63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 t="s">
        <v>48</v>
      </c>
      <c r="R6945" s="4">
        <f t="shared" si="435"/>
        <v>455.54730000000001</v>
      </c>
    </row>
    <row r="6946" spans="1:18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432"/>
        <v>186.41420000000002</v>
      </c>
      <c r="G6946" s="2">
        <f t="shared" si="433"/>
        <v>2476.6457999999998</v>
      </c>
      <c r="H6946" s="2">
        <f t="shared" si="434"/>
        <v>18641.419999999998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 t="s">
        <v>48</v>
      </c>
      <c r="R6946" s="4">
        <f t="shared" si="435"/>
        <v>186.41420000000002</v>
      </c>
    </row>
    <row r="6947" spans="1:18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432"/>
        <v>462.68430000000001</v>
      </c>
      <c r="G6947" s="2">
        <f t="shared" si="433"/>
        <v>3096.4257000000002</v>
      </c>
      <c r="H6947" s="2">
        <f t="shared" si="434"/>
        <v>7118.22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 t="s">
        <v>23</v>
      </c>
      <c r="R6947" s="4">
        <f t="shared" si="435"/>
        <v>462.68430000000001</v>
      </c>
    </row>
    <row r="6948" spans="1:18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432"/>
        <v>183.07079999999999</v>
      </c>
      <c r="G6948" s="2">
        <f t="shared" si="433"/>
        <v>2868.1091999999999</v>
      </c>
      <c r="H6948" s="2">
        <f t="shared" si="434"/>
        <v>18307.079999999998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 t="s">
        <v>23</v>
      </c>
      <c r="R6948" s="4">
        <f t="shared" si="435"/>
        <v>183.07079999999999</v>
      </c>
    </row>
    <row r="6949" spans="1:18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432"/>
        <v>417.29939999999999</v>
      </c>
      <c r="G6949" s="2">
        <f t="shared" si="433"/>
        <v>1569.8406</v>
      </c>
      <c r="H6949" s="2">
        <f t="shared" si="434"/>
        <v>17884.260000000002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 t="s">
        <v>23</v>
      </c>
      <c r="R6949" s="4">
        <f t="shared" si="435"/>
        <v>417.29939999999999</v>
      </c>
    </row>
    <row r="6950" spans="1:18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432"/>
        <v>894.25019999999995</v>
      </c>
      <c r="G6950" s="2">
        <f t="shared" si="433"/>
        <v>3812.3298</v>
      </c>
      <c r="H6950" s="2">
        <f t="shared" si="434"/>
        <v>37652.639999999999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 t="s">
        <v>28</v>
      </c>
      <c r="R6950" s="4">
        <f t="shared" si="435"/>
        <v>894.25019999999995</v>
      </c>
    </row>
    <row r="6951" spans="1:18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432"/>
        <v>837.93280000000004</v>
      </c>
      <c r="G6951" s="2">
        <f t="shared" si="433"/>
        <v>1780.6071999999999</v>
      </c>
      <c r="H6951" s="2">
        <f t="shared" si="434"/>
        <v>2618.54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 t="s">
        <v>17</v>
      </c>
      <c r="R6951" s="4">
        <f t="shared" si="435"/>
        <v>837.93280000000004</v>
      </c>
    </row>
    <row r="6952" spans="1:18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432"/>
        <v>2426.1950000000002</v>
      </c>
      <c r="G6952" s="2">
        <f t="shared" si="433"/>
        <v>2426.1950000000002</v>
      </c>
      <c r="H6952" s="2">
        <f t="shared" si="434"/>
        <v>24261.95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 t="s">
        <v>28</v>
      </c>
      <c r="R6952" s="4">
        <f t="shared" si="435"/>
        <v>2426.1950000000002</v>
      </c>
    </row>
    <row r="6953" spans="1:18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432"/>
        <v>1288.3454999999999</v>
      </c>
      <c r="G6953" s="2">
        <f t="shared" si="433"/>
        <v>1574.6444999999999</v>
      </c>
      <c r="H6953" s="2">
        <f t="shared" si="434"/>
        <v>17177.939999999999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 t="s">
        <v>23</v>
      </c>
      <c r="R6953" s="4">
        <f t="shared" si="435"/>
        <v>1288.3454999999999</v>
      </c>
    </row>
    <row r="6954" spans="1:18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432"/>
        <v>1754.5352</v>
      </c>
      <c r="G6954" s="2">
        <f t="shared" si="433"/>
        <v>2233.0447999999997</v>
      </c>
      <c r="H6954" s="2">
        <f t="shared" si="434"/>
        <v>35888.22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 t="s">
        <v>28</v>
      </c>
      <c r="R6954" s="4">
        <f t="shared" si="435"/>
        <v>1754.5352</v>
      </c>
    </row>
    <row r="6955" spans="1:18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432"/>
        <v>1195.4911999999999</v>
      </c>
      <c r="G6955" s="2">
        <f t="shared" si="433"/>
        <v>2540.4187999999999</v>
      </c>
      <c r="H6955" s="2">
        <f t="shared" si="434"/>
        <v>14943.64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 t="s">
        <v>48</v>
      </c>
      <c r="R6955" s="4">
        <f t="shared" si="435"/>
        <v>1195.4911999999999</v>
      </c>
    </row>
    <row r="6956" spans="1:18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432"/>
        <v>467.32560000000007</v>
      </c>
      <c r="G6956" s="2">
        <f t="shared" si="433"/>
        <v>2870.7143999999998</v>
      </c>
      <c r="H6956" s="2">
        <f t="shared" si="434"/>
        <v>3338.04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 t="s">
        <v>17</v>
      </c>
      <c r="R6956" s="4">
        <f t="shared" si="435"/>
        <v>467.32560000000007</v>
      </c>
    </row>
    <row r="6957" spans="1:18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432"/>
        <v>32.4634</v>
      </c>
      <c r="G6957" s="2">
        <f t="shared" si="433"/>
        <v>138.39660000000001</v>
      </c>
      <c r="H6957" s="2">
        <f t="shared" si="434"/>
        <v>1025.1600000000001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 t="s">
        <v>28</v>
      </c>
      <c r="R6957" s="4">
        <f t="shared" si="435"/>
        <v>32.4634</v>
      </c>
    </row>
    <row r="6958" spans="1:18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432"/>
        <v>62.321999999999996</v>
      </c>
      <c r="G6958" s="2">
        <f t="shared" si="433"/>
        <v>417.07799999999997</v>
      </c>
      <c r="H6958" s="2">
        <f t="shared" si="434"/>
        <v>4314.5999999999995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 t="s">
        <v>17</v>
      </c>
      <c r="R6958" s="4">
        <f t="shared" si="435"/>
        <v>62.321999999999996</v>
      </c>
    </row>
    <row r="6959" spans="1:18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432"/>
        <v>206.44890000000001</v>
      </c>
      <c r="G6959" s="2">
        <f t="shared" si="433"/>
        <v>2742.8211000000001</v>
      </c>
      <c r="H6959" s="2">
        <f t="shared" si="434"/>
        <v>17695.62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 t="s">
        <v>28</v>
      </c>
      <c r="R6959" s="4">
        <f t="shared" si="435"/>
        <v>206.44890000000001</v>
      </c>
    </row>
    <row r="6960" spans="1:18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432"/>
        <v>1004.9005999999999</v>
      </c>
      <c r="G6960" s="2">
        <f t="shared" si="433"/>
        <v>3562.8293999999996</v>
      </c>
      <c r="H6960" s="2">
        <f t="shared" si="434"/>
        <v>31974.109999999997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 t="s">
        <v>34</v>
      </c>
      <c r="R6960" s="4">
        <f t="shared" si="435"/>
        <v>1004.9005999999999</v>
      </c>
    </row>
    <row r="6961" spans="1:18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432"/>
        <v>1370.5155000000002</v>
      </c>
      <c r="G6961" s="2">
        <f t="shared" si="433"/>
        <v>1675.0744999999999</v>
      </c>
      <c r="H6961" s="2">
        <f t="shared" si="434"/>
        <v>12182.36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 t="s">
        <v>23</v>
      </c>
      <c r="R6961" s="4">
        <f t="shared" si="435"/>
        <v>1370.5155000000002</v>
      </c>
    </row>
    <row r="6962" spans="1:18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432"/>
        <v>464.86060000000003</v>
      </c>
      <c r="G6962" s="2">
        <f t="shared" si="433"/>
        <v>791.51940000000013</v>
      </c>
      <c r="H6962" s="2">
        <f t="shared" si="434"/>
        <v>2512.7600000000002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 t="s">
        <v>39</v>
      </c>
      <c r="R6962" s="4">
        <f t="shared" si="435"/>
        <v>464.86060000000003</v>
      </c>
    </row>
    <row r="6963" spans="1:18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432"/>
        <v>817.84429999999998</v>
      </c>
      <c r="G6963" s="2">
        <f t="shared" si="433"/>
        <v>851.22569999999996</v>
      </c>
      <c r="H6963" s="2">
        <f t="shared" si="434"/>
        <v>5007.21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 t="s">
        <v>28</v>
      </c>
      <c r="R6963" s="4">
        <f t="shared" si="435"/>
        <v>817.84429999999998</v>
      </c>
    </row>
    <row r="6964" spans="1:18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432"/>
        <v>315.34800000000001</v>
      </c>
      <c r="G6964" s="2">
        <f t="shared" si="433"/>
        <v>2838.1320000000001</v>
      </c>
      <c r="H6964" s="2">
        <f t="shared" si="434"/>
        <v>3153.48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 t="s">
        <v>17</v>
      </c>
      <c r="R6964" s="4">
        <f t="shared" si="435"/>
        <v>315.34800000000001</v>
      </c>
    </row>
    <row r="6965" spans="1:18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432"/>
        <v>756.39250000000004</v>
      </c>
      <c r="G6965" s="2">
        <f t="shared" si="433"/>
        <v>2269.1775000000002</v>
      </c>
      <c r="H6965" s="2">
        <f t="shared" si="434"/>
        <v>6051.14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 t="s">
        <v>23</v>
      </c>
      <c r="R6965" s="4">
        <f t="shared" si="435"/>
        <v>756.39250000000004</v>
      </c>
    </row>
    <row r="6966" spans="1:18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432"/>
        <v>1913.1759999999999</v>
      </c>
      <c r="G6966" s="2">
        <f t="shared" si="433"/>
        <v>2869.7639999999997</v>
      </c>
      <c r="H6966" s="2">
        <f t="shared" si="434"/>
        <v>33480.579999999994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 t="s">
        <v>48</v>
      </c>
      <c r="R6966" s="4">
        <f t="shared" si="435"/>
        <v>1913.1759999999999</v>
      </c>
    </row>
    <row r="6967" spans="1:18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432"/>
        <v>619.27730000000008</v>
      </c>
      <c r="G6967" s="2">
        <f t="shared" si="433"/>
        <v>2073.2327</v>
      </c>
      <c r="H6967" s="2">
        <f t="shared" si="434"/>
        <v>24232.590000000004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 t="s">
        <v>39</v>
      </c>
      <c r="R6967" s="4">
        <f t="shared" si="435"/>
        <v>619.27730000000008</v>
      </c>
    </row>
    <row r="6968" spans="1:18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432"/>
        <v>331.12259999999998</v>
      </c>
      <c r="G6968" s="2">
        <f t="shared" si="433"/>
        <v>1508.4474</v>
      </c>
      <c r="H6968" s="2">
        <f t="shared" si="434"/>
        <v>16556.13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 t="s">
        <v>39</v>
      </c>
      <c r="R6968" s="4">
        <f t="shared" si="435"/>
        <v>331.12259999999998</v>
      </c>
    </row>
    <row r="6969" spans="1:18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432"/>
        <v>1095.7085999999999</v>
      </c>
      <c r="G6969" s="2">
        <f t="shared" si="433"/>
        <v>1576.7514000000001</v>
      </c>
      <c r="H6969" s="2">
        <f t="shared" si="434"/>
        <v>24052.14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 t="s">
        <v>34</v>
      </c>
      <c r="R6969" s="4">
        <f t="shared" si="435"/>
        <v>1095.7085999999999</v>
      </c>
    </row>
    <row r="6970" spans="1:18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432"/>
        <v>869.56100000000004</v>
      </c>
      <c r="G6970" s="2">
        <f t="shared" si="433"/>
        <v>3082.989</v>
      </c>
      <c r="H6970" s="2">
        <f t="shared" si="434"/>
        <v>3952.55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 t="s">
        <v>34</v>
      </c>
      <c r="R6970" s="4">
        <f t="shared" si="435"/>
        <v>869.56100000000004</v>
      </c>
    </row>
    <row r="6971" spans="1:18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432"/>
        <v>1263.9788000000001</v>
      </c>
      <c r="G6971" s="2">
        <f t="shared" si="433"/>
        <v>1483.8012000000001</v>
      </c>
      <c r="H6971" s="2">
        <f t="shared" si="434"/>
        <v>19234.460000000003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 t="s">
        <v>28</v>
      </c>
      <c r="R6971" s="4">
        <f t="shared" si="435"/>
        <v>1263.9788000000001</v>
      </c>
    </row>
    <row r="6972" spans="1:18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432"/>
        <v>220.69580000000002</v>
      </c>
      <c r="G6972" s="2">
        <f t="shared" si="433"/>
        <v>1476.9642000000001</v>
      </c>
      <c r="H6972" s="2">
        <f t="shared" si="434"/>
        <v>11883.62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 t="s">
        <v>39</v>
      </c>
      <c r="R6972" s="4">
        <f t="shared" si="435"/>
        <v>220.69580000000002</v>
      </c>
    </row>
    <row r="6973" spans="1:18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432"/>
        <v>791.65800000000002</v>
      </c>
      <c r="G6973" s="2">
        <f t="shared" si="433"/>
        <v>967.58199999999999</v>
      </c>
      <c r="H6973" s="2">
        <f t="shared" si="434"/>
        <v>15833.16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 t="s">
        <v>17</v>
      </c>
      <c r="R6973" s="4">
        <f t="shared" si="435"/>
        <v>791.65800000000002</v>
      </c>
    </row>
    <row r="6974" spans="1:18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432"/>
        <v>533.17320000000007</v>
      </c>
      <c r="G6974" s="2">
        <f t="shared" si="433"/>
        <v>3275.2067999999999</v>
      </c>
      <c r="H6974" s="2">
        <f t="shared" si="434"/>
        <v>34275.42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 t="s">
        <v>48</v>
      </c>
      <c r="R6974" s="4">
        <f t="shared" si="435"/>
        <v>533.17320000000007</v>
      </c>
    </row>
    <row r="6975" spans="1:18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432"/>
        <v>59.58400000000001</v>
      </c>
      <c r="G6975" s="2">
        <f t="shared" si="433"/>
        <v>366.01600000000002</v>
      </c>
      <c r="H6975" s="2">
        <f t="shared" si="434"/>
        <v>425.6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 t="s">
        <v>39</v>
      </c>
      <c r="R6975" s="4">
        <f t="shared" si="435"/>
        <v>59.58400000000001</v>
      </c>
    </row>
    <row r="6976" spans="1:18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432"/>
        <v>303.72299999999996</v>
      </c>
      <c r="G6976" s="2">
        <f t="shared" si="433"/>
        <v>1142.577</v>
      </c>
      <c r="H6976" s="2">
        <f t="shared" si="434"/>
        <v>7231.5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 t="s">
        <v>23</v>
      </c>
      <c r="R6976" s="4">
        <f t="shared" si="435"/>
        <v>303.72299999999996</v>
      </c>
    </row>
    <row r="6977" spans="1:18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432"/>
        <v>220.96880000000002</v>
      </c>
      <c r="G6977" s="2">
        <f t="shared" si="433"/>
        <v>628.91120000000001</v>
      </c>
      <c r="H6977" s="2">
        <f t="shared" si="434"/>
        <v>1699.76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 t="s">
        <v>48</v>
      </c>
      <c r="R6977" s="4">
        <f t="shared" si="435"/>
        <v>220.96880000000002</v>
      </c>
    </row>
    <row r="6978" spans="1:18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ref="F6978:F7041" si="436">D6978*E6978</f>
        <v>993.07109999999989</v>
      </c>
      <c r="G6978" s="2">
        <f t="shared" ref="G6978:G7041" si="437">D6978-F6978</f>
        <v>3735.8388999999997</v>
      </c>
      <c r="H6978" s="2">
        <f t="shared" ref="H6978:H7041" si="438">sales*quantity</f>
        <v>28373.46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 t="s">
        <v>23</v>
      </c>
      <c r="R6978" s="4">
        <f t="shared" ref="R6978:R7041" si="439">Sales_Amount*Discount_Amount</f>
        <v>993.07109999999989</v>
      </c>
    </row>
    <row r="6979" spans="1:18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436"/>
        <v>232.82780000000002</v>
      </c>
      <c r="G6979" s="2">
        <f t="shared" si="437"/>
        <v>308.63220000000001</v>
      </c>
      <c r="H6979" s="2">
        <f t="shared" si="438"/>
        <v>1082.92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 t="s">
        <v>28</v>
      </c>
      <c r="R6979" s="4">
        <f t="shared" si="439"/>
        <v>232.82780000000002</v>
      </c>
    </row>
    <row r="6980" spans="1:18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436"/>
        <v>1526.04</v>
      </c>
      <c r="G6980" s="2">
        <f t="shared" si="437"/>
        <v>2289.06</v>
      </c>
      <c r="H6980" s="2">
        <f t="shared" si="438"/>
        <v>22890.6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 t="s">
        <v>34</v>
      </c>
      <c r="R6980" s="4">
        <f t="shared" si="439"/>
        <v>1526.04</v>
      </c>
    </row>
    <row r="6981" spans="1:18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436"/>
        <v>478.36349999999999</v>
      </c>
      <c r="G6981" s="2">
        <f t="shared" si="437"/>
        <v>2710.7265000000002</v>
      </c>
      <c r="H6981" s="2">
        <f t="shared" si="438"/>
        <v>22323.63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 t="s">
        <v>34</v>
      </c>
      <c r="R6981" s="4">
        <f t="shared" si="439"/>
        <v>478.36349999999999</v>
      </c>
    </row>
    <row r="6982" spans="1:18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436"/>
        <v>832.19240000000002</v>
      </c>
      <c r="G6982" s="2">
        <f t="shared" si="437"/>
        <v>2368.5475999999999</v>
      </c>
      <c r="H6982" s="2">
        <f t="shared" si="438"/>
        <v>19204.439999999999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 t="s">
        <v>48</v>
      </c>
      <c r="R6982" s="4">
        <f t="shared" si="439"/>
        <v>832.19240000000002</v>
      </c>
    </row>
    <row r="6983" spans="1:18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436"/>
        <v>844.98040000000003</v>
      </c>
      <c r="G6983" s="2">
        <f t="shared" si="437"/>
        <v>2995.8396000000002</v>
      </c>
      <c r="H6983" s="2">
        <f t="shared" si="438"/>
        <v>3840.82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 t="s">
        <v>23</v>
      </c>
      <c r="R6983" s="4">
        <f t="shared" si="439"/>
        <v>844.98040000000003</v>
      </c>
    </row>
    <row r="6984" spans="1:18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436"/>
        <v>61.871699999999997</v>
      </c>
      <c r="G6984" s="2">
        <f t="shared" si="437"/>
        <v>2000.5183</v>
      </c>
      <c r="H6984" s="2">
        <f t="shared" si="438"/>
        <v>8249.56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 t="s">
        <v>17</v>
      </c>
      <c r="R6984" s="4">
        <f t="shared" si="439"/>
        <v>61.871699999999997</v>
      </c>
    </row>
    <row r="6985" spans="1:18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436"/>
        <v>763.54679999999996</v>
      </c>
      <c r="G6985" s="2">
        <f t="shared" si="437"/>
        <v>1300.0931999999998</v>
      </c>
      <c r="H6985" s="2">
        <f t="shared" si="438"/>
        <v>6190.92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 t="s">
        <v>17</v>
      </c>
      <c r="R6985" s="4">
        <f t="shared" si="439"/>
        <v>763.54679999999996</v>
      </c>
    </row>
    <row r="6986" spans="1:18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436"/>
        <v>136.3194</v>
      </c>
      <c r="G6986" s="2">
        <f t="shared" si="437"/>
        <v>1378.3406</v>
      </c>
      <c r="H6986" s="2">
        <f t="shared" si="438"/>
        <v>7573.3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 t="s">
        <v>23</v>
      </c>
      <c r="R6986" s="4">
        <f t="shared" si="439"/>
        <v>136.3194</v>
      </c>
    </row>
    <row r="6987" spans="1:18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436"/>
        <v>1423.6206</v>
      </c>
      <c r="G6987" s="2">
        <f t="shared" si="437"/>
        <v>1605.3594000000001</v>
      </c>
      <c r="H6987" s="2">
        <f t="shared" si="438"/>
        <v>21202.86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 t="s">
        <v>28</v>
      </c>
      <c r="R6987" s="4">
        <f t="shared" si="439"/>
        <v>1423.6206</v>
      </c>
    </row>
    <row r="6988" spans="1:18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436"/>
        <v>931.21</v>
      </c>
      <c r="G6988" s="2">
        <f t="shared" si="437"/>
        <v>3724.84</v>
      </c>
      <c r="H6988" s="2">
        <f t="shared" si="438"/>
        <v>13968.150000000001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 t="s">
        <v>28</v>
      </c>
      <c r="R6988" s="4">
        <f t="shared" si="439"/>
        <v>931.21</v>
      </c>
    </row>
    <row r="6989" spans="1:18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436"/>
        <v>1434.5312000000001</v>
      </c>
      <c r="G6989" s="2">
        <f t="shared" si="437"/>
        <v>3192.9888000000001</v>
      </c>
      <c r="H6989" s="2">
        <f t="shared" si="438"/>
        <v>4627.5200000000004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 t="s">
        <v>17</v>
      </c>
      <c r="R6989" s="4">
        <f t="shared" si="439"/>
        <v>1434.5312000000001</v>
      </c>
    </row>
    <row r="6990" spans="1:18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436"/>
        <v>1453.2491</v>
      </c>
      <c r="G6990" s="2">
        <f t="shared" si="437"/>
        <v>2091.2609000000002</v>
      </c>
      <c r="H6990" s="2">
        <f t="shared" si="438"/>
        <v>31900.590000000004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 t="s">
        <v>23</v>
      </c>
      <c r="R6990" s="4">
        <f t="shared" si="439"/>
        <v>1453.2491</v>
      </c>
    </row>
    <row r="6991" spans="1:18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436"/>
        <v>408.62790000000001</v>
      </c>
      <c r="G6991" s="2">
        <f t="shared" si="437"/>
        <v>4131.6821</v>
      </c>
      <c r="H6991" s="2">
        <f t="shared" si="438"/>
        <v>27241.86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 t="s">
        <v>28</v>
      </c>
      <c r="R6991" s="4">
        <f t="shared" si="439"/>
        <v>408.62790000000001</v>
      </c>
    </row>
    <row r="6992" spans="1:18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436"/>
        <v>1301.7348</v>
      </c>
      <c r="G6992" s="2">
        <f t="shared" si="437"/>
        <v>3519.5051999999996</v>
      </c>
      <c r="H6992" s="2">
        <f t="shared" si="438"/>
        <v>28927.439999999999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 t="s">
        <v>48</v>
      </c>
      <c r="R6992" s="4">
        <f t="shared" si="439"/>
        <v>1301.7348</v>
      </c>
    </row>
    <row r="6993" spans="1:18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436"/>
        <v>479.52120000000002</v>
      </c>
      <c r="G6993" s="2">
        <f t="shared" si="437"/>
        <v>3516.4888000000001</v>
      </c>
      <c r="H6993" s="2">
        <f t="shared" si="438"/>
        <v>15984.04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 t="s">
        <v>48</v>
      </c>
      <c r="R6993" s="4">
        <f t="shared" si="439"/>
        <v>479.52120000000002</v>
      </c>
    </row>
    <row r="6994" spans="1:18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436"/>
        <v>524.59500000000003</v>
      </c>
      <c r="G6994" s="2">
        <f t="shared" si="437"/>
        <v>1573.7850000000001</v>
      </c>
      <c r="H6994" s="2">
        <f t="shared" si="438"/>
        <v>2098.38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 t="s">
        <v>23</v>
      </c>
      <c r="R6994" s="4">
        <f t="shared" si="439"/>
        <v>524.59500000000003</v>
      </c>
    </row>
    <row r="6995" spans="1:18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436"/>
        <v>715.66200000000003</v>
      </c>
      <c r="G6995" s="2">
        <f t="shared" si="437"/>
        <v>1752.1380000000001</v>
      </c>
      <c r="H6995" s="2">
        <f t="shared" si="438"/>
        <v>22210.2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 t="s">
        <v>23</v>
      </c>
      <c r="R6995" s="4">
        <f t="shared" si="439"/>
        <v>715.66200000000003</v>
      </c>
    </row>
    <row r="6996" spans="1:18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436"/>
        <v>373.05279999999999</v>
      </c>
      <c r="G6996" s="2">
        <f t="shared" si="437"/>
        <v>4290.1071999999995</v>
      </c>
      <c r="H6996" s="2">
        <f t="shared" si="438"/>
        <v>32642.12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 t="s">
        <v>39</v>
      </c>
      <c r="R6996" s="4">
        <f t="shared" si="439"/>
        <v>373.05279999999999</v>
      </c>
    </row>
    <row r="6997" spans="1:18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436"/>
        <v>981.08159999999987</v>
      </c>
      <c r="G6997" s="2">
        <f t="shared" si="437"/>
        <v>2401.9584</v>
      </c>
      <c r="H6997" s="2">
        <f t="shared" si="438"/>
        <v>23681.279999999999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 t="s">
        <v>34</v>
      </c>
      <c r="R6997" s="4">
        <f t="shared" si="439"/>
        <v>981.08159999999987</v>
      </c>
    </row>
    <row r="6998" spans="1:18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436"/>
        <v>947.92199999999991</v>
      </c>
      <c r="G6998" s="2">
        <f t="shared" si="437"/>
        <v>3173.4779999999996</v>
      </c>
      <c r="H6998" s="2">
        <f t="shared" si="438"/>
        <v>28849.799999999996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 t="s">
        <v>17</v>
      </c>
      <c r="R6998" s="4">
        <f t="shared" si="439"/>
        <v>947.92199999999991</v>
      </c>
    </row>
    <row r="6999" spans="1:18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436"/>
        <v>173.92960000000002</v>
      </c>
      <c r="G6999" s="2">
        <f t="shared" si="437"/>
        <v>495.03039999999999</v>
      </c>
      <c r="H6999" s="2">
        <f t="shared" si="438"/>
        <v>4682.72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 t="s">
        <v>23</v>
      </c>
      <c r="R6999" s="4">
        <f t="shared" si="439"/>
        <v>173.92960000000002</v>
      </c>
    </row>
    <row r="7000" spans="1:18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436"/>
        <v>472.55399999999997</v>
      </c>
      <c r="G7000" s="2">
        <f t="shared" si="437"/>
        <v>577.56599999999992</v>
      </c>
      <c r="H7000" s="2">
        <f t="shared" si="438"/>
        <v>8400.9599999999991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 t="s">
        <v>48</v>
      </c>
      <c r="R7000" s="4">
        <f t="shared" si="439"/>
        <v>472.55399999999997</v>
      </c>
    </row>
    <row r="7001" spans="1:18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436"/>
        <v>428.6712</v>
      </c>
      <c r="G7001" s="2">
        <f t="shared" si="437"/>
        <v>1357.4588000000001</v>
      </c>
      <c r="H7001" s="2">
        <f t="shared" si="438"/>
        <v>14289.04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 t="s">
        <v>39</v>
      </c>
      <c r="R7001" s="4">
        <f t="shared" si="439"/>
        <v>428.6712</v>
      </c>
    </row>
    <row r="7002" spans="1:18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436"/>
        <v>245.37119999999999</v>
      </c>
      <c r="G7002" s="2">
        <f t="shared" si="437"/>
        <v>777.00880000000006</v>
      </c>
      <c r="H7002" s="2">
        <f t="shared" si="438"/>
        <v>3067.14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 t="s">
        <v>23</v>
      </c>
      <c r="R7002" s="4">
        <f t="shared" si="439"/>
        <v>245.37119999999999</v>
      </c>
    </row>
    <row r="7003" spans="1:18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436"/>
        <v>1090.0032000000001</v>
      </c>
      <c r="G7003" s="2">
        <f t="shared" si="437"/>
        <v>3451.6768000000002</v>
      </c>
      <c r="H7003" s="2">
        <f t="shared" si="438"/>
        <v>36333.440000000002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 t="s">
        <v>17</v>
      </c>
      <c r="R7003" s="4">
        <f t="shared" si="439"/>
        <v>1090.0032000000001</v>
      </c>
    </row>
    <row r="7004" spans="1:18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436"/>
        <v>360.4556</v>
      </c>
      <c r="G7004" s="2">
        <f t="shared" si="437"/>
        <v>802.30439999999999</v>
      </c>
      <c r="H7004" s="2">
        <f t="shared" si="438"/>
        <v>4651.04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 t="s">
        <v>23</v>
      </c>
      <c r="R7004" s="4">
        <f t="shared" si="439"/>
        <v>360.4556</v>
      </c>
    </row>
    <row r="7005" spans="1:18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436"/>
        <v>509.43599999999992</v>
      </c>
      <c r="G7005" s="2">
        <f t="shared" si="437"/>
        <v>2320.7640000000001</v>
      </c>
      <c r="H7005" s="2">
        <f t="shared" si="438"/>
        <v>19811.399999999998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 t="s">
        <v>39</v>
      </c>
      <c r="R7005" s="4">
        <f t="shared" si="439"/>
        <v>509.43599999999992</v>
      </c>
    </row>
    <row r="7006" spans="1:18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436"/>
        <v>207.48800000000003</v>
      </c>
      <c r="G7006" s="2">
        <f t="shared" si="437"/>
        <v>311.23199999999997</v>
      </c>
      <c r="H7006" s="2">
        <f t="shared" si="438"/>
        <v>2593.6000000000004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 t="s">
        <v>17</v>
      </c>
      <c r="R7006" s="4">
        <f t="shared" si="439"/>
        <v>207.48800000000003</v>
      </c>
    </row>
    <row r="7007" spans="1:18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436"/>
        <v>120.30340000000001</v>
      </c>
      <c r="G7007" s="2">
        <f t="shared" si="437"/>
        <v>739.00659999999993</v>
      </c>
      <c r="H7007" s="2">
        <f t="shared" si="438"/>
        <v>3437.24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 t="s">
        <v>28</v>
      </c>
      <c r="R7007" s="4">
        <f t="shared" si="439"/>
        <v>120.30340000000001</v>
      </c>
    </row>
    <row r="7008" spans="1:18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436"/>
        <v>196.84949999999998</v>
      </c>
      <c r="G7008" s="2">
        <f t="shared" si="437"/>
        <v>1115.4804999999999</v>
      </c>
      <c r="H7008" s="2">
        <f t="shared" si="438"/>
        <v>5249.32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 t="s">
        <v>34</v>
      </c>
      <c r="R7008" s="4">
        <f t="shared" si="439"/>
        <v>196.84949999999998</v>
      </c>
    </row>
    <row r="7009" spans="1:18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436"/>
        <v>1425.6922</v>
      </c>
      <c r="G7009" s="2">
        <f t="shared" si="437"/>
        <v>3490.4878000000003</v>
      </c>
      <c r="H7009" s="2">
        <f t="shared" si="438"/>
        <v>29497.08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 t="s">
        <v>23</v>
      </c>
      <c r="R7009" s="4">
        <f t="shared" si="439"/>
        <v>1425.6922</v>
      </c>
    </row>
    <row r="7010" spans="1:18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436"/>
        <v>520.72930000000008</v>
      </c>
      <c r="G7010" s="2">
        <f t="shared" si="437"/>
        <v>3484.8807000000002</v>
      </c>
      <c r="H7010" s="2">
        <f t="shared" si="438"/>
        <v>8011.22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 t="s">
        <v>17</v>
      </c>
      <c r="R7010" s="4">
        <f t="shared" si="439"/>
        <v>520.72930000000008</v>
      </c>
    </row>
    <row r="7011" spans="1:18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436"/>
        <v>136.01680000000002</v>
      </c>
      <c r="G7011" s="2">
        <f t="shared" si="437"/>
        <v>3264.4032000000002</v>
      </c>
      <c r="H7011" s="2">
        <f t="shared" si="438"/>
        <v>17002.099999999999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 t="s">
        <v>48</v>
      </c>
      <c r="R7011" s="4">
        <f t="shared" si="439"/>
        <v>136.01680000000002</v>
      </c>
    </row>
    <row r="7012" spans="1:18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436"/>
        <v>458.96800000000007</v>
      </c>
      <c r="G7012" s="2">
        <f t="shared" si="437"/>
        <v>4130.7120000000004</v>
      </c>
      <c r="H7012" s="2">
        <f t="shared" si="438"/>
        <v>36717.440000000002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 t="s">
        <v>28</v>
      </c>
      <c r="R7012" s="4">
        <f t="shared" si="439"/>
        <v>458.96800000000007</v>
      </c>
    </row>
    <row r="7013" spans="1:18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436"/>
        <v>2201.2932000000001</v>
      </c>
      <c r="G7013" s="2">
        <f t="shared" si="437"/>
        <v>2584.1268</v>
      </c>
      <c r="H7013" s="2">
        <f t="shared" si="438"/>
        <v>9570.84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 t="s">
        <v>23</v>
      </c>
      <c r="R7013" s="4">
        <f t="shared" si="439"/>
        <v>2201.2932000000001</v>
      </c>
    </row>
    <row r="7014" spans="1:18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436"/>
        <v>23.225100000000001</v>
      </c>
      <c r="G7014" s="2">
        <f t="shared" si="437"/>
        <v>2299.2849000000001</v>
      </c>
      <c r="H7014" s="2">
        <f t="shared" si="438"/>
        <v>11612.550000000001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 t="s">
        <v>39</v>
      </c>
      <c r="R7014" s="4">
        <f t="shared" si="439"/>
        <v>23.225100000000001</v>
      </c>
    </row>
    <row r="7015" spans="1:18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436"/>
        <v>119.39760000000001</v>
      </c>
      <c r="G7015" s="2">
        <f t="shared" si="437"/>
        <v>1586.2824000000001</v>
      </c>
      <c r="H7015" s="2">
        <f t="shared" si="438"/>
        <v>11939.76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 t="s">
        <v>17</v>
      </c>
      <c r="R7015" s="4">
        <f t="shared" si="439"/>
        <v>119.39760000000001</v>
      </c>
    </row>
    <row r="7016" spans="1:18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436"/>
        <v>625.11900000000003</v>
      </c>
      <c r="G7016" s="2">
        <f t="shared" si="437"/>
        <v>1019.9309999999999</v>
      </c>
      <c r="H7016" s="2">
        <f t="shared" si="438"/>
        <v>8225.25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 t="s">
        <v>28</v>
      </c>
      <c r="R7016" s="4">
        <f t="shared" si="439"/>
        <v>625.11900000000003</v>
      </c>
    </row>
    <row r="7017" spans="1:18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436"/>
        <v>134.7843</v>
      </c>
      <c r="G7017" s="2">
        <f t="shared" si="437"/>
        <v>140.28569999999999</v>
      </c>
      <c r="H7017" s="2">
        <f t="shared" si="438"/>
        <v>2475.63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 t="s">
        <v>23</v>
      </c>
      <c r="R7017" s="4">
        <f t="shared" si="439"/>
        <v>134.7843</v>
      </c>
    </row>
    <row r="7018" spans="1:18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436"/>
        <v>499.87820000000005</v>
      </c>
      <c r="G7018" s="2">
        <f t="shared" si="437"/>
        <v>970.35179999999991</v>
      </c>
      <c r="H7018" s="2">
        <f t="shared" si="438"/>
        <v>13232.07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 t="s">
        <v>17</v>
      </c>
      <c r="R7018" s="4">
        <f t="shared" si="439"/>
        <v>499.87820000000005</v>
      </c>
    </row>
    <row r="7019" spans="1:18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436"/>
        <v>846.2758</v>
      </c>
      <c r="G7019" s="2">
        <f t="shared" si="437"/>
        <v>993.45420000000001</v>
      </c>
      <c r="H7019" s="2">
        <f t="shared" si="438"/>
        <v>14717.84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 t="s">
        <v>28</v>
      </c>
      <c r="R7019" s="4">
        <f t="shared" si="439"/>
        <v>846.2758</v>
      </c>
    </row>
    <row r="7020" spans="1:18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436"/>
        <v>120.744</v>
      </c>
      <c r="G7020" s="2">
        <f t="shared" si="437"/>
        <v>160.05600000000001</v>
      </c>
      <c r="H7020" s="2">
        <f t="shared" si="438"/>
        <v>2527.2000000000003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 t="s">
        <v>39</v>
      </c>
      <c r="R7020" s="4">
        <f t="shared" si="439"/>
        <v>120.744</v>
      </c>
    </row>
    <row r="7021" spans="1:18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436"/>
        <v>1061.9423999999999</v>
      </c>
      <c r="G7021" s="2">
        <f t="shared" si="437"/>
        <v>3362.8176000000003</v>
      </c>
      <c r="H7021" s="2">
        <f t="shared" si="438"/>
        <v>8849.52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 t="s">
        <v>17</v>
      </c>
      <c r="R7021" s="4">
        <f t="shared" si="439"/>
        <v>1061.9423999999999</v>
      </c>
    </row>
    <row r="7022" spans="1:18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436"/>
        <v>723.2650000000001</v>
      </c>
      <c r="G7022" s="2">
        <f t="shared" si="437"/>
        <v>3531.2349999999997</v>
      </c>
      <c r="H7022" s="2">
        <f t="shared" si="438"/>
        <v>12763.5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 t="s">
        <v>48</v>
      </c>
      <c r="R7022" s="4">
        <f t="shared" si="439"/>
        <v>723.2650000000001</v>
      </c>
    </row>
    <row r="7023" spans="1:18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436"/>
        <v>426.35199999999998</v>
      </c>
      <c r="G7023" s="2">
        <f t="shared" si="437"/>
        <v>905.99799999999993</v>
      </c>
      <c r="H7023" s="2">
        <f t="shared" si="438"/>
        <v>5329.4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 t="s">
        <v>39</v>
      </c>
      <c r="R7023" s="4">
        <f t="shared" si="439"/>
        <v>426.35199999999998</v>
      </c>
    </row>
    <row r="7024" spans="1:18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436"/>
        <v>1088.7858000000001</v>
      </c>
      <c r="G7024" s="2">
        <f t="shared" si="437"/>
        <v>2943.7541999999999</v>
      </c>
      <c r="H7024" s="2">
        <f t="shared" si="438"/>
        <v>20162.7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 t="s">
        <v>28</v>
      </c>
      <c r="R7024" s="4">
        <f t="shared" si="439"/>
        <v>1088.7858000000001</v>
      </c>
    </row>
    <row r="7025" spans="1:18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436"/>
        <v>40.014400000000002</v>
      </c>
      <c r="G7025" s="2">
        <f t="shared" si="437"/>
        <v>3961.4256</v>
      </c>
      <c r="H7025" s="2">
        <f t="shared" si="438"/>
        <v>8002.88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 t="s">
        <v>48</v>
      </c>
      <c r="R7025" s="4">
        <f t="shared" si="439"/>
        <v>40.014400000000002</v>
      </c>
    </row>
    <row r="7026" spans="1:18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436"/>
        <v>835.94879999999989</v>
      </c>
      <c r="G7026" s="2">
        <f t="shared" si="437"/>
        <v>905.61120000000005</v>
      </c>
      <c r="H7026" s="2">
        <f t="shared" si="438"/>
        <v>6966.24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 t="s">
        <v>17</v>
      </c>
      <c r="R7026" s="4">
        <f t="shared" si="439"/>
        <v>835.94879999999989</v>
      </c>
    </row>
    <row r="7027" spans="1:18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436"/>
        <v>1019.5327</v>
      </c>
      <c r="G7027" s="2">
        <f t="shared" si="437"/>
        <v>2496.0973000000004</v>
      </c>
      <c r="H7027" s="2">
        <f t="shared" si="438"/>
        <v>14062.52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 t="s">
        <v>48</v>
      </c>
      <c r="R7027" s="4">
        <f t="shared" si="439"/>
        <v>1019.5327</v>
      </c>
    </row>
    <row r="7028" spans="1:18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436"/>
        <v>668.93200000000002</v>
      </c>
      <c r="G7028" s="2">
        <f t="shared" si="437"/>
        <v>851.36799999999994</v>
      </c>
      <c r="H7028" s="2">
        <f t="shared" si="438"/>
        <v>7601.5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 t="s">
        <v>39</v>
      </c>
      <c r="R7028" s="4">
        <f t="shared" si="439"/>
        <v>668.93200000000002</v>
      </c>
    </row>
    <row r="7029" spans="1:18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436"/>
        <v>164.40950000000001</v>
      </c>
      <c r="G7029" s="2">
        <f t="shared" si="437"/>
        <v>279.94050000000004</v>
      </c>
      <c r="H7029" s="2">
        <f t="shared" si="438"/>
        <v>2666.1000000000004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 t="s">
        <v>17</v>
      </c>
      <c r="R7029" s="4">
        <f t="shared" si="439"/>
        <v>164.40950000000001</v>
      </c>
    </row>
    <row r="7030" spans="1:18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436"/>
        <v>437.49670000000009</v>
      </c>
      <c r="G7030" s="2">
        <f t="shared" si="437"/>
        <v>2136.0133000000001</v>
      </c>
      <c r="H7030" s="2">
        <f t="shared" si="438"/>
        <v>2573.5100000000002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 t="s">
        <v>17</v>
      </c>
      <c r="R7030" s="4">
        <f t="shared" si="439"/>
        <v>437.49670000000009</v>
      </c>
    </row>
    <row r="7031" spans="1:18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436"/>
        <v>1011.5100000000001</v>
      </c>
      <c r="G7031" s="2">
        <f t="shared" si="437"/>
        <v>1236.29</v>
      </c>
      <c r="H7031" s="2">
        <f t="shared" si="438"/>
        <v>13486.800000000001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 t="s">
        <v>23</v>
      </c>
      <c r="R7031" s="4">
        <f t="shared" si="439"/>
        <v>1011.5100000000001</v>
      </c>
    </row>
    <row r="7032" spans="1:18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436"/>
        <v>310.78000000000003</v>
      </c>
      <c r="G7032" s="2">
        <f t="shared" si="437"/>
        <v>466.17</v>
      </c>
      <c r="H7032" s="2">
        <f t="shared" si="438"/>
        <v>6992.55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 t="s">
        <v>48</v>
      </c>
      <c r="R7032" s="4">
        <f t="shared" si="439"/>
        <v>310.78000000000003</v>
      </c>
    </row>
    <row r="7033" spans="1:18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436"/>
        <v>525.77909999999997</v>
      </c>
      <c r="G7033" s="2">
        <f t="shared" si="437"/>
        <v>1977.9309000000001</v>
      </c>
      <c r="H7033" s="2">
        <f t="shared" si="438"/>
        <v>7511.13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 t="s">
        <v>17</v>
      </c>
      <c r="R7033" s="4">
        <f t="shared" si="439"/>
        <v>525.77909999999997</v>
      </c>
    </row>
    <row r="7034" spans="1:18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436"/>
        <v>1995.8147999999997</v>
      </c>
      <c r="G7034" s="2">
        <f t="shared" si="437"/>
        <v>2756.1251999999999</v>
      </c>
      <c r="H7034" s="2">
        <f t="shared" si="438"/>
        <v>9503.8799999999992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 t="s">
        <v>39</v>
      </c>
      <c r="R7034" s="4">
        <f t="shared" si="439"/>
        <v>1995.8147999999997</v>
      </c>
    </row>
    <row r="7035" spans="1:18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436"/>
        <v>515.73620000000005</v>
      </c>
      <c r="G7035" s="2">
        <f t="shared" si="437"/>
        <v>3168.0937999999996</v>
      </c>
      <c r="H7035" s="2">
        <f t="shared" si="438"/>
        <v>29470.639999999999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 t="s">
        <v>48</v>
      </c>
      <c r="R7035" s="4">
        <f t="shared" si="439"/>
        <v>515.73620000000005</v>
      </c>
    </row>
    <row r="7036" spans="1:18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436"/>
        <v>1264.9598000000001</v>
      </c>
      <c r="G7036" s="2">
        <f t="shared" si="437"/>
        <v>2455.5101999999997</v>
      </c>
      <c r="H7036" s="2">
        <f t="shared" si="438"/>
        <v>7440.94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 t="s">
        <v>34</v>
      </c>
      <c r="R7036" s="4">
        <f t="shared" si="439"/>
        <v>1264.9598000000001</v>
      </c>
    </row>
    <row r="7037" spans="1:18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436"/>
        <v>228.72</v>
      </c>
      <c r="G7037" s="2">
        <f t="shared" si="437"/>
        <v>3583.28</v>
      </c>
      <c r="H7037" s="2">
        <f t="shared" si="438"/>
        <v>30496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 t="s">
        <v>23</v>
      </c>
      <c r="R7037" s="4">
        <f t="shared" si="439"/>
        <v>228.72</v>
      </c>
    </row>
    <row r="7038" spans="1:18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436"/>
        <v>1611.9453000000001</v>
      </c>
      <c r="G7038" s="2">
        <f t="shared" si="437"/>
        <v>2136.7646999999997</v>
      </c>
      <c r="H7038" s="2">
        <f t="shared" si="438"/>
        <v>14994.84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 t="s">
        <v>48</v>
      </c>
      <c r="R7038" s="4">
        <f t="shared" si="439"/>
        <v>1611.9453000000001</v>
      </c>
    </row>
    <row r="7039" spans="1:18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436"/>
        <v>71.107200000000006</v>
      </c>
      <c r="G7039" s="2">
        <f t="shared" si="437"/>
        <v>126.4128</v>
      </c>
      <c r="H7039" s="2">
        <f t="shared" si="438"/>
        <v>1777.68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 t="s">
        <v>34</v>
      </c>
      <c r="R7039" s="4">
        <f t="shared" si="439"/>
        <v>71.107200000000006</v>
      </c>
    </row>
    <row r="7040" spans="1:18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436"/>
        <v>370.47919999999999</v>
      </c>
      <c r="G7040" s="2">
        <f t="shared" si="437"/>
        <v>4260.5108</v>
      </c>
      <c r="H7040" s="2">
        <f t="shared" si="438"/>
        <v>18523.96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 t="s">
        <v>17</v>
      </c>
      <c r="R7040" s="4">
        <f t="shared" si="439"/>
        <v>370.47919999999999</v>
      </c>
    </row>
    <row r="7041" spans="1:18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436"/>
        <v>41.676800000000007</v>
      </c>
      <c r="G7041" s="2">
        <f t="shared" si="437"/>
        <v>4126.0032000000001</v>
      </c>
      <c r="H7041" s="2">
        <f t="shared" si="438"/>
        <v>4167.68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 t="s">
        <v>34</v>
      </c>
      <c r="R7041" s="4">
        <f t="shared" si="439"/>
        <v>41.676800000000007</v>
      </c>
    </row>
    <row r="7042" spans="1:18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ref="F7042:F7105" si="440">D7042*E7042</f>
        <v>274.6336</v>
      </c>
      <c r="G7042" s="2">
        <f t="shared" ref="G7042:G7105" si="441">D7042-F7042</f>
        <v>1170.8063999999999</v>
      </c>
      <c r="H7042" s="2">
        <f t="shared" ref="H7042:H7105" si="442">sales*quantity</f>
        <v>11563.52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 t="s">
        <v>28</v>
      </c>
      <c r="R7042" s="4">
        <f t="shared" ref="R7042:R7105" si="443">Sales_Amount*Discount_Amount</f>
        <v>274.6336</v>
      </c>
    </row>
    <row r="7043" spans="1:18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440"/>
        <v>954.8696000000001</v>
      </c>
      <c r="G7043" s="2">
        <f t="shared" si="441"/>
        <v>1853.5704000000001</v>
      </c>
      <c r="H7043" s="2">
        <f t="shared" si="442"/>
        <v>2808.44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 t="s">
        <v>28</v>
      </c>
      <c r="R7043" s="4">
        <f t="shared" si="443"/>
        <v>954.8696000000001</v>
      </c>
    </row>
    <row r="7044" spans="1:18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440"/>
        <v>435.89420000000007</v>
      </c>
      <c r="G7044" s="2">
        <f t="shared" si="441"/>
        <v>2677.6358</v>
      </c>
      <c r="H7044" s="2">
        <f t="shared" si="442"/>
        <v>15567.650000000001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 t="s">
        <v>48</v>
      </c>
      <c r="R7044" s="4">
        <f t="shared" si="443"/>
        <v>435.89420000000007</v>
      </c>
    </row>
    <row r="7045" spans="1:18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440"/>
        <v>365.79969999999997</v>
      </c>
      <c r="G7045" s="2">
        <f t="shared" si="441"/>
        <v>380.7303</v>
      </c>
      <c r="H7045" s="2">
        <f t="shared" si="442"/>
        <v>5225.71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 t="s">
        <v>28</v>
      </c>
      <c r="R7045" s="4">
        <f t="shared" si="443"/>
        <v>365.79969999999997</v>
      </c>
    </row>
    <row r="7046" spans="1:18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440"/>
        <v>631.87739999999997</v>
      </c>
      <c r="G7046" s="2">
        <f t="shared" si="441"/>
        <v>712.54260000000011</v>
      </c>
      <c r="H7046" s="2">
        <f t="shared" si="442"/>
        <v>4033.26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 t="s">
        <v>28</v>
      </c>
      <c r="R7046" s="4">
        <f t="shared" si="443"/>
        <v>631.87739999999997</v>
      </c>
    </row>
    <row r="7047" spans="1:18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440"/>
        <v>64.179000000000002</v>
      </c>
      <c r="G7047" s="2">
        <f t="shared" si="441"/>
        <v>149.751</v>
      </c>
      <c r="H7047" s="2">
        <f t="shared" si="442"/>
        <v>1283.58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 t="s">
        <v>23</v>
      </c>
      <c r="R7047" s="4">
        <f t="shared" si="443"/>
        <v>64.179000000000002</v>
      </c>
    </row>
    <row r="7048" spans="1:18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440"/>
        <v>693.33759999999995</v>
      </c>
      <c r="G7048" s="2">
        <f t="shared" si="441"/>
        <v>3640.0223999999998</v>
      </c>
      <c r="H7048" s="2">
        <f t="shared" si="442"/>
        <v>4333.3599999999997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 t="s">
        <v>34</v>
      </c>
      <c r="R7048" s="4">
        <f t="shared" si="443"/>
        <v>693.33759999999995</v>
      </c>
    </row>
    <row r="7049" spans="1:18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440"/>
        <v>99.913499999999999</v>
      </c>
      <c r="G7049" s="2">
        <f t="shared" si="441"/>
        <v>122.1165</v>
      </c>
      <c r="H7049" s="2">
        <f t="shared" si="442"/>
        <v>1332.18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 t="s">
        <v>17</v>
      </c>
      <c r="R7049" s="4">
        <f t="shared" si="443"/>
        <v>99.913499999999999</v>
      </c>
    </row>
    <row r="7050" spans="1:18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440"/>
        <v>664.64400000000001</v>
      </c>
      <c r="G7050" s="2">
        <f t="shared" si="441"/>
        <v>996.96599999999989</v>
      </c>
      <c r="H7050" s="2">
        <f t="shared" si="442"/>
        <v>8308.0499999999993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 t="s">
        <v>23</v>
      </c>
      <c r="R7050" s="4">
        <f t="shared" si="443"/>
        <v>664.64400000000001</v>
      </c>
    </row>
    <row r="7051" spans="1:18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440"/>
        <v>19.336400000000001</v>
      </c>
      <c r="G7051" s="2">
        <f t="shared" si="441"/>
        <v>464.0736</v>
      </c>
      <c r="H7051" s="2">
        <f t="shared" si="442"/>
        <v>966.82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 t="s">
        <v>34</v>
      </c>
      <c r="R7051" s="4">
        <f t="shared" si="443"/>
        <v>19.336400000000001</v>
      </c>
    </row>
    <row r="7052" spans="1:18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440"/>
        <v>942.93359999999996</v>
      </c>
      <c r="G7052" s="2">
        <f t="shared" si="441"/>
        <v>2985.9564</v>
      </c>
      <c r="H7052" s="2">
        <f t="shared" si="442"/>
        <v>15715.56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 t="s">
        <v>23</v>
      </c>
      <c r="R7052" s="4">
        <f t="shared" si="443"/>
        <v>942.93359999999996</v>
      </c>
    </row>
    <row r="7053" spans="1:18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440"/>
        <v>2269.8858</v>
      </c>
      <c r="G7053" s="2">
        <f t="shared" si="441"/>
        <v>2362.5342000000001</v>
      </c>
      <c r="H7053" s="2">
        <f t="shared" si="442"/>
        <v>32426.940000000002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 t="s">
        <v>48</v>
      </c>
      <c r="R7053" s="4">
        <f t="shared" si="443"/>
        <v>2269.8858</v>
      </c>
    </row>
    <row r="7054" spans="1:18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440"/>
        <v>657.2940000000001</v>
      </c>
      <c r="G7054" s="2">
        <f t="shared" si="441"/>
        <v>2200.5060000000003</v>
      </c>
      <c r="H7054" s="2">
        <f t="shared" si="442"/>
        <v>17146.800000000003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 t="s">
        <v>48</v>
      </c>
      <c r="R7054" s="4">
        <f t="shared" si="443"/>
        <v>657.2940000000001</v>
      </c>
    </row>
    <row r="7055" spans="1:18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440"/>
        <v>368.42359999999996</v>
      </c>
      <c r="G7055" s="2">
        <f t="shared" si="441"/>
        <v>415.45640000000003</v>
      </c>
      <c r="H7055" s="2">
        <f t="shared" si="442"/>
        <v>4703.28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 t="s">
        <v>17</v>
      </c>
      <c r="R7055" s="4">
        <f t="shared" si="443"/>
        <v>368.42359999999996</v>
      </c>
    </row>
    <row r="7056" spans="1:18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440"/>
        <v>1389.1451</v>
      </c>
      <c r="G7056" s="2">
        <f t="shared" si="441"/>
        <v>1445.8448999999998</v>
      </c>
      <c r="H7056" s="2">
        <f t="shared" si="442"/>
        <v>25514.909999999996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 t="s">
        <v>39</v>
      </c>
      <c r="R7056" s="4">
        <f t="shared" si="443"/>
        <v>1389.1451</v>
      </c>
    </row>
    <row r="7057" spans="1:18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440"/>
        <v>736.18730000000005</v>
      </c>
      <c r="G7057" s="2">
        <f t="shared" si="441"/>
        <v>3138.4827</v>
      </c>
      <c r="H7057" s="2">
        <f t="shared" si="442"/>
        <v>7749.34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 t="s">
        <v>23</v>
      </c>
      <c r="R7057" s="4">
        <f t="shared" si="443"/>
        <v>736.18730000000005</v>
      </c>
    </row>
    <row r="7058" spans="1:18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440"/>
        <v>1737.7151999999999</v>
      </c>
      <c r="G7058" s="2">
        <f t="shared" si="441"/>
        <v>1882.5247999999999</v>
      </c>
      <c r="H7058" s="2">
        <f t="shared" si="442"/>
        <v>3620.24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 t="s">
        <v>23</v>
      </c>
      <c r="R7058" s="4">
        <f t="shared" si="443"/>
        <v>1737.7151999999999</v>
      </c>
    </row>
    <row r="7059" spans="1:18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440"/>
        <v>261.40940000000001</v>
      </c>
      <c r="G7059" s="2">
        <f t="shared" si="441"/>
        <v>3473.0106000000001</v>
      </c>
      <c r="H7059" s="2">
        <f t="shared" si="442"/>
        <v>7468.84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 t="s">
        <v>39</v>
      </c>
      <c r="R7059" s="4">
        <f t="shared" si="443"/>
        <v>261.40940000000001</v>
      </c>
    </row>
    <row r="7060" spans="1:18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440"/>
        <v>117.43600000000001</v>
      </c>
      <c r="G7060" s="2">
        <f t="shared" si="441"/>
        <v>1350.5140000000001</v>
      </c>
      <c r="H7060" s="2">
        <f t="shared" si="442"/>
        <v>4403.8500000000004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 t="s">
        <v>28</v>
      </c>
      <c r="R7060" s="4">
        <f t="shared" si="443"/>
        <v>117.43600000000001</v>
      </c>
    </row>
    <row r="7061" spans="1:18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440"/>
        <v>64.583400000000012</v>
      </c>
      <c r="G7061" s="2">
        <f t="shared" si="441"/>
        <v>396.72659999999996</v>
      </c>
      <c r="H7061" s="2">
        <f t="shared" si="442"/>
        <v>4151.79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 t="s">
        <v>23</v>
      </c>
      <c r="R7061" s="4">
        <f t="shared" si="443"/>
        <v>64.583400000000012</v>
      </c>
    </row>
    <row r="7062" spans="1:18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440"/>
        <v>190.88159999999999</v>
      </c>
      <c r="G7062" s="2">
        <f t="shared" si="441"/>
        <v>639.03839999999991</v>
      </c>
      <c r="H7062" s="2">
        <f t="shared" si="442"/>
        <v>7469.28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 t="s">
        <v>34</v>
      </c>
      <c r="R7062" s="4">
        <f t="shared" si="443"/>
        <v>190.88159999999999</v>
      </c>
    </row>
    <row r="7063" spans="1:18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440"/>
        <v>430.37819999999994</v>
      </c>
      <c r="G7063" s="2">
        <f t="shared" si="441"/>
        <v>4351.6017999999995</v>
      </c>
      <c r="H7063" s="2">
        <f t="shared" si="442"/>
        <v>23909.899999999998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 t="s">
        <v>23</v>
      </c>
      <c r="R7063" s="4">
        <f t="shared" si="443"/>
        <v>430.37819999999994</v>
      </c>
    </row>
    <row r="7064" spans="1:18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440"/>
        <v>528.05740000000003</v>
      </c>
      <c r="G7064" s="2">
        <f t="shared" si="441"/>
        <v>2578.1625999999997</v>
      </c>
      <c r="H7064" s="2">
        <f t="shared" si="442"/>
        <v>21743.539999999997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 t="s">
        <v>17</v>
      </c>
      <c r="R7064" s="4">
        <f t="shared" si="443"/>
        <v>528.05740000000003</v>
      </c>
    </row>
    <row r="7065" spans="1:18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440"/>
        <v>183.33550000000002</v>
      </c>
      <c r="G7065" s="2">
        <f t="shared" si="441"/>
        <v>3483.3744999999999</v>
      </c>
      <c r="H7065" s="2">
        <f t="shared" si="442"/>
        <v>11000.130000000001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 t="s">
        <v>28</v>
      </c>
      <c r="R7065" s="4">
        <f t="shared" si="443"/>
        <v>183.33550000000002</v>
      </c>
    </row>
    <row r="7066" spans="1:18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440"/>
        <v>991.19240000000002</v>
      </c>
      <c r="G7066" s="2">
        <f t="shared" si="441"/>
        <v>3514.2276000000002</v>
      </c>
      <c r="H7066" s="2">
        <f t="shared" si="442"/>
        <v>9010.84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 t="s">
        <v>48</v>
      </c>
      <c r="R7066" s="4">
        <f t="shared" si="443"/>
        <v>991.19240000000002</v>
      </c>
    </row>
    <row r="7067" spans="1:18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440"/>
        <v>1754.1849999999999</v>
      </c>
      <c r="G7067" s="2">
        <f t="shared" si="441"/>
        <v>2524.3150000000001</v>
      </c>
      <c r="H7067" s="2">
        <f t="shared" si="442"/>
        <v>25671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 t="s">
        <v>48</v>
      </c>
      <c r="R7067" s="4">
        <f t="shared" si="443"/>
        <v>1754.1849999999999</v>
      </c>
    </row>
    <row r="7068" spans="1:18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440"/>
        <v>351.05099999999999</v>
      </c>
      <c r="G7068" s="2">
        <f t="shared" si="441"/>
        <v>819.11900000000014</v>
      </c>
      <c r="H7068" s="2">
        <f t="shared" si="442"/>
        <v>7021.02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 t="s">
        <v>17</v>
      </c>
      <c r="R7068" s="4">
        <f t="shared" si="443"/>
        <v>351.05099999999999</v>
      </c>
    </row>
    <row r="7069" spans="1:18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440"/>
        <v>157.64089999999999</v>
      </c>
      <c r="G7069" s="2">
        <f t="shared" si="441"/>
        <v>226.84910000000002</v>
      </c>
      <c r="H7069" s="2">
        <f t="shared" si="442"/>
        <v>1922.45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 t="s">
        <v>39</v>
      </c>
      <c r="R7069" s="4">
        <f t="shared" si="443"/>
        <v>157.64089999999999</v>
      </c>
    </row>
    <row r="7070" spans="1:18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440"/>
        <v>324.31910000000005</v>
      </c>
      <c r="G7070" s="2">
        <f t="shared" si="441"/>
        <v>4308.8109000000004</v>
      </c>
      <c r="H7070" s="2">
        <f t="shared" si="442"/>
        <v>4633.13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 t="s">
        <v>48</v>
      </c>
      <c r="R7070" s="4">
        <f t="shared" si="443"/>
        <v>324.31910000000005</v>
      </c>
    </row>
    <row r="7071" spans="1:18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440"/>
        <v>982.03400000000011</v>
      </c>
      <c r="G7071" s="2">
        <f t="shared" si="441"/>
        <v>3928.136</v>
      </c>
      <c r="H7071" s="2">
        <f t="shared" si="442"/>
        <v>9820.34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 t="s">
        <v>28</v>
      </c>
      <c r="R7071" s="4">
        <f t="shared" si="443"/>
        <v>982.03400000000011</v>
      </c>
    </row>
    <row r="7072" spans="1:18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440"/>
        <v>57.599799999999995</v>
      </c>
      <c r="G7072" s="2">
        <f t="shared" si="441"/>
        <v>2822.3901999999998</v>
      </c>
      <c r="H7072" s="2">
        <f t="shared" si="442"/>
        <v>20159.93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 t="s">
        <v>48</v>
      </c>
      <c r="R7072" s="4">
        <f t="shared" si="443"/>
        <v>57.599799999999995</v>
      </c>
    </row>
    <row r="7073" spans="1:18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440"/>
        <v>801.57060000000001</v>
      </c>
      <c r="G7073" s="2">
        <f t="shared" si="441"/>
        <v>3651.5994000000001</v>
      </c>
      <c r="H7073" s="2">
        <f t="shared" si="442"/>
        <v>8906.34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 t="s">
        <v>39</v>
      </c>
      <c r="R7073" s="4">
        <f t="shared" si="443"/>
        <v>801.57060000000001</v>
      </c>
    </row>
    <row r="7074" spans="1:18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440"/>
        <v>383.12900000000002</v>
      </c>
      <c r="G7074" s="2">
        <f t="shared" si="441"/>
        <v>852.77100000000007</v>
      </c>
      <c r="H7074" s="2">
        <f t="shared" si="442"/>
        <v>6179.5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 t="s">
        <v>23</v>
      </c>
      <c r="R7074" s="4">
        <f t="shared" si="443"/>
        <v>383.12900000000002</v>
      </c>
    </row>
    <row r="7075" spans="1:18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440"/>
        <v>180.34520000000003</v>
      </c>
      <c r="G7075" s="2">
        <f t="shared" si="441"/>
        <v>463.7448</v>
      </c>
      <c r="H7075" s="2">
        <f t="shared" si="442"/>
        <v>2576.36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 t="s">
        <v>17</v>
      </c>
      <c r="R7075" s="4">
        <f t="shared" si="443"/>
        <v>180.34520000000003</v>
      </c>
    </row>
    <row r="7076" spans="1:18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440"/>
        <v>76.472999999999999</v>
      </c>
      <c r="G7076" s="2">
        <f t="shared" si="441"/>
        <v>2472.627</v>
      </c>
      <c r="H7076" s="2">
        <f t="shared" si="442"/>
        <v>2549.1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 t="s">
        <v>28</v>
      </c>
      <c r="R7076" s="4">
        <f t="shared" si="443"/>
        <v>76.472999999999999</v>
      </c>
    </row>
    <row r="7077" spans="1:18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440"/>
        <v>122.244</v>
      </c>
      <c r="G7077" s="2">
        <f t="shared" si="441"/>
        <v>3952.556</v>
      </c>
      <c r="H7077" s="2">
        <f t="shared" si="442"/>
        <v>20374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 t="s">
        <v>39</v>
      </c>
      <c r="R7077" s="4">
        <f t="shared" si="443"/>
        <v>122.244</v>
      </c>
    </row>
    <row r="7078" spans="1:18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440"/>
        <v>496.17</v>
      </c>
      <c r="G7078" s="2">
        <f t="shared" si="441"/>
        <v>2811.63</v>
      </c>
      <c r="H7078" s="2">
        <f t="shared" si="442"/>
        <v>3307.8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 t="s">
        <v>17</v>
      </c>
      <c r="R7078" s="4">
        <f t="shared" si="443"/>
        <v>496.17</v>
      </c>
    </row>
    <row r="7079" spans="1:18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440"/>
        <v>1256.9193</v>
      </c>
      <c r="G7079" s="2">
        <f t="shared" si="441"/>
        <v>1965.9506999999999</v>
      </c>
      <c r="H7079" s="2">
        <f t="shared" si="442"/>
        <v>9668.61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 t="s">
        <v>48</v>
      </c>
      <c r="R7079" s="4">
        <f t="shared" si="443"/>
        <v>1256.9193</v>
      </c>
    </row>
    <row r="7080" spans="1:18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440"/>
        <v>1.8555000000000001</v>
      </c>
      <c r="G7080" s="2">
        <f t="shared" si="441"/>
        <v>183.69450000000001</v>
      </c>
      <c r="H7080" s="2">
        <f t="shared" si="442"/>
        <v>1669.95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 t="s">
        <v>23</v>
      </c>
      <c r="R7080" s="4">
        <f t="shared" si="443"/>
        <v>1.8555000000000001</v>
      </c>
    </row>
    <row r="7081" spans="1:18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440"/>
        <v>513.27319999999997</v>
      </c>
      <c r="G7081" s="2">
        <f t="shared" si="441"/>
        <v>1142.4468000000002</v>
      </c>
      <c r="H7081" s="2">
        <f t="shared" si="442"/>
        <v>11590.04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 t="s">
        <v>48</v>
      </c>
      <c r="R7081" s="4">
        <f t="shared" si="443"/>
        <v>513.27319999999997</v>
      </c>
    </row>
    <row r="7082" spans="1:18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440"/>
        <v>423.31769999999995</v>
      </c>
      <c r="G7082" s="2">
        <f t="shared" si="441"/>
        <v>4280.2123000000001</v>
      </c>
      <c r="H7082" s="2">
        <f t="shared" si="442"/>
        <v>9407.06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 t="s">
        <v>23</v>
      </c>
      <c r="R7082" s="4">
        <f t="shared" si="443"/>
        <v>423.31769999999995</v>
      </c>
    </row>
    <row r="7083" spans="1:18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440"/>
        <v>356.23180000000002</v>
      </c>
      <c r="G7083" s="2">
        <f t="shared" si="441"/>
        <v>401.70820000000003</v>
      </c>
      <c r="H7083" s="2">
        <f t="shared" si="442"/>
        <v>3789.7000000000003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 t="s">
        <v>23</v>
      </c>
      <c r="R7083" s="4">
        <f t="shared" si="443"/>
        <v>356.23180000000002</v>
      </c>
    </row>
    <row r="7084" spans="1:18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440"/>
        <v>805.02179999999998</v>
      </c>
      <c r="G7084" s="2">
        <f t="shared" si="441"/>
        <v>2854.1682000000001</v>
      </c>
      <c r="H7084" s="2">
        <f t="shared" si="442"/>
        <v>14636.76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 t="s">
        <v>23</v>
      </c>
      <c r="R7084" s="4">
        <f t="shared" si="443"/>
        <v>805.02179999999998</v>
      </c>
    </row>
    <row r="7085" spans="1:18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440"/>
        <v>76.412400000000005</v>
      </c>
      <c r="G7085" s="2">
        <f t="shared" si="441"/>
        <v>3744.2075999999997</v>
      </c>
      <c r="H7085" s="2">
        <f t="shared" si="442"/>
        <v>26744.34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 t="s">
        <v>23</v>
      </c>
      <c r="R7085" s="4">
        <f t="shared" si="443"/>
        <v>76.412400000000005</v>
      </c>
    </row>
    <row r="7086" spans="1:18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440"/>
        <v>1328.7167999999999</v>
      </c>
      <c r="G7086" s="2">
        <f t="shared" si="441"/>
        <v>2362.1632</v>
      </c>
      <c r="H7086" s="2">
        <f t="shared" si="442"/>
        <v>14763.52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 t="s">
        <v>28</v>
      </c>
      <c r="R7086" s="4">
        <f t="shared" si="443"/>
        <v>1328.7167999999999</v>
      </c>
    </row>
    <row r="7087" spans="1:18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440"/>
        <v>1187.3999999999999</v>
      </c>
      <c r="G7087" s="2">
        <f t="shared" si="441"/>
        <v>3760.1000000000004</v>
      </c>
      <c r="H7087" s="2">
        <f t="shared" si="442"/>
        <v>44527.5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 t="s">
        <v>48</v>
      </c>
      <c r="R7087" s="4">
        <f t="shared" si="443"/>
        <v>1187.3999999999999</v>
      </c>
    </row>
    <row r="7088" spans="1:18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440"/>
        <v>926.25279999999998</v>
      </c>
      <c r="G7088" s="2">
        <f t="shared" si="441"/>
        <v>1178.8671999999999</v>
      </c>
      <c r="H7088" s="2">
        <f t="shared" si="442"/>
        <v>6315.36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 t="s">
        <v>23</v>
      </c>
      <c r="R7088" s="4">
        <f t="shared" si="443"/>
        <v>926.25279999999998</v>
      </c>
    </row>
    <row r="7089" spans="1:18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440"/>
        <v>1136.1075000000001</v>
      </c>
      <c r="G7089" s="2">
        <f t="shared" si="441"/>
        <v>2306.6424999999999</v>
      </c>
      <c r="H7089" s="2">
        <f t="shared" si="442"/>
        <v>20656.5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 t="s">
        <v>23</v>
      </c>
      <c r="R7089" s="4">
        <f t="shared" si="443"/>
        <v>1136.1075000000001</v>
      </c>
    </row>
    <row r="7090" spans="1:18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440"/>
        <v>367.11849999999998</v>
      </c>
      <c r="G7090" s="2">
        <f t="shared" si="441"/>
        <v>681.79150000000004</v>
      </c>
      <c r="H7090" s="2">
        <f t="shared" si="442"/>
        <v>5244.55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 t="s">
        <v>39</v>
      </c>
      <c r="R7090" s="4">
        <f t="shared" si="443"/>
        <v>367.11849999999998</v>
      </c>
    </row>
    <row r="7091" spans="1:18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440"/>
        <v>782.2604</v>
      </c>
      <c r="G7091" s="2">
        <f t="shared" si="441"/>
        <v>1276.3195999999998</v>
      </c>
      <c r="H7091" s="2">
        <f t="shared" si="442"/>
        <v>16468.64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 t="s">
        <v>23</v>
      </c>
      <c r="R7091" s="4">
        <f t="shared" si="443"/>
        <v>782.2604</v>
      </c>
    </row>
    <row r="7092" spans="1:18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440"/>
        <v>526.81650000000002</v>
      </c>
      <c r="G7092" s="2">
        <f t="shared" si="441"/>
        <v>1981.8335000000002</v>
      </c>
      <c r="H7092" s="2">
        <f t="shared" si="442"/>
        <v>2508.65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 t="s">
        <v>17</v>
      </c>
      <c r="R7092" s="4">
        <f t="shared" si="443"/>
        <v>526.81650000000002</v>
      </c>
    </row>
    <row r="7093" spans="1:18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440"/>
        <v>461.06000000000006</v>
      </c>
      <c r="G7093" s="2">
        <f t="shared" si="441"/>
        <v>691.59</v>
      </c>
      <c r="H7093" s="2">
        <f t="shared" si="442"/>
        <v>2305.3000000000002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 t="s">
        <v>34</v>
      </c>
      <c r="R7093" s="4">
        <f t="shared" si="443"/>
        <v>461.06000000000006</v>
      </c>
    </row>
    <row r="7094" spans="1:18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440"/>
        <v>136.30109999999999</v>
      </c>
      <c r="G7094" s="2">
        <f t="shared" si="441"/>
        <v>4407.0689000000002</v>
      </c>
      <c r="H7094" s="2">
        <f t="shared" si="442"/>
        <v>31803.59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 t="s">
        <v>34</v>
      </c>
      <c r="R7094" s="4">
        <f t="shared" si="443"/>
        <v>136.30109999999999</v>
      </c>
    </row>
    <row r="7095" spans="1:18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440"/>
        <v>1371.5606</v>
      </c>
      <c r="G7095" s="2">
        <f t="shared" si="441"/>
        <v>2237.8094000000001</v>
      </c>
      <c r="H7095" s="2">
        <f t="shared" si="442"/>
        <v>3609.37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 t="s">
        <v>23</v>
      </c>
      <c r="R7095" s="4">
        <f t="shared" si="443"/>
        <v>1371.5606</v>
      </c>
    </row>
    <row r="7096" spans="1:18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440"/>
        <v>476.93120000000005</v>
      </c>
      <c r="G7096" s="2">
        <f t="shared" si="441"/>
        <v>1013.4788000000001</v>
      </c>
      <c r="H7096" s="2">
        <f t="shared" si="442"/>
        <v>7452.05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 t="s">
        <v>17</v>
      </c>
      <c r="R7096" s="4">
        <f t="shared" si="443"/>
        <v>476.93120000000005</v>
      </c>
    </row>
    <row r="7097" spans="1:18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440"/>
        <v>213.16120000000001</v>
      </c>
      <c r="G7097" s="2">
        <f t="shared" si="441"/>
        <v>548.12879999999996</v>
      </c>
      <c r="H7097" s="2">
        <f t="shared" si="442"/>
        <v>6090.32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 t="s">
        <v>17</v>
      </c>
      <c r="R7097" s="4">
        <f t="shared" si="443"/>
        <v>213.16120000000001</v>
      </c>
    </row>
    <row r="7098" spans="1:18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440"/>
        <v>241.68799999999999</v>
      </c>
      <c r="G7098" s="2">
        <f t="shared" si="441"/>
        <v>1268.8620000000001</v>
      </c>
      <c r="H7098" s="2">
        <f t="shared" si="442"/>
        <v>7552.75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 t="s">
        <v>28</v>
      </c>
      <c r="R7098" s="4">
        <f t="shared" si="443"/>
        <v>241.68799999999999</v>
      </c>
    </row>
    <row r="7099" spans="1:18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440"/>
        <v>189.15780000000001</v>
      </c>
      <c r="G7099" s="2">
        <f t="shared" si="441"/>
        <v>2963.4722000000002</v>
      </c>
      <c r="H7099" s="2">
        <f t="shared" si="442"/>
        <v>15763.150000000001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 t="s">
        <v>34</v>
      </c>
      <c r="R7099" s="4">
        <f t="shared" si="443"/>
        <v>189.15780000000001</v>
      </c>
    </row>
    <row r="7100" spans="1:18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440"/>
        <v>1327.808</v>
      </c>
      <c r="G7100" s="2">
        <f t="shared" si="441"/>
        <v>2821.5919999999996</v>
      </c>
      <c r="H7100" s="2">
        <f t="shared" si="442"/>
        <v>37344.6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 t="s">
        <v>39</v>
      </c>
      <c r="R7100" s="4">
        <f t="shared" si="443"/>
        <v>1327.808</v>
      </c>
    </row>
    <row r="7101" spans="1:18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440"/>
        <v>615.72479999999996</v>
      </c>
      <c r="G7101" s="2">
        <f t="shared" si="441"/>
        <v>1949.7952</v>
      </c>
      <c r="H7101" s="2">
        <f t="shared" si="442"/>
        <v>12827.6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 t="s">
        <v>39</v>
      </c>
      <c r="R7101" s="4">
        <f t="shared" si="443"/>
        <v>615.72479999999996</v>
      </c>
    </row>
    <row r="7102" spans="1:18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440"/>
        <v>66.244200000000006</v>
      </c>
      <c r="G7102" s="2">
        <f t="shared" si="441"/>
        <v>535.97580000000005</v>
      </c>
      <c r="H7102" s="2">
        <f t="shared" si="442"/>
        <v>602.22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 t="s">
        <v>48</v>
      </c>
      <c r="R7102" s="4">
        <f t="shared" si="443"/>
        <v>66.244200000000006</v>
      </c>
    </row>
    <row r="7103" spans="1:18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440"/>
        <v>26.432800000000004</v>
      </c>
      <c r="G7103" s="2">
        <f t="shared" si="441"/>
        <v>1295.2072000000001</v>
      </c>
      <c r="H7103" s="2">
        <f t="shared" si="442"/>
        <v>3964.92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 t="s">
        <v>34</v>
      </c>
      <c r="R7103" s="4">
        <f t="shared" si="443"/>
        <v>26.432800000000004</v>
      </c>
    </row>
    <row r="7104" spans="1:18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440"/>
        <v>483.62670000000003</v>
      </c>
      <c r="G7104" s="2">
        <f t="shared" si="441"/>
        <v>1307.5833</v>
      </c>
      <c r="H7104" s="2">
        <f t="shared" si="442"/>
        <v>8956.0499999999993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 t="s">
        <v>28</v>
      </c>
      <c r="R7104" s="4">
        <f t="shared" si="443"/>
        <v>483.62670000000003</v>
      </c>
    </row>
    <row r="7105" spans="1:18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440"/>
        <v>193.02420000000001</v>
      </c>
      <c r="G7105" s="2">
        <f t="shared" si="441"/>
        <v>3024.0458000000003</v>
      </c>
      <c r="H7105" s="2">
        <f t="shared" si="442"/>
        <v>25736.560000000001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 t="s">
        <v>34</v>
      </c>
      <c r="R7105" s="4">
        <f t="shared" si="443"/>
        <v>193.02420000000001</v>
      </c>
    </row>
    <row r="7106" spans="1:18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ref="F7106:F7169" si="444">D7106*E7106</f>
        <v>601.93299999999999</v>
      </c>
      <c r="G7106" s="2">
        <f t="shared" ref="G7106:G7169" si="445">D7106-F7106</f>
        <v>706.61699999999996</v>
      </c>
      <c r="H7106" s="2">
        <f t="shared" ref="H7106:H7169" si="446">sales*quantity</f>
        <v>2617.1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 t="s">
        <v>34</v>
      </c>
      <c r="R7106" s="4">
        <f t="shared" ref="R7106:R7169" si="447">Sales_Amount*Discount_Amount</f>
        <v>601.93299999999999</v>
      </c>
    </row>
    <row r="7107" spans="1:18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444"/>
        <v>99.7</v>
      </c>
      <c r="G7107" s="2">
        <f t="shared" si="445"/>
        <v>1146.55</v>
      </c>
      <c r="H7107" s="2">
        <f t="shared" si="446"/>
        <v>4985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 t="s">
        <v>48</v>
      </c>
      <c r="R7107" s="4">
        <f t="shared" si="447"/>
        <v>99.7</v>
      </c>
    </row>
    <row r="7108" spans="1:18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444"/>
        <v>30.047800000000002</v>
      </c>
      <c r="G7108" s="2">
        <f t="shared" si="445"/>
        <v>1472.3422</v>
      </c>
      <c r="H7108" s="2">
        <f t="shared" si="446"/>
        <v>6009.56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 t="s">
        <v>28</v>
      </c>
      <c r="R7108" s="4">
        <f t="shared" si="447"/>
        <v>30.047800000000002</v>
      </c>
    </row>
    <row r="7109" spans="1:18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444"/>
        <v>390.44069999999999</v>
      </c>
      <c r="G7109" s="2">
        <f t="shared" si="445"/>
        <v>2612.9492999999998</v>
      </c>
      <c r="H7109" s="2">
        <f t="shared" si="446"/>
        <v>9010.17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 t="s">
        <v>23</v>
      </c>
      <c r="R7109" s="4">
        <f t="shared" si="447"/>
        <v>390.44069999999999</v>
      </c>
    </row>
    <row r="7110" spans="1:18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444"/>
        <v>226.25009999999997</v>
      </c>
      <c r="G7110" s="2">
        <f t="shared" si="445"/>
        <v>2287.6399000000001</v>
      </c>
      <c r="H7110" s="2">
        <f t="shared" si="446"/>
        <v>15083.34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 t="s">
        <v>28</v>
      </c>
      <c r="R7110" s="4">
        <f t="shared" si="447"/>
        <v>226.25009999999997</v>
      </c>
    </row>
    <row r="7111" spans="1:18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444"/>
        <v>1689.6080000000002</v>
      </c>
      <c r="G7111" s="2">
        <f t="shared" si="445"/>
        <v>2534.4120000000003</v>
      </c>
      <c r="H7111" s="2">
        <f t="shared" si="446"/>
        <v>8448.0400000000009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 t="s">
        <v>34</v>
      </c>
      <c r="R7111" s="4">
        <f t="shared" si="447"/>
        <v>1689.6080000000002</v>
      </c>
    </row>
    <row r="7112" spans="1:18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444"/>
        <v>492.78180000000003</v>
      </c>
      <c r="G7112" s="2">
        <f t="shared" si="445"/>
        <v>3027.0881999999997</v>
      </c>
      <c r="H7112" s="2">
        <f t="shared" si="446"/>
        <v>10559.61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 t="s">
        <v>23</v>
      </c>
      <c r="R7112" s="4">
        <f t="shared" si="447"/>
        <v>492.78180000000003</v>
      </c>
    </row>
    <row r="7113" spans="1:18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444"/>
        <v>404.09159999999997</v>
      </c>
      <c r="G7113" s="2">
        <f t="shared" si="445"/>
        <v>2963.3383999999996</v>
      </c>
      <c r="H7113" s="2">
        <f t="shared" si="446"/>
        <v>6734.86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 t="s">
        <v>48</v>
      </c>
      <c r="R7113" s="4">
        <f t="shared" si="447"/>
        <v>404.09159999999997</v>
      </c>
    </row>
    <row r="7114" spans="1:18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444"/>
        <v>428.89499999999998</v>
      </c>
      <c r="G7114" s="2">
        <f t="shared" si="445"/>
        <v>428.89499999999998</v>
      </c>
      <c r="H7114" s="2">
        <f t="shared" si="446"/>
        <v>6862.32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 t="s">
        <v>34</v>
      </c>
      <c r="R7114" s="4">
        <f t="shared" si="447"/>
        <v>428.89499999999998</v>
      </c>
    </row>
    <row r="7115" spans="1:18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444"/>
        <v>29.6496</v>
      </c>
      <c r="G7115" s="2">
        <f t="shared" si="445"/>
        <v>340.97039999999998</v>
      </c>
      <c r="H7115" s="2">
        <f t="shared" si="446"/>
        <v>741.24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 t="s">
        <v>17</v>
      </c>
      <c r="R7115" s="4">
        <f t="shared" si="447"/>
        <v>29.6496</v>
      </c>
    </row>
    <row r="7116" spans="1:18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444"/>
        <v>103.95959999999999</v>
      </c>
      <c r="G7116" s="2">
        <f t="shared" si="445"/>
        <v>2495.0303999999996</v>
      </c>
      <c r="H7116" s="2">
        <f t="shared" si="446"/>
        <v>12994.949999999999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 t="s">
        <v>28</v>
      </c>
      <c r="R7116" s="4">
        <f t="shared" si="447"/>
        <v>103.95959999999999</v>
      </c>
    </row>
    <row r="7117" spans="1:18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444"/>
        <v>67.656000000000006</v>
      </c>
      <c r="G7117" s="2">
        <f t="shared" si="445"/>
        <v>383.38400000000001</v>
      </c>
      <c r="H7117" s="2">
        <f t="shared" si="446"/>
        <v>1804.16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 t="s">
        <v>39</v>
      </c>
      <c r="R7117" s="4">
        <f t="shared" si="447"/>
        <v>67.656000000000006</v>
      </c>
    </row>
    <row r="7118" spans="1:18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444"/>
        <v>376.73800000000006</v>
      </c>
      <c r="G7118" s="2">
        <f t="shared" si="445"/>
        <v>1506.952</v>
      </c>
      <c r="H7118" s="2">
        <f t="shared" si="446"/>
        <v>1883.69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 t="s">
        <v>34</v>
      </c>
      <c r="R7118" s="4">
        <f t="shared" si="447"/>
        <v>376.73800000000006</v>
      </c>
    </row>
    <row r="7119" spans="1:18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444"/>
        <v>86.620999999999995</v>
      </c>
      <c r="G7119" s="2">
        <f t="shared" si="445"/>
        <v>141.32900000000001</v>
      </c>
      <c r="H7119" s="2">
        <f t="shared" si="446"/>
        <v>1595.6499999999999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 t="s">
        <v>34</v>
      </c>
      <c r="R7119" s="4">
        <f t="shared" si="447"/>
        <v>86.620999999999995</v>
      </c>
    </row>
    <row r="7120" spans="1:18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444"/>
        <v>463.8528</v>
      </c>
      <c r="G7120" s="2">
        <f t="shared" si="445"/>
        <v>502.50720000000001</v>
      </c>
      <c r="H7120" s="2">
        <f t="shared" si="446"/>
        <v>5798.16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 t="s">
        <v>28</v>
      </c>
      <c r="R7120" s="4">
        <f t="shared" si="447"/>
        <v>463.8528</v>
      </c>
    </row>
    <row r="7121" spans="1:18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444"/>
        <v>243.50399999999999</v>
      </c>
      <c r="G7121" s="2">
        <f t="shared" si="445"/>
        <v>397.29599999999994</v>
      </c>
      <c r="H7121" s="2">
        <f t="shared" si="446"/>
        <v>640.79999999999995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 t="s">
        <v>39</v>
      </c>
      <c r="R7121" s="4">
        <f t="shared" si="447"/>
        <v>243.50399999999999</v>
      </c>
    </row>
    <row r="7122" spans="1:18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444"/>
        <v>1448.9387999999999</v>
      </c>
      <c r="G7122" s="2">
        <f t="shared" si="445"/>
        <v>2575.8912</v>
      </c>
      <c r="H7122" s="2">
        <f t="shared" si="446"/>
        <v>36223.47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 t="s">
        <v>23</v>
      </c>
      <c r="R7122" s="4">
        <f t="shared" si="447"/>
        <v>1448.9387999999999</v>
      </c>
    </row>
    <row r="7123" spans="1:18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444"/>
        <v>898.01</v>
      </c>
      <c r="G7123" s="2">
        <f t="shared" si="445"/>
        <v>898.01</v>
      </c>
      <c r="H7123" s="2">
        <f t="shared" si="446"/>
        <v>7184.08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 t="s">
        <v>23</v>
      </c>
      <c r="R7123" s="4">
        <f t="shared" si="447"/>
        <v>898.01</v>
      </c>
    </row>
    <row r="7124" spans="1:18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444"/>
        <v>184.81300000000002</v>
      </c>
      <c r="G7124" s="2">
        <f t="shared" si="445"/>
        <v>301.53700000000003</v>
      </c>
      <c r="H7124" s="2">
        <f t="shared" si="446"/>
        <v>486.35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 t="s">
        <v>17</v>
      </c>
      <c r="R7124" s="4">
        <f t="shared" si="447"/>
        <v>184.81300000000002</v>
      </c>
    </row>
    <row r="7125" spans="1:18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444"/>
        <v>98.0595</v>
      </c>
      <c r="G7125" s="2">
        <f t="shared" si="445"/>
        <v>1302.7904999999998</v>
      </c>
      <c r="H7125" s="2">
        <f t="shared" si="446"/>
        <v>11206.8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 t="s">
        <v>17</v>
      </c>
      <c r="R7125" s="4">
        <f t="shared" si="447"/>
        <v>98.0595</v>
      </c>
    </row>
    <row r="7126" spans="1:18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444"/>
        <v>792.52480000000014</v>
      </c>
      <c r="G7126" s="2">
        <f t="shared" si="445"/>
        <v>2653.2352000000001</v>
      </c>
      <c r="H7126" s="2">
        <f t="shared" si="446"/>
        <v>3445.76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 t="s">
        <v>39</v>
      </c>
      <c r="R7126" s="4">
        <f t="shared" si="447"/>
        <v>792.52480000000014</v>
      </c>
    </row>
    <row r="7127" spans="1:18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444"/>
        <v>938.40250000000003</v>
      </c>
      <c r="G7127" s="2">
        <f t="shared" si="445"/>
        <v>2815.2075</v>
      </c>
      <c r="H7127" s="2">
        <f t="shared" si="446"/>
        <v>7507.22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 t="s">
        <v>17</v>
      </c>
      <c r="R7127" s="4">
        <f t="shared" si="447"/>
        <v>938.40250000000003</v>
      </c>
    </row>
    <row r="7128" spans="1:18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444"/>
        <v>103.101</v>
      </c>
      <c r="G7128" s="2">
        <f t="shared" si="445"/>
        <v>584.23900000000003</v>
      </c>
      <c r="H7128" s="2">
        <f t="shared" si="446"/>
        <v>3436.7000000000003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 t="s">
        <v>23</v>
      </c>
      <c r="R7128" s="4">
        <f t="shared" si="447"/>
        <v>103.101</v>
      </c>
    </row>
    <row r="7129" spans="1:18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444"/>
        <v>313.19839999999999</v>
      </c>
      <c r="G7129" s="2">
        <f t="shared" si="445"/>
        <v>3601.7816000000003</v>
      </c>
      <c r="H7129" s="2">
        <f t="shared" si="446"/>
        <v>3914.98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 t="s">
        <v>17</v>
      </c>
      <c r="R7129" s="4">
        <f t="shared" si="447"/>
        <v>313.19839999999999</v>
      </c>
    </row>
    <row r="7130" spans="1:18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444"/>
        <v>689.66639999999995</v>
      </c>
      <c r="G7130" s="2">
        <f t="shared" si="445"/>
        <v>1226.0736000000002</v>
      </c>
      <c r="H7130" s="2">
        <f t="shared" si="446"/>
        <v>1915.74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 t="s">
        <v>48</v>
      </c>
      <c r="R7130" s="4">
        <f t="shared" si="447"/>
        <v>689.66639999999995</v>
      </c>
    </row>
    <row r="7131" spans="1:18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444"/>
        <v>480.05720000000002</v>
      </c>
      <c r="G7131" s="2">
        <f t="shared" si="445"/>
        <v>2948.9227999999998</v>
      </c>
      <c r="H7131" s="2">
        <f t="shared" si="446"/>
        <v>20573.88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 t="s">
        <v>28</v>
      </c>
      <c r="R7131" s="4">
        <f t="shared" si="447"/>
        <v>480.05720000000002</v>
      </c>
    </row>
    <row r="7132" spans="1:18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444"/>
        <v>1051.0209</v>
      </c>
      <c r="G7132" s="2">
        <f t="shared" si="445"/>
        <v>2339.3690999999999</v>
      </c>
      <c r="H7132" s="2">
        <f t="shared" si="446"/>
        <v>3390.39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 t="s">
        <v>17</v>
      </c>
      <c r="R7132" s="4">
        <f t="shared" si="447"/>
        <v>1051.0209</v>
      </c>
    </row>
    <row r="7133" spans="1:18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444"/>
        <v>638.17600000000004</v>
      </c>
      <c r="G7133" s="2">
        <f t="shared" si="445"/>
        <v>3350.424</v>
      </c>
      <c r="H7133" s="2">
        <f t="shared" si="446"/>
        <v>19943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 t="s">
        <v>39</v>
      </c>
      <c r="R7133" s="4">
        <f t="shared" si="447"/>
        <v>638.17600000000004</v>
      </c>
    </row>
    <row r="7134" spans="1:18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444"/>
        <v>879.05</v>
      </c>
      <c r="G7134" s="2">
        <f t="shared" si="445"/>
        <v>2637.1499999999996</v>
      </c>
      <c r="H7134" s="2">
        <f t="shared" si="446"/>
        <v>17581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 t="s">
        <v>48</v>
      </c>
      <c r="R7134" s="4">
        <f t="shared" si="447"/>
        <v>879.05</v>
      </c>
    </row>
    <row r="7135" spans="1:18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444"/>
        <v>49.3765</v>
      </c>
      <c r="G7135" s="2">
        <f t="shared" si="445"/>
        <v>241.0735</v>
      </c>
      <c r="H7135" s="2">
        <f t="shared" si="446"/>
        <v>580.9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 t="s">
        <v>34</v>
      </c>
      <c r="R7135" s="4">
        <f t="shared" si="447"/>
        <v>49.3765</v>
      </c>
    </row>
    <row r="7136" spans="1:18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444"/>
        <v>555.54660000000001</v>
      </c>
      <c r="G7136" s="2">
        <f t="shared" si="445"/>
        <v>2089.9133999999999</v>
      </c>
      <c r="H7136" s="2">
        <f t="shared" si="446"/>
        <v>7936.38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 t="s">
        <v>28</v>
      </c>
      <c r="R7136" s="4">
        <f t="shared" si="447"/>
        <v>555.54660000000001</v>
      </c>
    </row>
    <row r="7137" spans="1:18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444"/>
        <v>338.28729999999996</v>
      </c>
      <c r="G7137" s="2">
        <f t="shared" si="445"/>
        <v>576.0027</v>
      </c>
      <c r="H7137" s="2">
        <f t="shared" si="446"/>
        <v>2742.87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 t="s">
        <v>48</v>
      </c>
      <c r="R7137" s="4">
        <f t="shared" si="447"/>
        <v>338.28729999999996</v>
      </c>
    </row>
    <row r="7138" spans="1:18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444"/>
        <v>2135.2451999999998</v>
      </c>
      <c r="G7138" s="2">
        <f t="shared" si="445"/>
        <v>2717.5848000000001</v>
      </c>
      <c r="H7138" s="2">
        <f t="shared" si="446"/>
        <v>14558.49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 t="s">
        <v>17</v>
      </c>
      <c r="R7138" s="4">
        <f t="shared" si="447"/>
        <v>2135.2451999999998</v>
      </c>
    </row>
    <row r="7139" spans="1:18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444"/>
        <v>338.39749999999998</v>
      </c>
      <c r="G7139" s="2">
        <f t="shared" si="445"/>
        <v>1015.1924999999999</v>
      </c>
      <c r="H7139" s="2">
        <f t="shared" si="446"/>
        <v>4060.7699999999995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 t="s">
        <v>17</v>
      </c>
      <c r="R7139" s="4">
        <f t="shared" si="447"/>
        <v>338.39749999999998</v>
      </c>
    </row>
    <row r="7140" spans="1:18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444"/>
        <v>669.14430000000004</v>
      </c>
      <c r="G7140" s="2">
        <f t="shared" si="445"/>
        <v>1489.3857000000003</v>
      </c>
      <c r="H7140" s="2">
        <f t="shared" si="446"/>
        <v>8634.1200000000008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 t="s">
        <v>23</v>
      </c>
      <c r="R7140" s="4">
        <f t="shared" si="447"/>
        <v>669.14430000000004</v>
      </c>
    </row>
    <row r="7141" spans="1:18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444"/>
        <v>457.45119999999997</v>
      </c>
      <c r="G7141" s="2">
        <f t="shared" si="445"/>
        <v>606.38879999999995</v>
      </c>
      <c r="H7141" s="2">
        <f t="shared" si="446"/>
        <v>1063.8399999999999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 t="s">
        <v>39</v>
      </c>
      <c r="R7141" s="4">
        <f t="shared" si="447"/>
        <v>457.45119999999997</v>
      </c>
    </row>
    <row r="7142" spans="1:18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444"/>
        <v>53.164300000000004</v>
      </c>
      <c r="G7142" s="2">
        <f t="shared" si="445"/>
        <v>706.32569999999998</v>
      </c>
      <c r="H7142" s="2">
        <f t="shared" si="446"/>
        <v>3037.96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 t="s">
        <v>23</v>
      </c>
      <c r="R7142" s="4">
        <f t="shared" si="447"/>
        <v>53.164300000000004</v>
      </c>
    </row>
    <row r="7143" spans="1:18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444"/>
        <v>243.56479999999999</v>
      </c>
      <c r="G7143" s="2">
        <f t="shared" si="445"/>
        <v>2800.9951999999998</v>
      </c>
      <c r="H7143" s="2">
        <f t="shared" si="446"/>
        <v>12178.24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 t="s">
        <v>34</v>
      </c>
      <c r="R7143" s="4">
        <f t="shared" si="447"/>
        <v>243.56479999999999</v>
      </c>
    </row>
    <row r="7144" spans="1:18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444"/>
        <v>452.98439999999999</v>
      </c>
      <c r="G7144" s="2">
        <f t="shared" si="445"/>
        <v>2063.5956000000001</v>
      </c>
      <c r="H7144" s="2">
        <f t="shared" si="446"/>
        <v>20132.64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 t="s">
        <v>23</v>
      </c>
      <c r="R7144" s="4">
        <f t="shared" si="447"/>
        <v>452.98439999999999</v>
      </c>
    </row>
    <row r="7145" spans="1:18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444"/>
        <v>290.37449999999995</v>
      </c>
      <c r="G7145" s="2">
        <f t="shared" si="445"/>
        <v>1645.4555</v>
      </c>
      <c r="H7145" s="2">
        <f t="shared" si="446"/>
        <v>7743.32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 t="s">
        <v>39</v>
      </c>
      <c r="R7145" s="4">
        <f t="shared" si="447"/>
        <v>290.37449999999995</v>
      </c>
    </row>
    <row r="7146" spans="1:18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444"/>
        <v>254.08949999999999</v>
      </c>
      <c r="G7146" s="2">
        <f t="shared" si="445"/>
        <v>264.46049999999997</v>
      </c>
      <c r="H7146" s="2">
        <f t="shared" si="446"/>
        <v>2592.75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 t="s">
        <v>17</v>
      </c>
      <c r="R7146" s="4">
        <f t="shared" si="447"/>
        <v>254.08949999999999</v>
      </c>
    </row>
    <row r="7147" spans="1:18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444"/>
        <v>1037.7360000000001</v>
      </c>
      <c r="G7147" s="2">
        <f t="shared" si="445"/>
        <v>2668.4639999999999</v>
      </c>
      <c r="H7147" s="2">
        <f t="shared" si="446"/>
        <v>14824.8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 t="s">
        <v>34</v>
      </c>
      <c r="R7147" s="4">
        <f t="shared" si="447"/>
        <v>1037.7360000000001</v>
      </c>
    </row>
    <row r="7148" spans="1:18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444"/>
        <v>33.461999999999996</v>
      </c>
      <c r="G7148" s="2">
        <f t="shared" si="445"/>
        <v>95.238</v>
      </c>
      <c r="H7148" s="2">
        <f t="shared" si="446"/>
        <v>643.5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 t="s">
        <v>23</v>
      </c>
      <c r="R7148" s="4">
        <f t="shared" si="447"/>
        <v>33.461999999999996</v>
      </c>
    </row>
    <row r="7149" spans="1:18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444"/>
        <v>679.33659999999998</v>
      </c>
      <c r="G7149" s="2">
        <f t="shared" si="445"/>
        <v>1663.2033999999999</v>
      </c>
      <c r="H7149" s="2">
        <f t="shared" si="446"/>
        <v>7027.62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 t="s">
        <v>17</v>
      </c>
      <c r="R7149" s="4">
        <f t="shared" si="447"/>
        <v>679.33659999999998</v>
      </c>
    </row>
    <row r="7150" spans="1:18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444"/>
        <v>1407.8240000000001</v>
      </c>
      <c r="G7150" s="2">
        <f t="shared" si="445"/>
        <v>1791.7759999999998</v>
      </c>
      <c r="H7150" s="2">
        <f t="shared" si="446"/>
        <v>9598.7999999999993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 t="s">
        <v>39</v>
      </c>
      <c r="R7150" s="4">
        <f t="shared" si="447"/>
        <v>1407.8240000000001</v>
      </c>
    </row>
    <row r="7151" spans="1:18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444"/>
        <v>265.25759999999997</v>
      </c>
      <c r="G7151" s="2">
        <f t="shared" si="445"/>
        <v>1945.2224000000001</v>
      </c>
      <c r="H7151" s="2">
        <f t="shared" si="446"/>
        <v>17683.84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 t="s">
        <v>23</v>
      </c>
      <c r="R7151" s="4">
        <f t="shared" si="447"/>
        <v>265.25759999999997</v>
      </c>
    </row>
    <row r="7152" spans="1:18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444"/>
        <v>186.78919999999999</v>
      </c>
      <c r="G7152" s="2">
        <f t="shared" si="445"/>
        <v>531.63079999999991</v>
      </c>
      <c r="H7152" s="2">
        <f t="shared" si="446"/>
        <v>718.42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 t="s">
        <v>28</v>
      </c>
      <c r="R7152" s="4">
        <f t="shared" si="447"/>
        <v>186.78919999999999</v>
      </c>
    </row>
    <row r="7153" spans="1:18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444"/>
        <v>547.87880000000007</v>
      </c>
      <c r="G7153" s="2">
        <f t="shared" si="445"/>
        <v>3365.5412000000001</v>
      </c>
      <c r="H7153" s="2">
        <f t="shared" si="446"/>
        <v>11740.26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 t="s">
        <v>39</v>
      </c>
      <c r="R7153" s="4">
        <f t="shared" si="447"/>
        <v>547.87880000000007</v>
      </c>
    </row>
    <row r="7154" spans="1:18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444"/>
        <v>658.05870000000004</v>
      </c>
      <c r="G7154" s="2">
        <f t="shared" si="445"/>
        <v>1029.2712999999999</v>
      </c>
      <c r="H7154" s="2">
        <f t="shared" si="446"/>
        <v>3374.66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 t="s">
        <v>48</v>
      </c>
      <c r="R7154" s="4">
        <f t="shared" si="447"/>
        <v>658.05870000000004</v>
      </c>
    </row>
    <row r="7155" spans="1:18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444"/>
        <v>296.517</v>
      </c>
      <c r="G7155" s="2">
        <f t="shared" si="445"/>
        <v>463.78299999999996</v>
      </c>
      <c r="H7155" s="2">
        <f t="shared" si="446"/>
        <v>4561.7999999999993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 t="s">
        <v>28</v>
      </c>
      <c r="R7155" s="4">
        <f t="shared" si="447"/>
        <v>296.517</v>
      </c>
    </row>
    <row r="7156" spans="1:18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444"/>
        <v>1342.2239999999999</v>
      </c>
      <c r="G7156" s="2">
        <f t="shared" si="445"/>
        <v>1454.0760000000002</v>
      </c>
      <c r="H7156" s="2">
        <f t="shared" si="446"/>
        <v>22370.400000000001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 t="s">
        <v>28</v>
      </c>
      <c r="R7156" s="4">
        <f t="shared" si="447"/>
        <v>1342.2239999999999</v>
      </c>
    </row>
    <row r="7157" spans="1:18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444"/>
        <v>42.666800000000002</v>
      </c>
      <c r="G7157" s="2">
        <f t="shared" si="445"/>
        <v>151.2732</v>
      </c>
      <c r="H7157" s="2">
        <f t="shared" si="446"/>
        <v>1163.6399999999999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 t="s">
        <v>28</v>
      </c>
      <c r="R7157" s="4">
        <f t="shared" si="447"/>
        <v>42.666800000000002</v>
      </c>
    </row>
    <row r="7158" spans="1:18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444"/>
        <v>135.03280000000001</v>
      </c>
      <c r="G7158" s="2">
        <f t="shared" si="445"/>
        <v>1552.8772000000001</v>
      </c>
      <c r="H7158" s="2">
        <f t="shared" si="446"/>
        <v>6751.64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 t="s">
        <v>39</v>
      </c>
      <c r="R7158" s="4">
        <f t="shared" si="447"/>
        <v>135.03280000000001</v>
      </c>
    </row>
    <row r="7159" spans="1:18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444"/>
        <v>1700.1675</v>
      </c>
      <c r="G7159" s="2">
        <f t="shared" si="445"/>
        <v>2077.9825000000001</v>
      </c>
      <c r="H7159" s="2">
        <f t="shared" si="446"/>
        <v>11334.45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 t="s">
        <v>28</v>
      </c>
      <c r="R7159" s="4">
        <f t="shared" si="447"/>
        <v>1700.1675</v>
      </c>
    </row>
    <row r="7160" spans="1:18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444"/>
        <v>2057.5304999999998</v>
      </c>
      <c r="G7160" s="2">
        <f t="shared" si="445"/>
        <v>2514.7595000000001</v>
      </c>
      <c r="H7160" s="2">
        <f t="shared" si="446"/>
        <v>18289.16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 t="s">
        <v>34</v>
      </c>
      <c r="R7160" s="4">
        <f t="shared" si="447"/>
        <v>2057.5304999999998</v>
      </c>
    </row>
    <row r="7161" spans="1:18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444"/>
        <v>359.93520000000001</v>
      </c>
      <c r="G7161" s="2">
        <f t="shared" si="445"/>
        <v>2639.5248000000001</v>
      </c>
      <c r="H7161" s="2">
        <f t="shared" si="446"/>
        <v>23995.68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 t="s">
        <v>48</v>
      </c>
      <c r="R7161" s="4">
        <f t="shared" si="447"/>
        <v>359.93520000000001</v>
      </c>
    </row>
    <row r="7162" spans="1:18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444"/>
        <v>163.28200000000001</v>
      </c>
      <c r="G7162" s="2">
        <f t="shared" si="445"/>
        <v>1003.0179999999999</v>
      </c>
      <c r="H7162" s="2">
        <f t="shared" si="446"/>
        <v>10496.699999999999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 t="s">
        <v>39</v>
      </c>
      <c r="R7162" s="4">
        <f t="shared" si="447"/>
        <v>163.28200000000001</v>
      </c>
    </row>
    <row r="7163" spans="1:18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444"/>
        <v>188.48</v>
      </c>
      <c r="G7163" s="2">
        <f t="shared" si="445"/>
        <v>989.52</v>
      </c>
      <c r="H7163" s="2">
        <f t="shared" si="446"/>
        <v>9424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 t="s">
        <v>39</v>
      </c>
      <c r="R7163" s="4">
        <f t="shared" si="447"/>
        <v>188.48</v>
      </c>
    </row>
    <row r="7164" spans="1:18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444"/>
        <v>703.56309999999996</v>
      </c>
      <c r="G7164" s="2">
        <f t="shared" si="445"/>
        <v>2355.4069</v>
      </c>
      <c r="H7164" s="2">
        <f t="shared" si="446"/>
        <v>27530.73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 t="s">
        <v>39</v>
      </c>
      <c r="R7164" s="4">
        <f t="shared" si="447"/>
        <v>703.56309999999996</v>
      </c>
    </row>
    <row r="7165" spans="1:18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444"/>
        <v>858.18330000000003</v>
      </c>
      <c r="G7165" s="2">
        <f t="shared" si="445"/>
        <v>1234.9467</v>
      </c>
      <c r="H7165" s="2">
        <f t="shared" si="446"/>
        <v>16745.04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 t="s">
        <v>23</v>
      </c>
      <c r="R7165" s="4">
        <f t="shared" si="447"/>
        <v>858.18330000000003</v>
      </c>
    </row>
    <row r="7166" spans="1:18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444"/>
        <v>67.802000000000007</v>
      </c>
      <c r="G7166" s="2">
        <f t="shared" si="445"/>
        <v>900.798</v>
      </c>
      <c r="H7166" s="2">
        <f t="shared" si="446"/>
        <v>4843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 t="s">
        <v>23</v>
      </c>
      <c r="R7166" s="4">
        <f t="shared" si="447"/>
        <v>67.802000000000007</v>
      </c>
    </row>
    <row r="7167" spans="1:18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444"/>
        <v>1385.3874999999998</v>
      </c>
      <c r="G7167" s="2">
        <f t="shared" si="445"/>
        <v>2572.8625000000002</v>
      </c>
      <c r="H7167" s="2">
        <f t="shared" si="446"/>
        <v>19791.25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 t="s">
        <v>34</v>
      </c>
      <c r="R7167" s="4">
        <f t="shared" si="447"/>
        <v>1385.3874999999998</v>
      </c>
    </row>
    <row r="7168" spans="1:18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444"/>
        <v>194.61420000000001</v>
      </c>
      <c r="G7168" s="2">
        <f t="shared" si="445"/>
        <v>886.57580000000007</v>
      </c>
      <c r="H7168" s="2">
        <f t="shared" si="446"/>
        <v>1081.19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 t="s">
        <v>17</v>
      </c>
      <c r="R7168" s="4">
        <f t="shared" si="447"/>
        <v>194.61420000000001</v>
      </c>
    </row>
    <row r="7169" spans="1:18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444"/>
        <v>167.60400000000001</v>
      </c>
      <c r="G7169" s="2">
        <f t="shared" si="445"/>
        <v>1508.4359999999999</v>
      </c>
      <c r="H7169" s="2">
        <f t="shared" si="446"/>
        <v>13408.32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 t="s">
        <v>34</v>
      </c>
      <c r="R7169" s="4">
        <f t="shared" si="447"/>
        <v>167.60400000000001</v>
      </c>
    </row>
    <row r="7170" spans="1:18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ref="F7170:F7233" si="448">D7170*E7170</f>
        <v>68.17</v>
      </c>
      <c r="G7170" s="2">
        <f t="shared" ref="G7170:G7233" si="449">D7170-F7170</f>
        <v>332.83</v>
      </c>
      <c r="H7170" s="2">
        <f t="shared" ref="H7170:H7233" si="450">sales*quantity</f>
        <v>802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 t="s">
        <v>17</v>
      </c>
      <c r="R7170" s="4">
        <f t="shared" ref="R7170:R7233" si="451">Sales_Amount*Discount_Amount</f>
        <v>68.17</v>
      </c>
    </row>
    <row r="7171" spans="1:18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448"/>
        <v>954.9144</v>
      </c>
      <c r="G7171" s="2">
        <f t="shared" si="449"/>
        <v>2581.8055999999997</v>
      </c>
      <c r="H7171" s="2">
        <f t="shared" si="450"/>
        <v>21220.32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 t="s">
        <v>28</v>
      </c>
      <c r="R7171" s="4">
        <f t="shared" si="451"/>
        <v>954.9144</v>
      </c>
    </row>
    <row r="7172" spans="1:18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448"/>
        <v>666.47559999999999</v>
      </c>
      <c r="G7172" s="2">
        <f t="shared" si="449"/>
        <v>782.38439999999991</v>
      </c>
      <c r="H7172" s="2">
        <f t="shared" si="450"/>
        <v>8693.16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 t="s">
        <v>23</v>
      </c>
      <c r="R7172" s="4">
        <f t="shared" si="451"/>
        <v>666.47559999999999</v>
      </c>
    </row>
    <row r="7173" spans="1:18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448"/>
        <v>384.72550000000001</v>
      </c>
      <c r="G7173" s="2">
        <f t="shared" si="449"/>
        <v>856.32449999999994</v>
      </c>
      <c r="H7173" s="2">
        <f t="shared" si="450"/>
        <v>4964.2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 t="s">
        <v>34</v>
      </c>
      <c r="R7173" s="4">
        <f t="shared" si="451"/>
        <v>384.72550000000001</v>
      </c>
    </row>
    <row r="7174" spans="1:18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448"/>
        <v>475.93799999999999</v>
      </c>
      <c r="G7174" s="2">
        <f t="shared" si="449"/>
        <v>1110.5219999999999</v>
      </c>
      <c r="H7174" s="2">
        <f t="shared" si="450"/>
        <v>14278.14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 t="s">
        <v>28</v>
      </c>
      <c r="R7174" s="4">
        <f t="shared" si="451"/>
        <v>475.93799999999999</v>
      </c>
    </row>
    <row r="7175" spans="1:18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448"/>
        <v>219.16200000000001</v>
      </c>
      <c r="G7175" s="2">
        <f t="shared" si="449"/>
        <v>4164.0779999999995</v>
      </c>
      <c r="H7175" s="2">
        <f t="shared" si="450"/>
        <v>13149.72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 t="s">
        <v>28</v>
      </c>
      <c r="R7175" s="4">
        <f t="shared" si="451"/>
        <v>219.16200000000001</v>
      </c>
    </row>
    <row r="7176" spans="1:18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448"/>
        <v>105.5316</v>
      </c>
      <c r="G7176" s="2">
        <f t="shared" si="449"/>
        <v>2532.7584000000002</v>
      </c>
      <c r="H7176" s="2">
        <f t="shared" si="450"/>
        <v>21106.32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 t="s">
        <v>39</v>
      </c>
      <c r="R7176" s="4">
        <f t="shared" si="451"/>
        <v>105.5316</v>
      </c>
    </row>
    <row r="7177" spans="1:18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448"/>
        <v>52.418399999999998</v>
      </c>
      <c r="G7177" s="2">
        <f t="shared" si="449"/>
        <v>821.22159999999997</v>
      </c>
      <c r="H7177" s="2">
        <f t="shared" si="450"/>
        <v>1747.28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 t="s">
        <v>23</v>
      </c>
      <c r="R7177" s="4">
        <f t="shared" si="451"/>
        <v>52.418399999999998</v>
      </c>
    </row>
    <row r="7178" spans="1:18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448"/>
        <v>194.74800000000002</v>
      </c>
      <c r="G7178" s="2">
        <f t="shared" si="449"/>
        <v>3700.212</v>
      </c>
      <c r="H7178" s="2">
        <f t="shared" si="450"/>
        <v>19474.8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 t="s">
        <v>28</v>
      </c>
      <c r="R7178" s="4">
        <f t="shared" si="451"/>
        <v>194.74800000000002</v>
      </c>
    </row>
    <row r="7179" spans="1:18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448"/>
        <v>325.21179999999998</v>
      </c>
      <c r="G7179" s="2">
        <f t="shared" si="449"/>
        <v>796.20820000000003</v>
      </c>
      <c r="H7179" s="2">
        <f t="shared" si="450"/>
        <v>6728.52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 t="s">
        <v>28</v>
      </c>
      <c r="R7179" s="4">
        <f t="shared" si="451"/>
        <v>325.21179999999998</v>
      </c>
    </row>
    <row r="7180" spans="1:18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448"/>
        <v>487.85990000000004</v>
      </c>
      <c r="G7180" s="2">
        <f t="shared" si="449"/>
        <v>1633.2701000000002</v>
      </c>
      <c r="H7180" s="2">
        <f t="shared" si="450"/>
        <v>4242.26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 t="s">
        <v>28</v>
      </c>
      <c r="R7180" s="4">
        <f t="shared" si="451"/>
        <v>487.85990000000004</v>
      </c>
    </row>
    <row r="7181" spans="1:18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448"/>
        <v>0</v>
      </c>
      <c r="G7181" s="2">
        <f t="shared" si="449"/>
        <v>2883.57</v>
      </c>
      <c r="H7181" s="2">
        <f t="shared" si="450"/>
        <v>20184.990000000002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 t="s">
        <v>34</v>
      </c>
      <c r="R7181" s="4">
        <f t="shared" si="451"/>
        <v>0</v>
      </c>
    </row>
    <row r="7182" spans="1:18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448"/>
        <v>533.47860000000003</v>
      </c>
      <c r="G7182" s="2">
        <f t="shared" si="449"/>
        <v>2430.2914000000001</v>
      </c>
      <c r="H7182" s="2">
        <f t="shared" si="450"/>
        <v>14818.85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 t="s">
        <v>48</v>
      </c>
      <c r="R7182" s="4">
        <f t="shared" si="451"/>
        <v>533.47860000000003</v>
      </c>
    </row>
    <row r="7183" spans="1:18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448"/>
        <v>26.295599999999997</v>
      </c>
      <c r="G7183" s="2">
        <f t="shared" si="449"/>
        <v>411.96440000000001</v>
      </c>
      <c r="H7183" s="2">
        <f t="shared" si="450"/>
        <v>1753.04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 t="s">
        <v>23</v>
      </c>
      <c r="R7183" s="4">
        <f t="shared" si="451"/>
        <v>26.295599999999997</v>
      </c>
    </row>
    <row r="7184" spans="1:18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448"/>
        <v>2058.1666</v>
      </c>
      <c r="G7184" s="2">
        <f t="shared" si="449"/>
        <v>2142.1734000000001</v>
      </c>
      <c r="H7184" s="2">
        <f t="shared" si="450"/>
        <v>16801.36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 t="s">
        <v>28</v>
      </c>
      <c r="R7184" s="4">
        <f t="shared" si="451"/>
        <v>2058.1666</v>
      </c>
    </row>
    <row r="7185" spans="1:18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448"/>
        <v>563.31830000000002</v>
      </c>
      <c r="G7185" s="2">
        <f t="shared" si="449"/>
        <v>1885.8917000000001</v>
      </c>
      <c r="H7185" s="2">
        <f t="shared" si="450"/>
        <v>4898.42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 t="s">
        <v>48</v>
      </c>
      <c r="R7185" s="4">
        <f t="shared" si="451"/>
        <v>563.31830000000002</v>
      </c>
    </row>
    <row r="7186" spans="1:18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448"/>
        <v>1038.9498000000001</v>
      </c>
      <c r="G7186" s="2">
        <f t="shared" si="449"/>
        <v>3908.4301999999998</v>
      </c>
      <c r="H7186" s="2">
        <f t="shared" si="450"/>
        <v>44526.42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 t="s">
        <v>28</v>
      </c>
      <c r="R7186" s="4">
        <f t="shared" si="451"/>
        <v>1038.9498000000001</v>
      </c>
    </row>
    <row r="7187" spans="1:18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448"/>
        <v>1156.9503999999999</v>
      </c>
      <c r="G7187" s="2">
        <f t="shared" si="449"/>
        <v>2458.5195999999996</v>
      </c>
      <c r="H7187" s="2">
        <f t="shared" si="450"/>
        <v>3615.47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 t="s">
        <v>48</v>
      </c>
      <c r="R7187" s="4">
        <f t="shared" si="451"/>
        <v>1156.9503999999999</v>
      </c>
    </row>
    <row r="7188" spans="1:18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448"/>
        <v>893.44619999999998</v>
      </c>
      <c r="G7188" s="2">
        <f t="shared" si="449"/>
        <v>4070.1438000000003</v>
      </c>
      <c r="H7188" s="2">
        <f t="shared" si="450"/>
        <v>4963.59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 t="s">
        <v>34</v>
      </c>
      <c r="R7188" s="4">
        <f t="shared" si="451"/>
        <v>893.44619999999998</v>
      </c>
    </row>
    <row r="7189" spans="1:18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448"/>
        <v>835.93080000000009</v>
      </c>
      <c r="G7189" s="2">
        <f t="shared" si="449"/>
        <v>1486.0992000000001</v>
      </c>
      <c r="H7189" s="2">
        <f t="shared" si="450"/>
        <v>9288.1200000000008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 t="s">
        <v>39</v>
      </c>
      <c r="R7189" s="4">
        <f t="shared" si="451"/>
        <v>835.93080000000009</v>
      </c>
    </row>
    <row r="7190" spans="1:18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448"/>
        <v>355.42350000000005</v>
      </c>
      <c r="G7190" s="2">
        <f t="shared" si="449"/>
        <v>434.40649999999999</v>
      </c>
      <c r="H7190" s="2">
        <f t="shared" si="450"/>
        <v>2369.4900000000002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 t="s">
        <v>17</v>
      </c>
      <c r="R7190" s="4">
        <f t="shared" si="451"/>
        <v>355.42350000000005</v>
      </c>
    </row>
    <row r="7191" spans="1:18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448"/>
        <v>915.95500000000004</v>
      </c>
      <c r="G7191" s="2">
        <f t="shared" si="449"/>
        <v>2747.8650000000002</v>
      </c>
      <c r="H7191" s="2">
        <f t="shared" si="450"/>
        <v>32974.380000000005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 t="s">
        <v>48</v>
      </c>
      <c r="R7191" s="4">
        <f t="shared" si="451"/>
        <v>915.95500000000004</v>
      </c>
    </row>
    <row r="7192" spans="1:18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448"/>
        <v>743.09570000000008</v>
      </c>
      <c r="G7192" s="2">
        <f t="shared" si="449"/>
        <v>3167.9342999999999</v>
      </c>
      <c r="H7192" s="2">
        <f t="shared" si="450"/>
        <v>27377.210000000003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 t="s">
        <v>48</v>
      </c>
      <c r="R7192" s="4">
        <f t="shared" si="451"/>
        <v>743.09570000000008</v>
      </c>
    </row>
    <row r="7193" spans="1:18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448"/>
        <v>1112.5114000000001</v>
      </c>
      <c r="G7193" s="2">
        <f t="shared" si="449"/>
        <v>3166.3786</v>
      </c>
      <c r="H7193" s="2">
        <f t="shared" si="450"/>
        <v>8557.7800000000007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 t="s">
        <v>28</v>
      </c>
      <c r="R7193" s="4">
        <f t="shared" si="451"/>
        <v>1112.5114000000001</v>
      </c>
    </row>
    <row r="7194" spans="1:18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448"/>
        <v>473.12999999999994</v>
      </c>
      <c r="G7194" s="2">
        <f t="shared" si="449"/>
        <v>1103.97</v>
      </c>
      <c r="H7194" s="2">
        <f t="shared" si="450"/>
        <v>6308.4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 t="s">
        <v>28</v>
      </c>
      <c r="R7194" s="4">
        <f t="shared" si="451"/>
        <v>473.12999999999994</v>
      </c>
    </row>
    <row r="7195" spans="1:18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448"/>
        <v>1092.9869999999999</v>
      </c>
      <c r="G7195" s="2">
        <f t="shared" si="449"/>
        <v>1509.3630000000001</v>
      </c>
      <c r="H7195" s="2">
        <f t="shared" si="450"/>
        <v>13011.75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 t="s">
        <v>17</v>
      </c>
      <c r="R7195" s="4">
        <f t="shared" si="451"/>
        <v>1092.9869999999999</v>
      </c>
    </row>
    <row r="7196" spans="1:18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448"/>
        <v>860.35599999999999</v>
      </c>
      <c r="G7196" s="2">
        <f t="shared" si="449"/>
        <v>3441.424</v>
      </c>
      <c r="H7196" s="2">
        <f t="shared" si="450"/>
        <v>17207.12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 t="s">
        <v>23</v>
      </c>
      <c r="R7196" s="4">
        <f t="shared" si="451"/>
        <v>860.35599999999999</v>
      </c>
    </row>
    <row r="7197" spans="1:18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448"/>
        <v>130.1163</v>
      </c>
      <c r="G7197" s="2">
        <f t="shared" si="449"/>
        <v>4207.0937000000004</v>
      </c>
      <c r="H7197" s="2">
        <f t="shared" si="450"/>
        <v>17348.84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 t="s">
        <v>48</v>
      </c>
      <c r="R7197" s="4">
        <f t="shared" si="451"/>
        <v>130.1163</v>
      </c>
    </row>
    <row r="7198" spans="1:18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448"/>
        <v>72.272000000000006</v>
      </c>
      <c r="G7198" s="2">
        <f t="shared" si="449"/>
        <v>153.57799999999997</v>
      </c>
      <c r="H7198" s="2">
        <f t="shared" si="450"/>
        <v>903.4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 t="s">
        <v>28</v>
      </c>
      <c r="R7198" s="4">
        <f t="shared" si="451"/>
        <v>72.272000000000006</v>
      </c>
    </row>
    <row r="7199" spans="1:18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448"/>
        <v>1659.8700999999999</v>
      </c>
      <c r="G7199" s="2">
        <f t="shared" si="449"/>
        <v>1727.6198999999999</v>
      </c>
      <c r="H7199" s="2">
        <f t="shared" si="450"/>
        <v>27099.919999999998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 t="s">
        <v>39</v>
      </c>
      <c r="R7199" s="4">
        <f t="shared" si="451"/>
        <v>1659.8700999999999</v>
      </c>
    </row>
    <row r="7200" spans="1:18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448"/>
        <v>1310.7561000000001</v>
      </c>
      <c r="G7200" s="2">
        <f t="shared" si="449"/>
        <v>1737.5138999999999</v>
      </c>
      <c r="H7200" s="2">
        <f t="shared" si="450"/>
        <v>21337.89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 t="s">
        <v>28</v>
      </c>
      <c r="R7200" s="4">
        <f t="shared" si="451"/>
        <v>1310.7561000000001</v>
      </c>
    </row>
    <row r="7201" spans="1:18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448"/>
        <v>193.17680000000001</v>
      </c>
      <c r="G7201" s="2">
        <f t="shared" si="449"/>
        <v>315.1832</v>
      </c>
      <c r="H7201" s="2">
        <f t="shared" si="450"/>
        <v>2033.44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 t="s">
        <v>28</v>
      </c>
      <c r="R7201" s="4">
        <f t="shared" si="451"/>
        <v>193.17680000000001</v>
      </c>
    </row>
    <row r="7202" spans="1:18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448"/>
        <v>419.19029999999998</v>
      </c>
      <c r="G7202" s="2">
        <f t="shared" si="449"/>
        <v>4238.4796999999999</v>
      </c>
      <c r="H7202" s="2">
        <f t="shared" si="450"/>
        <v>4657.67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 t="s">
        <v>28</v>
      </c>
      <c r="R7202" s="4">
        <f t="shared" si="451"/>
        <v>419.19029999999998</v>
      </c>
    </row>
    <row r="7203" spans="1:18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448"/>
        <v>844.4584000000001</v>
      </c>
      <c r="G7203" s="2">
        <f t="shared" si="449"/>
        <v>1437.8616000000002</v>
      </c>
      <c r="H7203" s="2">
        <f t="shared" si="450"/>
        <v>13693.920000000002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 t="s">
        <v>34</v>
      </c>
      <c r="R7203" s="4">
        <f t="shared" si="451"/>
        <v>844.4584000000001</v>
      </c>
    </row>
    <row r="7204" spans="1:18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448"/>
        <v>136.15440000000001</v>
      </c>
      <c r="G7204" s="2">
        <f t="shared" si="449"/>
        <v>3267.7056000000002</v>
      </c>
      <c r="H7204" s="2">
        <f t="shared" si="450"/>
        <v>17019.3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 t="s">
        <v>48</v>
      </c>
      <c r="R7204" s="4">
        <f t="shared" si="451"/>
        <v>136.15440000000001</v>
      </c>
    </row>
    <row r="7205" spans="1:18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448"/>
        <v>1106.4275</v>
      </c>
      <c r="G7205" s="2">
        <f t="shared" si="449"/>
        <v>3319.2825000000003</v>
      </c>
      <c r="H7205" s="2">
        <f t="shared" si="450"/>
        <v>22128.55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 t="s">
        <v>48</v>
      </c>
      <c r="R7205" s="4">
        <f t="shared" si="451"/>
        <v>1106.4275</v>
      </c>
    </row>
    <row r="7206" spans="1:18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448"/>
        <v>140.1421</v>
      </c>
      <c r="G7206" s="2">
        <f t="shared" si="449"/>
        <v>597.4479</v>
      </c>
      <c r="H7206" s="2">
        <f t="shared" si="450"/>
        <v>4425.54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 t="s">
        <v>39</v>
      </c>
      <c r="R7206" s="4">
        <f t="shared" si="451"/>
        <v>140.1421</v>
      </c>
    </row>
    <row r="7207" spans="1:18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448"/>
        <v>1932.1335000000001</v>
      </c>
      <c r="G7207" s="2">
        <f t="shared" si="449"/>
        <v>2361.4965000000002</v>
      </c>
      <c r="H7207" s="2">
        <f t="shared" si="450"/>
        <v>34349.040000000001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 t="s">
        <v>23</v>
      </c>
      <c r="R7207" s="4">
        <f t="shared" si="451"/>
        <v>1932.1335000000001</v>
      </c>
    </row>
    <row r="7208" spans="1:18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448"/>
        <v>291.928</v>
      </c>
      <c r="G7208" s="2">
        <f t="shared" si="449"/>
        <v>3357.172</v>
      </c>
      <c r="H7208" s="2">
        <f t="shared" si="450"/>
        <v>21894.6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 t="s">
        <v>39</v>
      </c>
      <c r="R7208" s="4">
        <f t="shared" si="451"/>
        <v>291.928</v>
      </c>
    </row>
    <row r="7209" spans="1:18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448"/>
        <v>1643.46</v>
      </c>
      <c r="G7209" s="2">
        <f t="shared" si="449"/>
        <v>2570.54</v>
      </c>
      <c r="H7209" s="2">
        <f t="shared" si="450"/>
        <v>25284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 t="s">
        <v>39</v>
      </c>
      <c r="R7209" s="4">
        <f t="shared" si="451"/>
        <v>1643.46</v>
      </c>
    </row>
    <row r="7210" spans="1:18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448"/>
        <v>50.4938</v>
      </c>
      <c r="G7210" s="2">
        <f t="shared" si="449"/>
        <v>2474.1961999999999</v>
      </c>
      <c r="H7210" s="2">
        <f t="shared" si="450"/>
        <v>17672.830000000002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 t="s">
        <v>28</v>
      </c>
      <c r="R7210" s="4">
        <f t="shared" si="451"/>
        <v>50.4938</v>
      </c>
    </row>
    <row r="7211" spans="1:18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448"/>
        <v>92.427999999999983</v>
      </c>
      <c r="G7211" s="2">
        <f t="shared" si="449"/>
        <v>171.65199999999999</v>
      </c>
      <c r="H7211" s="2">
        <f t="shared" si="450"/>
        <v>2112.64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 t="s">
        <v>28</v>
      </c>
      <c r="R7211" s="4">
        <f t="shared" si="451"/>
        <v>92.427999999999983</v>
      </c>
    </row>
    <row r="7212" spans="1:18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448"/>
        <v>507.8295</v>
      </c>
      <c r="G7212" s="2">
        <f t="shared" si="449"/>
        <v>2877.7005000000004</v>
      </c>
      <c r="H7212" s="2">
        <f t="shared" si="450"/>
        <v>13542.12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 t="s">
        <v>39</v>
      </c>
      <c r="R7212" s="4">
        <f t="shared" si="451"/>
        <v>507.8295</v>
      </c>
    </row>
    <row r="7213" spans="1:18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448"/>
        <v>948.25289999999995</v>
      </c>
      <c r="G7213" s="2">
        <f t="shared" si="449"/>
        <v>986.95710000000008</v>
      </c>
      <c r="H7213" s="2">
        <f t="shared" si="450"/>
        <v>13546.470000000001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 t="s">
        <v>48</v>
      </c>
      <c r="R7213" s="4">
        <f t="shared" si="451"/>
        <v>948.25289999999995</v>
      </c>
    </row>
    <row r="7214" spans="1:18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448"/>
        <v>704.42560000000014</v>
      </c>
      <c r="G7214" s="2">
        <f t="shared" si="449"/>
        <v>1367.4144000000001</v>
      </c>
      <c r="H7214" s="2">
        <f t="shared" si="450"/>
        <v>16574.72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 t="s">
        <v>17</v>
      </c>
      <c r="R7214" s="4">
        <f t="shared" si="451"/>
        <v>704.42560000000014</v>
      </c>
    </row>
    <row r="7215" spans="1:18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448"/>
        <v>339.32699999999994</v>
      </c>
      <c r="G7215" s="2">
        <f t="shared" si="449"/>
        <v>1922.8529999999998</v>
      </c>
      <c r="H7215" s="2">
        <f t="shared" si="450"/>
        <v>13573.079999999998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 t="s">
        <v>23</v>
      </c>
      <c r="R7215" s="4">
        <f t="shared" si="451"/>
        <v>339.32699999999994</v>
      </c>
    </row>
    <row r="7216" spans="1:18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448"/>
        <v>301.83120000000002</v>
      </c>
      <c r="G7216" s="2">
        <f t="shared" si="449"/>
        <v>2213.4288000000001</v>
      </c>
      <c r="H7216" s="2">
        <f t="shared" si="450"/>
        <v>22637.340000000004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 t="s">
        <v>23</v>
      </c>
      <c r="R7216" s="4">
        <f t="shared" si="451"/>
        <v>301.83120000000002</v>
      </c>
    </row>
    <row r="7217" spans="1:18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448"/>
        <v>1069.9136000000001</v>
      </c>
      <c r="G7217" s="2">
        <f t="shared" si="449"/>
        <v>2273.5663999999997</v>
      </c>
      <c r="H7217" s="2">
        <f t="shared" si="450"/>
        <v>20060.88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 t="s">
        <v>48</v>
      </c>
      <c r="R7217" s="4">
        <f t="shared" si="451"/>
        <v>1069.9136000000001</v>
      </c>
    </row>
    <row r="7218" spans="1:18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448"/>
        <v>512.56799999999998</v>
      </c>
      <c r="G7218" s="2">
        <f t="shared" si="449"/>
        <v>3148.6319999999996</v>
      </c>
      <c r="H7218" s="2">
        <f t="shared" si="450"/>
        <v>14644.8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 t="s">
        <v>28</v>
      </c>
      <c r="R7218" s="4">
        <f t="shared" si="451"/>
        <v>512.56799999999998</v>
      </c>
    </row>
    <row r="7219" spans="1:18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448"/>
        <v>351.58769999999998</v>
      </c>
      <c r="G7219" s="2">
        <f t="shared" si="449"/>
        <v>3554.9423000000002</v>
      </c>
      <c r="H7219" s="2">
        <f t="shared" si="450"/>
        <v>23439.18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 t="s">
        <v>23</v>
      </c>
      <c r="R7219" s="4">
        <f t="shared" si="451"/>
        <v>351.58769999999998</v>
      </c>
    </row>
    <row r="7220" spans="1:18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448"/>
        <v>1085.0783999999999</v>
      </c>
      <c r="G7220" s="2">
        <f t="shared" si="449"/>
        <v>2305.7916</v>
      </c>
      <c r="H7220" s="2">
        <f t="shared" si="450"/>
        <v>6781.74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 t="s">
        <v>39</v>
      </c>
      <c r="R7220" s="4">
        <f t="shared" si="451"/>
        <v>1085.0783999999999</v>
      </c>
    </row>
    <row r="7221" spans="1:18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448"/>
        <v>1453.338</v>
      </c>
      <c r="G7221" s="2">
        <f t="shared" si="449"/>
        <v>2583.7120000000004</v>
      </c>
      <c r="H7221" s="2">
        <f t="shared" si="450"/>
        <v>32296.400000000001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 t="s">
        <v>34</v>
      </c>
      <c r="R7221" s="4">
        <f t="shared" si="451"/>
        <v>1453.338</v>
      </c>
    </row>
    <row r="7222" spans="1:18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448"/>
        <v>83.823599999999999</v>
      </c>
      <c r="G7222" s="2">
        <f t="shared" si="449"/>
        <v>614.70640000000003</v>
      </c>
      <c r="H7222" s="2">
        <f t="shared" si="450"/>
        <v>4191.18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 t="s">
        <v>39</v>
      </c>
      <c r="R7222" s="4">
        <f t="shared" si="451"/>
        <v>83.823599999999999</v>
      </c>
    </row>
    <row r="7223" spans="1:18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448"/>
        <v>1134.1107</v>
      </c>
      <c r="G7223" s="2">
        <f t="shared" si="449"/>
        <v>3066.2992999999997</v>
      </c>
      <c r="H7223" s="2">
        <f t="shared" si="450"/>
        <v>16801.64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 t="s">
        <v>23</v>
      </c>
      <c r="R7223" s="4">
        <f t="shared" si="451"/>
        <v>1134.1107</v>
      </c>
    </row>
    <row r="7224" spans="1:18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448"/>
        <v>659.23110000000008</v>
      </c>
      <c r="G7224" s="2">
        <f t="shared" si="449"/>
        <v>1338.4389000000001</v>
      </c>
      <c r="H7224" s="2">
        <f t="shared" si="450"/>
        <v>13983.69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 t="s">
        <v>28</v>
      </c>
      <c r="R7224" s="4">
        <f t="shared" si="451"/>
        <v>659.23110000000008</v>
      </c>
    </row>
    <row r="7225" spans="1:18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448"/>
        <v>1264.7746999999999</v>
      </c>
      <c r="G7225" s="2">
        <f t="shared" si="449"/>
        <v>1426.2353000000003</v>
      </c>
      <c r="H7225" s="2">
        <f t="shared" si="450"/>
        <v>21528.080000000002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 t="s">
        <v>23</v>
      </c>
      <c r="R7225" s="4">
        <f t="shared" si="451"/>
        <v>1264.7746999999999</v>
      </c>
    </row>
    <row r="7226" spans="1:18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448"/>
        <v>890.20800000000008</v>
      </c>
      <c r="G7226" s="2">
        <f t="shared" si="449"/>
        <v>1335.3119999999999</v>
      </c>
      <c r="H7226" s="2">
        <f t="shared" si="450"/>
        <v>6676.5599999999995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 t="s">
        <v>23</v>
      </c>
      <c r="R7226" s="4">
        <f t="shared" si="451"/>
        <v>890.20800000000008</v>
      </c>
    </row>
    <row r="7227" spans="1:18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448"/>
        <v>510.51210000000003</v>
      </c>
      <c r="G7227" s="2">
        <f t="shared" si="449"/>
        <v>1920.4979000000003</v>
      </c>
      <c r="H7227" s="2">
        <f t="shared" si="450"/>
        <v>7293.0300000000007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 t="s">
        <v>17</v>
      </c>
      <c r="R7227" s="4">
        <f t="shared" si="451"/>
        <v>510.51210000000003</v>
      </c>
    </row>
    <row r="7228" spans="1:18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448"/>
        <v>629.41199999999992</v>
      </c>
      <c r="G7228" s="2">
        <f t="shared" si="449"/>
        <v>869.18799999999999</v>
      </c>
      <c r="H7228" s="2">
        <f t="shared" si="450"/>
        <v>4495.7999999999993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 t="s">
        <v>39</v>
      </c>
      <c r="R7228" s="4">
        <f t="shared" si="451"/>
        <v>629.41199999999992</v>
      </c>
    </row>
    <row r="7229" spans="1:18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448"/>
        <v>205.2072</v>
      </c>
      <c r="G7229" s="2">
        <f t="shared" si="449"/>
        <v>727.55279999999993</v>
      </c>
      <c r="H7229" s="2">
        <f t="shared" si="450"/>
        <v>2798.2799999999997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 t="s">
        <v>48</v>
      </c>
      <c r="R7229" s="4">
        <f t="shared" si="451"/>
        <v>205.2072</v>
      </c>
    </row>
    <row r="7230" spans="1:18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448"/>
        <v>42.978600000000007</v>
      </c>
      <c r="G7230" s="2">
        <f t="shared" si="449"/>
        <v>571.00139999999999</v>
      </c>
      <c r="H7230" s="2">
        <f t="shared" si="450"/>
        <v>1227.96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 t="s">
        <v>23</v>
      </c>
      <c r="R7230" s="4">
        <f t="shared" si="451"/>
        <v>42.978600000000007</v>
      </c>
    </row>
    <row r="7231" spans="1:18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448"/>
        <v>393.0145</v>
      </c>
      <c r="G7231" s="2">
        <f t="shared" si="449"/>
        <v>1918.8354999999999</v>
      </c>
      <c r="H7231" s="2">
        <f t="shared" si="450"/>
        <v>11559.25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 t="s">
        <v>28</v>
      </c>
      <c r="R7231" s="4">
        <f t="shared" si="451"/>
        <v>393.0145</v>
      </c>
    </row>
    <row r="7232" spans="1:18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448"/>
        <v>285.512</v>
      </c>
      <c r="G7232" s="2">
        <f t="shared" si="449"/>
        <v>428.26799999999997</v>
      </c>
      <c r="H7232" s="2">
        <f t="shared" si="450"/>
        <v>4282.68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 t="s">
        <v>34</v>
      </c>
      <c r="R7232" s="4">
        <f t="shared" si="451"/>
        <v>285.512</v>
      </c>
    </row>
    <row r="7233" spans="1:18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448"/>
        <v>624.21119999999996</v>
      </c>
      <c r="G7233" s="2">
        <f t="shared" si="449"/>
        <v>676.22880000000009</v>
      </c>
      <c r="H7233" s="2">
        <f t="shared" si="450"/>
        <v>1300.44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 t="s">
        <v>28</v>
      </c>
      <c r="R7233" s="4">
        <f t="shared" si="451"/>
        <v>624.21119999999996</v>
      </c>
    </row>
    <row r="7234" spans="1:18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ref="F7234:F7297" si="452">D7234*E7234</f>
        <v>369.81279999999998</v>
      </c>
      <c r="G7234" s="2">
        <f t="shared" ref="G7234:G7297" si="453">D7234-F7234</f>
        <v>384.90720000000005</v>
      </c>
      <c r="H7234" s="2">
        <f t="shared" ref="H7234:H7297" si="454">sales*quantity</f>
        <v>4528.32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 t="s">
        <v>39</v>
      </c>
      <c r="R7234" s="4">
        <f t="shared" ref="R7234:R7297" si="455">Sales_Amount*Discount_Amount</f>
        <v>369.81279999999998</v>
      </c>
    </row>
    <row r="7235" spans="1:18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452"/>
        <v>203.10080000000002</v>
      </c>
      <c r="G7235" s="2">
        <f t="shared" si="453"/>
        <v>431.58920000000001</v>
      </c>
      <c r="H7235" s="2">
        <f t="shared" si="454"/>
        <v>4442.83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 t="s">
        <v>23</v>
      </c>
      <c r="R7235" s="4">
        <f t="shared" si="455"/>
        <v>203.10080000000002</v>
      </c>
    </row>
    <row r="7236" spans="1:18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452"/>
        <v>1061.7744</v>
      </c>
      <c r="G7236" s="2">
        <f t="shared" si="453"/>
        <v>3362.2856000000002</v>
      </c>
      <c r="H7236" s="2">
        <f t="shared" si="454"/>
        <v>8848.1200000000008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 t="s">
        <v>34</v>
      </c>
      <c r="R7236" s="4">
        <f t="shared" si="455"/>
        <v>1061.7744</v>
      </c>
    </row>
    <row r="7237" spans="1:18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452"/>
        <v>272.21840000000003</v>
      </c>
      <c r="G7237" s="2">
        <f t="shared" si="453"/>
        <v>3130.5115999999998</v>
      </c>
      <c r="H7237" s="2">
        <f t="shared" si="454"/>
        <v>3402.73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 t="s">
        <v>48</v>
      </c>
      <c r="R7237" s="4">
        <f t="shared" si="455"/>
        <v>272.21840000000003</v>
      </c>
    </row>
    <row r="7238" spans="1:18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452"/>
        <v>231.32100000000003</v>
      </c>
      <c r="G7238" s="2">
        <f t="shared" si="453"/>
        <v>4395.0990000000002</v>
      </c>
      <c r="H7238" s="2">
        <f t="shared" si="454"/>
        <v>32384.940000000002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 t="s">
        <v>39</v>
      </c>
      <c r="R7238" s="4">
        <f t="shared" si="455"/>
        <v>231.32100000000003</v>
      </c>
    </row>
    <row r="7239" spans="1:18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452"/>
        <v>846.47159999999997</v>
      </c>
      <c r="G7239" s="2">
        <f t="shared" si="453"/>
        <v>2409.1884</v>
      </c>
      <c r="H7239" s="2">
        <f t="shared" si="454"/>
        <v>19533.96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 t="s">
        <v>28</v>
      </c>
      <c r="R7239" s="4">
        <f t="shared" si="455"/>
        <v>846.47159999999997</v>
      </c>
    </row>
    <row r="7240" spans="1:18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452"/>
        <v>1524.7295999999999</v>
      </c>
      <c r="G7240" s="2">
        <f t="shared" si="453"/>
        <v>2710.6304</v>
      </c>
      <c r="H7240" s="2">
        <f t="shared" si="454"/>
        <v>12706.079999999998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 t="s">
        <v>48</v>
      </c>
      <c r="R7240" s="4">
        <f t="shared" si="455"/>
        <v>1524.7295999999999</v>
      </c>
    </row>
    <row r="7241" spans="1:18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452"/>
        <v>451.35360000000003</v>
      </c>
      <c r="G7241" s="2">
        <f t="shared" si="453"/>
        <v>2369.6064000000001</v>
      </c>
      <c r="H7241" s="2">
        <f t="shared" si="454"/>
        <v>5641.92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 t="s">
        <v>23</v>
      </c>
      <c r="R7241" s="4">
        <f t="shared" si="455"/>
        <v>451.35360000000003</v>
      </c>
    </row>
    <row r="7242" spans="1:18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452"/>
        <v>804.74260000000004</v>
      </c>
      <c r="G7242" s="2">
        <f t="shared" si="453"/>
        <v>1562.1473999999998</v>
      </c>
      <c r="H7242" s="2">
        <f t="shared" si="454"/>
        <v>4733.78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 t="s">
        <v>23</v>
      </c>
      <c r="R7242" s="4">
        <f t="shared" si="455"/>
        <v>804.74260000000004</v>
      </c>
    </row>
    <row r="7243" spans="1:18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452"/>
        <v>779.96659999999997</v>
      </c>
      <c r="G7243" s="2">
        <f t="shared" si="453"/>
        <v>1909.5734</v>
      </c>
      <c r="H7243" s="2">
        <f t="shared" si="454"/>
        <v>5379.08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 t="s">
        <v>17</v>
      </c>
      <c r="R7243" s="4">
        <f t="shared" si="455"/>
        <v>779.96659999999997</v>
      </c>
    </row>
    <row r="7244" spans="1:18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452"/>
        <v>784.47699999999986</v>
      </c>
      <c r="G7244" s="2">
        <f t="shared" si="453"/>
        <v>884.62300000000005</v>
      </c>
      <c r="H7244" s="2">
        <f t="shared" si="454"/>
        <v>13352.8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 t="s">
        <v>17</v>
      </c>
      <c r="R7244" s="4">
        <f t="shared" si="455"/>
        <v>784.47699999999986</v>
      </c>
    </row>
    <row r="7245" spans="1:18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452"/>
        <v>332.40600000000001</v>
      </c>
      <c r="G7245" s="2">
        <f t="shared" si="453"/>
        <v>2991.654</v>
      </c>
      <c r="H7245" s="2">
        <f t="shared" si="454"/>
        <v>3324.06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 t="s">
        <v>17</v>
      </c>
      <c r="R7245" s="4">
        <f t="shared" si="455"/>
        <v>332.40600000000001</v>
      </c>
    </row>
    <row r="7246" spans="1:18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452"/>
        <v>1348.848</v>
      </c>
      <c r="G7246" s="2">
        <f t="shared" si="453"/>
        <v>3147.3119999999999</v>
      </c>
      <c r="H7246" s="2">
        <f t="shared" si="454"/>
        <v>13488.48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 t="s">
        <v>23</v>
      </c>
      <c r="R7246" s="4">
        <f t="shared" si="455"/>
        <v>1348.848</v>
      </c>
    </row>
    <row r="7247" spans="1:18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452"/>
        <v>826.04129999999998</v>
      </c>
      <c r="G7247" s="2">
        <f t="shared" si="453"/>
        <v>3107.4887000000003</v>
      </c>
      <c r="H7247" s="2">
        <f t="shared" si="454"/>
        <v>31468.240000000002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 t="s">
        <v>48</v>
      </c>
      <c r="R7247" s="4">
        <f t="shared" si="455"/>
        <v>826.04129999999998</v>
      </c>
    </row>
    <row r="7248" spans="1:18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452"/>
        <v>307.29400000000004</v>
      </c>
      <c r="G7248" s="2">
        <f t="shared" si="453"/>
        <v>2056.5060000000003</v>
      </c>
      <c r="H7248" s="2">
        <f t="shared" si="454"/>
        <v>14182.800000000001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 t="s">
        <v>17</v>
      </c>
      <c r="R7248" s="4">
        <f t="shared" si="455"/>
        <v>307.29400000000004</v>
      </c>
    </row>
    <row r="7249" spans="1:18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452"/>
        <v>859.35599999999988</v>
      </c>
      <c r="G7249" s="2">
        <f t="shared" si="453"/>
        <v>3914.8440000000001</v>
      </c>
      <c r="H7249" s="2">
        <f t="shared" si="454"/>
        <v>33419.4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 t="s">
        <v>23</v>
      </c>
      <c r="R7249" s="4">
        <f t="shared" si="455"/>
        <v>859.35599999999988</v>
      </c>
    </row>
    <row r="7250" spans="1:18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452"/>
        <v>739.28549999999996</v>
      </c>
      <c r="G7250" s="2">
        <f t="shared" si="453"/>
        <v>4189.2844999999998</v>
      </c>
      <c r="H7250" s="2">
        <f t="shared" si="454"/>
        <v>9857.14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 t="s">
        <v>34</v>
      </c>
      <c r="R7250" s="4">
        <f t="shared" si="455"/>
        <v>739.28549999999996</v>
      </c>
    </row>
    <row r="7251" spans="1:18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452"/>
        <v>654.20940000000007</v>
      </c>
      <c r="G7251" s="2">
        <f t="shared" si="453"/>
        <v>1861.9805999999999</v>
      </c>
      <c r="H7251" s="2">
        <f t="shared" si="454"/>
        <v>22645.71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 t="s">
        <v>48</v>
      </c>
      <c r="R7251" s="4">
        <f t="shared" si="455"/>
        <v>654.20940000000007</v>
      </c>
    </row>
    <row r="7252" spans="1:18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452"/>
        <v>1214.2872</v>
      </c>
      <c r="G7252" s="2">
        <f t="shared" si="453"/>
        <v>3122.4528</v>
      </c>
      <c r="H7252" s="2">
        <f t="shared" si="454"/>
        <v>30357.18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 t="s">
        <v>34</v>
      </c>
      <c r="R7252" s="4">
        <f t="shared" si="455"/>
        <v>1214.2872</v>
      </c>
    </row>
    <row r="7253" spans="1:18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452"/>
        <v>53.049100000000003</v>
      </c>
      <c r="G7253" s="2">
        <f t="shared" si="453"/>
        <v>70.320899999999995</v>
      </c>
      <c r="H7253" s="2">
        <f t="shared" si="454"/>
        <v>370.11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 t="s">
        <v>39</v>
      </c>
      <c r="R7253" s="4">
        <f t="shared" si="455"/>
        <v>53.049100000000003</v>
      </c>
    </row>
    <row r="7254" spans="1:18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452"/>
        <v>166.37790000000001</v>
      </c>
      <c r="G7254" s="2">
        <f t="shared" si="453"/>
        <v>260.2321</v>
      </c>
      <c r="H7254" s="2">
        <f t="shared" si="454"/>
        <v>3839.4900000000002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 t="s">
        <v>17</v>
      </c>
      <c r="R7254" s="4">
        <f t="shared" si="455"/>
        <v>166.37790000000001</v>
      </c>
    </row>
    <row r="7255" spans="1:18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452"/>
        <v>31.456499999999998</v>
      </c>
      <c r="G7255" s="2">
        <f t="shared" si="453"/>
        <v>178.2535</v>
      </c>
      <c r="H7255" s="2">
        <f t="shared" si="454"/>
        <v>629.13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 t="s">
        <v>28</v>
      </c>
      <c r="R7255" s="4">
        <f t="shared" si="455"/>
        <v>31.456499999999998</v>
      </c>
    </row>
    <row r="7256" spans="1:18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452"/>
        <v>1827.5949999999998</v>
      </c>
      <c r="G7256" s="2">
        <f t="shared" si="453"/>
        <v>2060.9050000000002</v>
      </c>
      <c r="H7256" s="2">
        <f t="shared" si="454"/>
        <v>31108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 t="s">
        <v>34</v>
      </c>
      <c r="R7256" s="4">
        <f t="shared" si="455"/>
        <v>1827.5949999999998</v>
      </c>
    </row>
    <row r="7257" spans="1:18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452"/>
        <v>211.09559999999999</v>
      </c>
      <c r="G7257" s="2">
        <f t="shared" si="453"/>
        <v>279.82440000000003</v>
      </c>
      <c r="H7257" s="2">
        <f t="shared" si="454"/>
        <v>3436.44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 t="s">
        <v>17</v>
      </c>
      <c r="R7257" s="4">
        <f t="shared" si="455"/>
        <v>211.09559999999999</v>
      </c>
    </row>
    <row r="7258" spans="1:18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452"/>
        <v>56.900500000000001</v>
      </c>
      <c r="G7258" s="2">
        <f t="shared" si="453"/>
        <v>126.64950000000002</v>
      </c>
      <c r="H7258" s="2">
        <f t="shared" si="454"/>
        <v>550.65000000000009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 t="s">
        <v>17</v>
      </c>
      <c r="R7258" s="4">
        <f t="shared" si="455"/>
        <v>56.900500000000001</v>
      </c>
    </row>
    <row r="7259" spans="1:18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452"/>
        <v>8.2234999999999996</v>
      </c>
      <c r="G7259" s="2">
        <f t="shared" si="453"/>
        <v>814.12650000000008</v>
      </c>
      <c r="H7259" s="2">
        <f t="shared" si="454"/>
        <v>4111.75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 t="s">
        <v>39</v>
      </c>
      <c r="R7259" s="4">
        <f t="shared" si="455"/>
        <v>8.2234999999999996</v>
      </c>
    </row>
    <row r="7260" spans="1:18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452"/>
        <v>160.084</v>
      </c>
      <c r="G7260" s="2">
        <f t="shared" si="453"/>
        <v>1440.7559999999999</v>
      </c>
      <c r="H7260" s="2">
        <f t="shared" si="454"/>
        <v>11205.88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 t="s">
        <v>34</v>
      </c>
      <c r="R7260" s="4">
        <f t="shared" si="455"/>
        <v>160.084</v>
      </c>
    </row>
    <row r="7261" spans="1:18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452"/>
        <v>927.04170000000011</v>
      </c>
      <c r="G7261" s="2">
        <f t="shared" si="453"/>
        <v>1449.9883</v>
      </c>
      <c r="H7261" s="2">
        <f t="shared" si="454"/>
        <v>7131.09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 t="s">
        <v>23</v>
      </c>
      <c r="R7261" s="4">
        <f t="shared" si="455"/>
        <v>927.04170000000011</v>
      </c>
    </row>
    <row r="7262" spans="1:18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452"/>
        <v>96.710400000000007</v>
      </c>
      <c r="G7262" s="2">
        <f t="shared" si="453"/>
        <v>323.76960000000003</v>
      </c>
      <c r="H7262" s="2">
        <f t="shared" si="454"/>
        <v>840.96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 t="s">
        <v>28</v>
      </c>
      <c r="R7262" s="4">
        <f t="shared" si="455"/>
        <v>96.710400000000007</v>
      </c>
    </row>
    <row r="7263" spans="1:18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452"/>
        <v>152.70060000000001</v>
      </c>
      <c r="G7263" s="2">
        <f t="shared" si="453"/>
        <v>2392.3094000000001</v>
      </c>
      <c r="H7263" s="2">
        <f t="shared" si="454"/>
        <v>22905.090000000004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 t="s">
        <v>34</v>
      </c>
      <c r="R7263" s="4">
        <f t="shared" si="455"/>
        <v>152.70060000000001</v>
      </c>
    </row>
    <row r="7264" spans="1:18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452"/>
        <v>263.10000000000002</v>
      </c>
      <c r="G7264" s="2">
        <f t="shared" si="453"/>
        <v>1052.4000000000001</v>
      </c>
      <c r="H7264" s="2">
        <f t="shared" si="454"/>
        <v>2631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 t="s">
        <v>23</v>
      </c>
      <c r="R7264" s="4">
        <f t="shared" si="455"/>
        <v>263.10000000000002</v>
      </c>
    </row>
    <row r="7265" spans="1:18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452"/>
        <v>158.8862</v>
      </c>
      <c r="G7265" s="2">
        <f t="shared" si="453"/>
        <v>1285.5338000000002</v>
      </c>
      <c r="H7265" s="2">
        <f t="shared" si="454"/>
        <v>4333.26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 t="s">
        <v>28</v>
      </c>
      <c r="R7265" s="4">
        <f t="shared" si="455"/>
        <v>158.8862</v>
      </c>
    </row>
    <row r="7266" spans="1:18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452"/>
        <v>1857.2939999999999</v>
      </c>
      <c r="G7266" s="2">
        <f t="shared" si="453"/>
        <v>2270.0259999999998</v>
      </c>
      <c r="H7266" s="2">
        <f t="shared" si="454"/>
        <v>4127.32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 t="s">
        <v>23</v>
      </c>
      <c r="R7266" s="4">
        <f t="shared" si="455"/>
        <v>1857.2939999999999</v>
      </c>
    </row>
    <row r="7267" spans="1:18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452"/>
        <v>2171.8092000000001</v>
      </c>
      <c r="G7267" s="2">
        <f t="shared" si="453"/>
        <v>2764.1208000000001</v>
      </c>
      <c r="H7267" s="2">
        <f t="shared" si="454"/>
        <v>4935.93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 t="s">
        <v>34</v>
      </c>
      <c r="R7267" s="4">
        <f t="shared" si="455"/>
        <v>2171.8092000000001</v>
      </c>
    </row>
    <row r="7268" spans="1:18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452"/>
        <v>450.85669999999999</v>
      </c>
      <c r="G7268" s="2">
        <f t="shared" si="453"/>
        <v>1922.0732999999998</v>
      </c>
      <c r="H7268" s="2">
        <f t="shared" si="454"/>
        <v>2372.9299999999998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 t="s">
        <v>48</v>
      </c>
      <c r="R7268" s="4">
        <f t="shared" si="455"/>
        <v>450.85669999999999</v>
      </c>
    </row>
    <row r="7269" spans="1:18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452"/>
        <v>117.36760000000001</v>
      </c>
      <c r="G7269" s="2">
        <f t="shared" si="453"/>
        <v>1559.3124</v>
      </c>
      <c r="H7269" s="2">
        <f t="shared" si="454"/>
        <v>5030.04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 t="s">
        <v>17</v>
      </c>
      <c r="R7269" s="4">
        <f t="shared" si="455"/>
        <v>117.36760000000001</v>
      </c>
    </row>
    <row r="7270" spans="1:18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452"/>
        <v>839.53800000000001</v>
      </c>
      <c r="G7270" s="2">
        <f t="shared" si="453"/>
        <v>3824.5620000000004</v>
      </c>
      <c r="H7270" s="2">
        <f t="shared" si="454"/>
        <v>27984.600000000002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 t="s">
        <v>23</v>
      </c>
      <c r="R7270" s="4">
        <f t="shared" si="455"/>
        <v>839.53800000000001</v>
      </c>
    </row>
    <row r="7271" spans="1:18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452"/>
        <v>153.13199999999998</v>
      </c>
      <c r="G7271" s="2">
        <f t="shared" si="453"/>
        <v>2399.0679999999998</v>
      </c>
      <c r="H7271" s="2">
        <f t="shared" si="454"/>
        <v>7656.5999999999995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 t="s">
        <v>39</v>
      </c>
      <c r="R7271" s="4">
        <f t="shared" si="455"/>
        <v>153.13199999999998</v>
      </c>
    </row>
    <row r="7272" spans="1:18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452"/>
        <v>551.80949999999996</v>
      </c>
      <c r="G7272" s="2">
        <f t="shared" si="453"/>
        <v>3126.9205000000002</v>
      </c>
      <c r="H7272" s="2">
        <f t="shared" si="454"/>
        <v>14714.92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 t="s">
        <v>23</v>
      </c>
      <c r="R7272" s="4">
        <f t="shared" si="455"/>
        <v>551.80949999999996</v>
      </c>
    </row>
    <row r="7273" spans="1:18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452"/>
        <v>829.65869999999995</v>
      </c>
      <c r="G7273" s="2">
        <f t="shared" si="453"/>
        <v>1297.6713</v>
      </c>
      <c r="H7273" s="2">
        <f t="shared" si="454"/>
        <v>4254.66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 t="s">
        <v>48</v>
      </c>
      <c r="R7273" s="4">
        <f t="shared" si="455"/>
        <v>829.65869999999995</v>
      </c>
    </row>
    <row r="7274" spans="1:18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452"/>
        <v>163.87350000000001</v>
      </c>
      <c r="G7274" s="2">
        <f t="shared" si="453"/>
        <v>928.61649999999997</v>
      </c>
      <c r="H7274" s="2">
        <f t="shared" si="454"/>
        <v>7647.43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 t="s">
        <v>23</v>
      </c>
      <c r="R7274" s="4">
        <f t="shared" si="455"/>
        <v>163.87350000000001</v>
      </c>
    </row>
    <row r="7275" spans="1:18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452"/>
        <v>893.41380000000004</v>
      </c>
      <c r="G7275" s="2">
        <f t="shared" si="453"/>
        <v>2415.5262000000002</v>
      </c>
      <c r="H7275" s="2">
        <f t="shared" si="454"/>
        <v>13235.76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 t="s">
        <v>34</v>
      </c>
      <c r="R7275" s="4">
        <f t="shared" si="455"/>
        <v>893.41380000000004</v>
      </c>
    </row>
    <row r="7276" spans="1:18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452"/>
        <v>201.46379999999999</v>
      </c>
      <c r="G7276" s="2">
        <f t="shared" si="453"/>
        <v>3156.2662</v>
      </c>
      <c r="H7276" s="2">
        <f t="shared" si="454"/>
        <v>3357.73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 t="s">
        <v>23</v>
      </c>
      <c r="R7276" s="4">
        <f t="shared" si="455"/>
        <v>201.46379999999999</v>
      </c>
    </row>
    <row r="7277" spans="1:18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452"/>
        <v>400.33300000000003</v>
      </c>
      <c r="G7277" s="2">
        <f t="shared" si="453"/>
        <v>1954.567</v>
      </c>
      <c r="H7277" s="2">
        <f t="shared" si="454"/>
        <v>9419.6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 t="s">
        <v>48</v>
      </c>
      <c r="R7277" s="4">
        <f t="shared" si="455"/>
        <v>400.33300000000003</v>
      </c>
    </row>
    <row r="7278" spans="1:18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452"/>
        <v>28.455000000000002</v>
      </c>
      <c r="G7278" s="2">
        <f t="shared" si="453"/>
        <v>1394.2950000000001</v>
      </c>
      <c r="H7278" s="2">
        <f t="shared" si="454"/>
        <v>5691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 t="s">
        <v>39</v>
      </c>
      <c r="R7278" s="4">
        <f t="shared" si="455"/>
        <v>28.455000000000002</v>
      </c>
    </row>
    <row r="7279" spans="1:18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452"/>
        <v>1127.4903000000002</v>
      </c>
      <c r="G7279" s="2">
        <f t="shared" si="453"/>
        <v>3048.3996999999999</v>
      </c>
      <c r="H7279" s="2">
        <f t="shared" si="454"/>
        <v>12527.670000000002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 t="s">
        <v>28</v>
      </c>
      <c r="R7279" s="4">
        <f t="shared" si="455"/>
        <v>1127.4903000000002</v>
      </c>
    </row>
    <row r="7280" spans="1:18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452"/>
        <v>246.34020000000001</v>
      </c>
      <c r="G7280" s="2">
        <f t="shared" si="453"/>
        <v>1202.7197999999999</v>
      </c>
      <c r="H7280" s="2">
        <f t="shared" si="454"/>
        <v>11592.48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 t="s">
        <v>48</v>
      </c>
      <c r="R7280" s="4">
        <f t="shared" si="455"/>
        <v>246.34020000000001</v>
      </c>
    </row>
    <row r="7281" spans="1:18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452"/>
        <v>1464.8568</v>
      </c>
      <c r="G7281" s="2">
        <f t="shared" si="453"/>
        <v>1864.3631999999998</v>
      </c>
      <c r="H7281" s="2">
        <f t="shared" si="454"/>
        <v>23304.539999999997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 t="s">
        <v>23</v>
      </c>
      <c r="R7281" s="4">
        <f t="shared" si="455"/>
        <v>1464.8568</v>
      </c>
    </row>
    <row r="7282" spans="1:18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452"/>
        <v>396.30600000000004</v>
      </c>
      <c r="G7282" s="2">
        <f t="shared" si="453"/>
        <v>1585.2239999999999</v>
      </c>
      <c r="H7282" s="2">
        <f t="shared" si="454"/>
        <v>5944.59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 t="s">
        <v>23</v>
      </c>
      <c r="R7282" s="4">
        <f t="shared" si="455"/>
        <v>396.30600000000004</v>
      </c>
    </row>
    <row r="7283" spans="1:18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452"/>
        <v>676.24480000000005</v>
      </c>
      <c r="G7283" s="2">
        <f t="shared" si="453"/>
        <v>1738.9151999999999</v>
      </c>
      <c r="H7283" s="2">
        <f t="shared" si="454"/>
        <v>9660.64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 t="s">
        <v>34</v>
      </c>
      <c r="R7283" s="4">
        <f t="shared" si="455"/>
        <v>676.24480000000005</v>
      </c>
    </row>
    <row r="7284" spans="1:18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452"/>
        <v>556.57629999999995</v>
      </c>
      <c r="G7284" s="2">
        <f t="shared" si="453"/>
        <v>579.29369999999994</v>
      </c>
      <c r="H7284" s="2">
        <f t="shared" si="454"/>
        <v>9086.9599999999991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 t="s">
        <v>34</v>
      </c>
      <c r="R7284" s="4">
        <f t="shared" si="455"/>
        <v>556.57629999999995</v>
      </c>
    </row>
    <row r="7285" spans="1:18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452"/>
        <v>1050.384</v>
      </c>
      <c r="G7285" s="2">
        <f t="shared" si="453"/>
        <v>2232.0659999999998</v>
      </c>
      <c r="H7285" s="2">
        <f t="shared" si="454"/>
        <v>9847.3499999999985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 t="s">
        <v>17</v>
      </c>
      <c r="R7285" s="4">
        <f t="shared" si="455"/>
        <v>1050.384</v>
      </c>
    </row>
    <row r="7286" spans="1:18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452"/>
        <v>301.63749999999999</v>
      </c>
      <c r="G7286" s="2">
        <f t="shared" si="453"/>
        <v>904.91249999999991</v>
      </c>
      <c r="H7286" s="2">
        <f t="shared" si="454"/>
        <v>6032.75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 t="s">
        <v>48</v>
      </c>
      <c r="R7286" s="4">
        <f t="shared" si="455"/>
        <v>301.63749999999999</v>
      </c>
    </row>
    <row r="7287" spans="1:18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452"/>
        <v>124</v>
      </c>
      <c r="G7287" s="2">
        <f t="shared" si="453"/>
        <v>2356</v>
      </c>
      <c r="H7287" s="2">
        <f t="shared" si="454"/>
        <v>12400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 t="s">
        <v>28</v>
      </c>
      <c r="R7287" s="4">
        <f t="shared" si="455"/>
        <v>124</v>
      </c>
    </row>
    <row r="7288" spans="1:18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452"/>
        <v>700.87450000000001</v>
      </c>
      <c r="G7288" s="2">
        <f t="shared" si="453"/>
        <v>1008.5755</v>
      </c>
      <c r="H7288" s="2">
        <f t="shared" si="454"/>
        <v>8547.25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 t="s">
        <v>34</v>
      </c>
      <c r="R7288" s="4">
        <f t="shared" si="455"/>
        <v>700.87450000000001</v>
      </c>
    </row>
    <row r="7289" spans="1:18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452"/>
        <v>1542.9344000000001</v>
      </c>
      <c r="G7289" s="2">
        <f t="shared" si="453"/>
        <v>3278.7356</v>
      </c>
      <c r="H7289" s="2">
        <f t="shared" si="454"/>
        <v>24108.35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 t="s">
        <v>17</v>
      </c>
      <c r="R7289" s="4">
        <f t="shared" si="455"/>
        <v>1542.9344000000001</v>
      </c>
    </row>
    <row r="7290" spans="1:18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452"/>
        <v>245.64400000000001</v>
      </c>
      <c r="G7290" s="2">
        <f t="shared" si="453"/>
        <v>4667.2359999999999</v>
      </c>
      <c r="H7290" s="2">
        <f t="shared" si="454"/>
        <v>44215.92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 t="s">
        <v>48</v>
      </c>
      <c r="R7290" s="4">
        <f t="shared" si="455"/>
        <v>245.64400000000001</v>
      </c>
    </row>
    <row r="7291" spans="1:18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452"/>
        <v>455.0532</v>
      </c>
      <c r="G7291" s="2">
        <f t="shared" si="453"/>
        <v>3337.0568000000003</v>
      </c>
      <c r="H7291" s="2">
        <f t="shared" si="454"/>
        <v>18960.55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 t="s">
        <v>39</v>
      </c>
      <c r="R7291" s="4">
        <f t="shared" si="455"/>
        <v>455.0532</v>
      </c>
    </row>
    <row r="7292" spans="1:18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452"/>
        <v>1328.7239999999999</v>
      </c>
      <c r="G7292" s="2">
        <f t="shared" si="453"/>
        <v>3592.4759999999997</v>
      </c>
      <c r="H7292" s="2">
        <f t="shared" si="454"/>
        <v>44290.799999999996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 t="s">
        <v>48</v>
      </c>
      <c r="R7292" s="4">
        <f t="shared" si="455"/>
        <v>1328.7239999999999</v>
      </c>
    </row>
    <row r="7293" spans="1:18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452"/>
        <v>13.128</v>
      </c>
      <c r="G7293" s="2">
        <f t="shared" si="453"/>
        <v>643.27199999999993</v>
      </c>
      <c r="H7293" s="2">
        <f t="shared" si="454"/>
        <v>5907.5999999999995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 t="s">
        <v>17</v>
      </c>
      <c r="R7293" s="4">
        <f t="shared" si="455"/>
        <v>13.128</v>
      </c>
    </row>
    <row r="7294" spans="1:18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452"/>
        <v>1786.4604000000002</v>
      </c>
      <c r="G7294" s="2">
        <f t="shared" si="453"/>
        <v>3175.9296000000004</v>
      </c>
      <c r="H7294" s="2">
        <f t="shared" si="454"/>
        <v>19849.560000000001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 t="s">
        <v>34</v>
      </c>
      <c r="R7294" s="4">
        <f t="shared" si="455"/>
        <v>1786.4604000000002</v>
      </c>
    </row>
    <row r="7295" spans="1:18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452"/>
        <v>66.816199999999995</v>
      </c>
      <c r="G7295" s="2">
        <f t="shared" si="453"/>
        <v>540.60379999999998</v>
      </c>
      <c r="H7295" s="2">
        <f t="shared" si="454"/>
        <v>5466.78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 t="s">
        <v>39</v>
      </c>
      <c r="R7295" s="4">
        <f t="shared" si="455"/>
        <v>66.816199999999995</v>
      </c>
    </row>
    <row r="7296" spans="1:18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452"/>
        <v>512.57039999999995</v>
      </c>
      <c r="G7296" s="2">
        <f t="shared" si="453"/>
        <v>1623.1396</v>
      </c>
      <c r="H7296" s="2">
        <f t="shared" si="454"/>
        <v>4271.42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 t="s">
        <v>23</v>
      </c>
      <c r="R7296" s="4">
        <f t="shared" si="455"/>
        <v>512.57039999999995</v>
      </c>
    </row>
    <row r="7297" spans="1:18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452"/>
        <v>152.5008</v>
      </c>
      <c r="G7297" s="2">
        <f t="shared" si="453"/>
        <v>1118.3391999999999</v>
      </c>
      <c r="H7297" s="2">
        <f t="shared" si="454"/>
        <v>3812.5199999999995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 t="s">
        <v>34</v>
      </c>
      <c r="R7297" s="4">
        <f t="shared" si="455"/>
        <v>152.5008</v>
      </c>
    </row>
    <row r="7298" spans="1:18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ref="F7298:F7361" si="456">D7298*E7298</f>
        <v>1145.7239999999999</v>
      </c>
      <c r="G7298" s="2">
        <f t="shared" ref="G7298:G7361" si="457">D7298-F7298</f>
        <v>3628.1260000000002</v>
      </c>
      <c r="H7298" s="2">
        <f t="shared" ref="H7298:H7361" si="458">sales*quantity</f>
        <v>4773.8500000000004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 t="s">
        <v>28</v>
      </c>
      <c r="R7298" s="4">
        <f t="shared" ref="R7298:R7361" si="459">Sales_Amount*Discount_Amount</f>
        <v>1145.7239999999999</v>
      </c>
    </row>
    <row r="7299" spans="1:18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456"/>
        <v>289.38329999999996</v>
      </c>
      <c r="G7299" s="2">
        <f t="shared" si="457"/>
        <v>2925.9866999999999</v>
      </c>
      <c r="H7299" s="2">
        <f t="shared" si="458"/>
        <v>22507.59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 t="s">
        <v>17</v>
      </c>
      <c r="R7299" s="4">
        <f t="shared" si="459"/>
        <v>289.38329999999996</v>
      </c>
    </row>
    <row r="7300" spans="1:18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456"/>
        <v>907.77599999999995</v>
      </c>
      <c r="G7300" s="2">
        <f t="shared" si="457"/>
        <v>2118.1440000000002</v>
      </c>
      <c r="H7300" s="2">
        <f t="shared" si="458"/>
        <v>27233.279999999999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 t="s">
        <v>48</v>
      </c>
      <c r="R7300" s="4">
        <f t="shared" si="459"/>
        <v>907.77599999999995</v>
      </c>
    </row>
    <row r="7301" spans="1:18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456"/>
        <v>2294.2269999999999</v>
      </c>
      <c r="G7301" s="2">
        <f t="shared" si="457"/>
        <v>2693.223</v>
      </c>
      <c r="H7301" s="2">
        <f t="shared" si="458"/>
        <v>14962.349999999999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 t="s">
        <v>28</v>
      </c>
      <c r="R7301" s="4">
        <f t="shared" si="459"/>
        <v>2294.2269999999999</v>
      </c>
    </row>
    <row r="7302" spans="1:18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456"/>
        <v>1240.356</v>
      </c>
      <c r="G7302" s="2">
        <f t="shared" si="457"/>
        <v>1860.5339999999999</v>
      </c>
      <c r="H7302" s="2">
        <f t="shared" si="458"/>
        <v>24807.119999999999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 t="s">
        <v>28</v>
      </c>
      <c r="R7302" s="4">
        <f t="shared" si="459"/>
        <v>1240.356</v>
      </c>
    </row>
    <row r="7303" spans="1:18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456"/>
        <v>391.94159999999999</v>
      </c>
      <c r="G7303" s="2">
        <f t="shared" si="457"/>
        <v>2874.2383999999997</v>
      </c>
      <c r="H7303" s="2">
        <f t="shared" si="458"/>
        <v>3266.18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 t="s">
        <v>39</v>
      </c>
      <c r="R7303" s="4">
        <f t="shared" si="459"/>
        <v>391.94159999999999</v>
      </c>
    </row>
    <row r="7304" spans="1:18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456"/>
        <v>79.847499999999997</v>
      </c>
      <c r="G7304" s="2">
        <f t="shared" si="457"/>
        <v>239.54249999999999</v>
      </c>
      <c r="H7304" s="2">
        <f t="shared" si="458"/>
        <v>1916.34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 t="s">
        <v>39</v>
      </c>
      <c r="R7304" s="4">
        <f t="shared" si="459"/>
        <v>79.847499999999997</v>
      </c>
    </row>
    <row r="7305" spans="1:18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456"/>
        <v>904.96350000000007</v>
      </c>
      <c r="G7305" s="2">
        <f t="shared" si="457"/>
        <v>3404.3865000000005</v>
      </c>
      <c r="H7305" s="2">
        <f t="shared" si="458"/>
        <v>25856.100000000002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 t="s">
        <v>23</v>
      </c>
      <c r="R7305" s="4">
        <f t="shared" si="459"/>
        <v>904.96350000000007</v>
      </c>
    </row>
    <row r="7306" spans="1:18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456"/>
        <v>2329.6511999999998</v>
      </c>
      <c r="G7306" s="2">
        <f t="shared" si="457"/>
        <v>2523.7887999999998</v>
      </c>
      <c r="H7306" s="2">
        <f t="shared" si="458"/>
        <v>24267.199999999997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 t="s">
        <v>28</v>
      </c>
      <c r="R7306" s="4">
        <f t="shared" si="459"/>
        <v>2329.6511999999998</v>
      </c>
    </row>
    <row r="7307" spans="1:18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456"/>
        <v>1922.2080000000003</v>
      </c>
      <c r="G7307" s="2">
        <f t="shared" si="457"/>
        <v>2883.3119999999999</v>
      </c>
      <c r="H7307" s="2">
        <f t="shared" si="458"/>
        <v>19222.080000000002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 t="s">
        <v>23</v>
      </c>
      <c r="R7307" s="4">
        <f t="shared" si="459"/>
        <v>1922.2080000000003</v>
      </c>
    </row>
    <row r="7308" spans="1:18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456"/>
        <v>59.171000000000006</v>
      </c>
      <c r="G7308" s="2">
        <f t="shared" si="457"/>
        <v>1124.249</v>
      </c>
      <c r="H7308" s="2">
        <f t="shared" si="458"/>
        <v>3550.26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 t="s">
        <v>34</v>
      </c>
      <c r="R7308" s="4">
        <f t="shared" si="459"/>
        <v>59.171000000000006</v>
      </c>
    </row>
    <row r="7309" spans="1:18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456"/>
        <v>96.559200000000004</v>
      </c>
      <c r="G7309" s="2">
        <f t="shared" si="457"/>
        <v>1110.4308000000001</v>
      </c>
      <c r="H7309" s="2">
        <f t="shared" si="458"/>
        <v>4827.96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 t="s">
        <v>17</v>
      </c>
      <c r="R7309" s="4">
        <f t="shared" si="459"/>
        <v>96.559200000000004</v>
      </c>
    </row>
    <row r="7310" spans="1:18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456"/>
        <v>662.77049999999997</v>
      </c>
      <c r="G7310" s="2">
        <f t="shared" si="457"/>
        <v>1230.8595</v>
      </c>
      <c r="H7310" s="2">
        <f t="shared" si="458"/>
        <v>13255.41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 t="s">
        <v>28</v>
      </c>
      <c r="R7310" s="4">
        <f t="shared" si="459"/>
        <v>662.77049999999997</v>
      </c>
    </row>
    <row r="7311" spans="1:18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456"/>
        <v>129.60239999999999</v>
      </c>
      <c r="G7311" s="2">
        <f t="shared" si="457"/>
        <v>1490.4276</v>
      </c>
      <c r="H7311" s="2">
        <f t="shared" si="458"/>
        <v>11340.21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 t="s">
        <v>48</v>
      </c>
      <c r="R7311" s="4">
        <f t="shared" si="459"/>
        <v>129.60239999999999</v>
      </c>
    </row>
    <row r="7312" spans="1:18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456"/>
        <v>766.8048</v>
      </c>
      <c r="G7312" s="2">
        <f t="shared" si="457"/>
        <v>830.70519999999999</v>
      </c>
      <c r="H7312" s="2">
        <f t="shared" si="458"/>
        <v>4792.53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 t="s">
        <v>17</v>
      </c>
      <c r="R7312" s="4">
        <f t="shared" si="459"/>
        <v>766.8048</v>
      </c>
    </row>
    <row r="7313" spans="1:18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456"/>
        <v>1532.78</v>
      </c>
      <c r="G7313" s="2">
        <f t="shared" si="457"/>
        <v>1532.78</v>
      </c>
      <c r="H7313" s="2">
        <f t="shared" si="458"/>
        <v>9196.68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 t="s">
        <v>23</v>
      </c>
      <c r="R7313" s="4">
        <f t="shared" si="459"/>
        <v>1532.78</v>
      </c>
    </row>
    <row r="7314" spans="1:18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456"/>
        <v>1578.5172</v>
      </c>
      <c r="G7314" s="2">
        <f t="shared" si="457"/>
        <v>2468.9628000000002</v>
      </c>
      <c r="H7314" s="2">
        <f t="shared" si="458"/>
        <v>12142.44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 t="s">
        <v>17</v>
      </c>
      <c r="R7314" s="4">
        <f t="shared" si="459"/>
        <v>1578.5172</v>
      </c>
    </row>
    <row r="7315" spans="1:18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456"/>
        <v>46.901600000000002</v>
      </c>
      <c r="G7315" s="2">
        <f t="shared" si="457"/>
        <v>4643.2583999999997</v>
      </c>
      <c r="H7315" s="2">
        <f t="shared" si="458"/>
        <v>23450.799999999999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 t="s">
        <v>48</v>
      </c>
      <c r="R7315" s="4">
        <f t="shared" si="459"/>
        <v>46.901600000000002</v>
      </c>
    </row>
    <row r="7316" spans="1:18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456"/>
        <v>103.80479999999999</v>
      </c>
      <c r="G7316" s="2">
        <f t="shared" si="457"/>
        <v>328.71519999999998</v>
      </c>
      <c r="H7316" s="2">
        <f t="shared" si="458"/>
        <v>432.52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 t="s">
        <v>39</v>
      </c>
      <c r="R7316" s="4">
        <f t="shared" si="459"/>
        <v>103.80479999999999</v>
      </c>
    </row>
    <row r="7317" spans="1:18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456"/>
        <v>292.41800000000001</v>
      </c>
      <c r="G7317" s="2">
        <f t="shared" si="457"/>
        <v>1169.672</v>
      </c>
      <c r="H7317" s="2">
        <f t="shared" si="458"/>
        <v>10234.629999999999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 t="s">
        <v>48</v>
      </c>
      <c r="R7317" s="4">
        <f t="shared" si="459"/>
        <v>292.41800000000001</v>
      </c>
    </row>
    <row r="7318" spans="1:18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456"/>
        <v>539.82799999999997</v>
      </c>
      <c r="G7318" s="2">
        <f t="shared" si="457"/>
        <v>809.74199999999996</v>
      </c>
      <c r="H7318" s="2">
        <f t="shared" si="458"/>
        <v>10796.56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 t="s">
        <v>39</v>
      </c>
      <c r="R7318" s="4">
        <f t="shared" si="459"/>
        <v>539.82799999999997</v>
      </c>
    </row>
    <row r="7319" spans="1:18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456"/>
        <v>259.20300000000003</v>
      </c>
      <c r="G7319" s="2">
        <f t="shared" si="457"/>
        <v>1592.2470000000001</v>
      </c>
      <c r="H7319" s="2">
        <f t="shared" si="458"/>
        <v>12960.15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 t="s">
        <v>39</v>
      </c>
      <c r="R7319" s="4">
        <f t="shared" si="459"/>
        <v>259.20300000000003</v>
      </c>
    </row>
    <row r="7320" spans="1:18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456"/>
        <v>414.05559999999997</v>
      </c>
      <c r="G7320" s="2">
        <f t="shared" si="457"/>
        <v>1765.1843999999999</v>
      </c>
      <c r="H7320" s="2">
        <f t="shared" si="458"/>
        <v>17433.919999999998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 t="s">
        <v>17</v>
      </c>
      <c r="R7320" s="4">
        <f t="shared" si="459"/>
        <v>414.05559999999997</v>
      </c>
    </row>
    <row r="7321" spans="1:18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456"/>
        <v>100.34700000000001</v>
      </c>
      <c r="G7321" s="2">
        <f t="shared" si="457"/>
        <v>1906.5930000000001</v>
      </c>
      <c r="H7321" s="2">
        <f t="shared" si="458"/>
        <v>18062.46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 t="s">
        <v>39</v>
      </c>
      <c r="R7321" s="4">
        <f t="shared" si="459"/>
        <v>100.34700000000001</v>
      </c>
    </row>
    <row r="7322" spans="1:18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456"/>
        <v>810.13840000000016</v>
      </c>
      <c r="G7322" s="2">
        <f t="shared" si="457"/>
        <v>3955.3816000000002</v>
      </c>
      <c r="H7322" s="2">
        <f t="shared" si="458"/>
        <v>19062.080000000002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 t="s">
        <v>17</v>
      </c>
      <c r="R7322" s="4">
        <f t="shared" si="459"/>
        <v>810.13840000000016</v>
      </c>
    </row>
    <row r="7323" spans="1:18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456"/>
        <v>1098.5456999999999</v>
      </c>
      <c r="G7323" s="2">
        <f t="shared" si="457"/>
        <v>1143.3842999999999</v>
      </c>
      <c r="H7323" s="2">
        <f t="shared" si="458"/>
        <v>6725.7899999999991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 t="s">
        <v>34</v>
      </c>
      <c r="R7323" s="4">
        <f t="shared" si="459"/>
        <v>1098.5456999999999</v>
      </c>
    </row>
    <row r="7324" spans="1:18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456"/>
        <v>1317.316</v>
      </c>
      <c r="G7324" s="2">
        <f t="shared" si="457"/>
        <v>1485.4840000000002</v>
      </c>
      <c r="H7324" s="2">
        <f t="shared" si="458"/>
        <v>19619.600000000002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 t="s">
        <v>48</v>
      </c>
      <c r="R7324" s="4">
        <f t="shared" si="459"/>
        <v>1317.316</v>
      </c>
    </row>
    <row r="7325" spans="1:18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456"/>
        <v>1431.9540000000002</v>
      </c>
      <c r="G7325" s="2">
        <f t="shared" si="457"/>
        <v>2336.346</v>
      </c>
      <c r="H7325" s="2">
        <f t="shared" si="458"/>
        <v>33914.700000000004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 t="s">
        <v>48</v>
      </c>
      <c r="R7325" s="4">
        <f t="shared" si="459"/>
        <v>1431.9540000000002</v>
      </c>
    </row>
    <row r="7326" spans="1:18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456"/>
        <v>1643.8140000000001</v>
      </c>
      <c r="G7326" s="2">
        <f t="shared" si="457"/>
        <v>2009.106</v>
      </c>
      <c r="H7326" s="2">
        <f t="shared" si="458"/>
        <v>32876.28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 t="s">
        <v>39</v>
      </c>
      <c r="R7326" s="4">
        <f t="shared" si="459"/>
        <v>1643.8140000000001</v>
      </c>
    </row>
    <row r="7327" spans="1:18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456"/>
        <v>325.2183</v>
      </c>
      <c r="G7327" s="2">
        <f t="shared" si="457"/>
        <v>2631.3117000000002</v>
      </c>
      <c r="H7327" s="2">
        <f t="shared" si="458"/>
        <v>23652.240000000002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 t="s">
        <v>39</v>
      </c>
      <c r="R7327" s="4">
        <f t="shared" si="459"/>
        <v>325.2183</v>
      </c>
    </row>
    <row r="7328" spans="1:18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456"/>
        <v>1338.6048000000001</v>
      </c>
      <c r="G7328" s="2">
        <f t="shared" si="457"/>
        <v>2979.4751999999999</v>
      </c>
      <c r="H7328" s="2">
        <f t="shared" si="458"/>
        <v>12954.24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 t="s">
        <v>34</v>
      </c>
      <c r="R7328" s="4">
        <f t="shared" si="459"/>
        <v>1338.6048000000001</v>
      </c>
    </row>
    <row r="7329" spans="1:18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456"/>
        <v>789.62249999999995</v>
      </c>
      <c r="G7329" s="2">
        <f t="shared" si="457"/>
        <v>2368.8674999999998</v>
      </c>
      <c r="H7329" s="2">
        <f t="shared" si="458"/>
        <v>18950.939999999999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 t="s">
        <v>23</v>
      </c>
      <c r="R7329" s="4">
        <f t="shared" si="459"/>
        <v>789.62249999999995</v>
      </c>
    </row>
    <row r="7330" spans="1:18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456"/>
        <v>921.1271999999999</v>
      </c>
      <c r="G7330" s="2">
        <f t="shared" si="457"/>
        <v>3465.1927999999998</v>
      </c>
      <c r="H7330" s="2">
        <f t="shared" si="458"/>
        <v>8772.64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 t="s">
        <v>34</v>
      </c>
      <c r="R7330" s="4">
        <f t="shared" si="459"/>
        <v>921.1271999999999</v>
      </c>
    </row>
    <row r="7331" spans="1:18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456"/>
        <v>253.36799999999999</v>
      </c>
      <c r="G7331" s="2">
        <f t="shared" si="457"/>
        <v>1330.182</v>
      </c>
      <c r="H7331" s="2">
        <f t="shared" si="458"/>
        <v>9501.2999999999993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 t="s">
        <v>23</v>
      </c>
      <c r="R7331" s="4">
        <f t="shared" si="459"/>
        <v>253.36799999999999</v>
      </c>
    </row>
    <row r="7332" spans="1:18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456"/>
        <v>321.17559999999997</v>
      </c>
      <c r="G7332" s="2">
        <f t="shared" si="457"/>
        <v>425.74439999999998</v>
      </c>
      <c r="H7332" s="2">
        <f t="shared" si="458"/>
        <v>3734.6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 t="s">
        <v>17</v>
      </c>
      <c r="R7332" s="4">
        <f t="shared" si="459"/>
        <v>321.17559999999997</v>
      </c>
    </row>
    <row r="7333" spans="1:18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456"/>
        <v>987.75599999999986</v>
      </c>
      <c r="G7333" s="2">
        <f t="shared" si="457"/>
        <v>3127.8939999999998</v>
      </c>
      <c r="H7333" s="2">
        <f t="shared" si="458"/>
        <v>16462.599999999999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 t="s">
        <v>23</v>
      </c>
      <c r="R7333" s="4">
        <f t="shared" si="459"/>
        <v>987.75599999999986</v>
      </c>
    </row>
    <row r="7334" spans="1:18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456"/>
        <v>710.76239999999996</v>
      </c>
      <c r="G7334" s="2">
        <f t="shared" si="457"/>
        <v>1263.5776000000001</v>
      </c>
      <c r="H7334" s="2">
        <f t="shared" si="458"/>
        <v>5923.0199999999995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 t="s">
        <v>28</v>
      </c>
      <c r="R7334" s="4">
        <f t="shared" si="459"/>
        <v>710.76239999999996</v>
      </c>
    </row>
    <row r="7335" spans="1:18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456"/>
        <v>1151.6084999999998</v>
      </c>
      <c r="G7335" s="2">
        <f t="shared" si="457"/>
        <v>2138.7015000000001</v>
      </c>
      <c r="H7335" s="2">
        <f t="shared" si="458"/>
        <v>26322.48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 t="s">
        <v>23</v>
      </c>
      <c r="R7335" s="4">
        <f t="shared" si="459"/>
        <v>1151.6084999999998</v>
      </c>
    </row>
    <row r="7336" spans="1:18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456"/>
        <v>259.89740000000006</v>
      </c>
      <c r="G7336" s="2">
        <f t="shared" si="457"/>
        <v>3452.9225999999999</v>
      </c>
      <c r="H7336" s="2">
        <f t="shared" si="458"/>
        <v>22276.920000000002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 t="s">
        <v>34</v>
      </c>
      <c r="R7336" s="4">
        <f t="shared" si="459"/>
        <v>259.89740000000006</v>
      </c>
    </row>
    <row r="7337" spans="1:18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456"/>
        <v>34.017600000000002</v>
      </c>
      <c r="G7337" s="2">
        <f t="shared" si="457"/>
        <v>1666.8624000000002</v>
      </c>
      <c r="H7337" s="2">
        <f t="shared" si="458"/>
        <v>15307.920000000002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 t="s">
        <v>34</v>
      </c>
      <c r="R7337" s="4">
        <f t="shared" si="459"/>
        <v>34.017600000000002</v>
      </c>
    </row>
    <row r="7338" spans="1:18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456"/>
        <v>1081.626</v>
      </c>
      <c r="G7338" s="2">
        <f t="shared" si="457"/>
        <v>1493.6740000000002</v>
      </c>
      <c r="H7338" s="2">
        <f t="shared" si="458"/>
        <v>7725.9000000000005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 t="s">
        <v>48</v>
      </c>
      <c r="R7338" s="4">
        <f t="shared" si="459"/>
        <v>1081.626</v>
      </c>
    </row>
    <row r="7339" spans="1:18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456"/>
        <v>1121.2850000000001</v>
      </c>
      <c r="G7339" s="2">
        <f t="shared" si="457"/>
        <v>3363.8550000000005</v>
      </c>
      <c r="H7339" s="2">
        <f t="shared" si="458"/>
        <v>22425.7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 t="s">
        <v>48</v>
      </c>
      <c r="R7339" s="4">
        <f t="shared" si="459"/>
        <v>1121.2850000000001</v>
      </c>
    </row>
    <row r="7340" spans="1:18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456"/>
        <v>1808.5058999999999</v>
      </c>
      <c r="G7340" s="2">
        <f t="shared" si="457"/>
        <v>2602.4840999999997</v>
      </c>
      <c r="H7340" s="2">
        <f t="shared" si="458"/>
        <v>17643.96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 t="s">
        <v>34</v>
      </c>
      <c r="R7340" s="4">
        <f t="shared" si="459"/>
        <v>1808.5058999999999</v>
      </c>
    </row>
    <row r="7341" spans="1:18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456"/>
        <v>565.77749999999992</v>
      </c>
      <c r="G7341" s="2">
        <f t="shared" si="457"/>
        <v>3206.0725000000002</v>
      </c>
      <c r="H7341" s="2">
        <f t="shared" si="458"/>
        <v>22631.1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 t="s">
        <v>34</v>
      </c>
      <c r="R7341" s="4">
        <f t="shared" si="459"/>
        <v>565.77749999999992</v>
      </c>
    </row>
    <row r="7342" spans="1:18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456"/>
        <v>1650.0906</v>
      </c>
      <c r="G7342" s="2">
        <f t="shared" si="457"/>
        <v>2187.3294000000001</v>
      </c>
      <c r="H7342" s="2">
        <f t="shared" si="458"/>
        <v>7674.84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 t="s">
        <v>48</v>
      </c>
      <c r="R7342" s="4">
        <f t="shared" si="459"/>
        <v>1650.0906</v>
      </c>
    </row>
    <row r="7343" spans="1:18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456"/>
        <v>1889.4329999999998</v>
      </c>
      <c r="G7343" s="2">
        <f t="shared" si="457"/>
        <v>2609.2169999999996</v>
      </c>
      <c r="H7343" s="2">
        <f t="shared" si="458"/>
        <v>26991.899999999998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 t="s">
        <v>34</v>
      </c>
      <c r="R7343" s="4">
        <f t="shared" si="459"/>
        <v>1889.4329999999998</v>
      </c>
    </row>
    <row r="7344" spans="1:18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456"/>
        <v>704.52570000000003</v>
      </c>
      <c r="G7344" s="2">
        <f t="shared" si="457"/>
        <v>3003.5043000000001</v>
      </c>
      <c r="H7344" s="2">
        <f t="shared" si="458"/>
        <v>11124.09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 t="s">
        <v>34</v>
      </c>
      <c r="R7344" s="4">
        <f t="shared" si="459"/>
        <v>704.52570000000003</v>
      </c>
    </row>
    <row r="7345" spans="1:18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456"/>
        <v>370.43369999999999</v>
      </c>
      <c r="G7345" s="2">
        <f t="shared" si="457"/>
        <v>1393.5363</v>
      </c>
      <c r="H7345" s="2">
        <f t="shared" si="458"/>
        <v>14111.76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 t="s">
        <v>28</v>
      </c>
      <c r="R7345" s="4">
        <f t="shared" si="459"/>
        <v>370.43369999999999</v>
      </c>
    </row>
    <row r="7346" spans="1:18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456"/>
        <v>124.5312</v>
      </c>
      <c r="G7346" s="2">
        <f t="shared" si="457"/>
        <v>567.30880000000002</v>
      </c>
      <c r="H7346" s="2">
        <f t="shared" si="458"/>
        <v>4151.04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 t="s">
        <v>23</v>
      </c>
      <c r="R7346" s="4">
        <f t="shared" si="459"/>
        <v>124.5312</v>
      </c>
    </row>
    <row r="7347" spans="1:18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456"/>
        <v>43.3446</v>
      </c>
      <c r="G7347" s="2">
        <f t="shared" si="457"/>
        <v>2123.8854000000001</v>
      </c>
      <c r="H7347" s="2">
        <f t="shared" si="458"/>
        <v>17337.84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 t="s">
        <v>34</v>
      </c>
      <c r="R7347" s="4">
        <f t="shared" si="459"/>
        <v>43.3446</v>
      </c>
    </row>
    <row r="7348" spans="1:18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456"/>
        <v>179.51320000000001</v>
      </c>
      <c r="G7348" s="2">
        <f t="shared" si="457"/>
        <v>348.46680000000003</v>
      </c>
      <c r="H7348" s="2">
        <f t="shared" si="458"/>
        <v>3695.86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 t="s">
        <v>39</v>
      </c>
      <c r="R7348" s="4">
        <f t="shared" si="459"/>
        <v>179.51320000000001</v>
      </c>
    </row>
    <row r="7349" spans="1:18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456"/>
        <v>93.419200000000004</v>
      </c>
      <c r="G7349" s="2">
        <f t="shared" si="457"/>
        <v>573.86079999999993</v>
      </c>
      <c r="H7349" s="2">
        <f t="shared" si="458"/>
        <v>4003.68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 t="s">
        <v>39</v>
      </c>
      <c r="R7349" s="4">
        <f t="shared" si="459"/>
        <v>93.419200000000004</v>
      </c>
    </row>
    <row r="7350" spans="1:18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456"/>
        <v>2092.5696000000003</v>
      </c>
      <c r="G7350" s="2">
        <f t="shared" si="457"/>
        <v>2663.2703999999999</v>
      </c>
      <c r="H7350" s="2">
        <f t="shared" si="458"/>
        <v>42802.559999999998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 t="s">
        <v>28</v>
      </c>
      <c r="R7350" s="4">
        <f t="shared" si="459"/>
        <v>2092.5696000000003</v>
      </c>
    </row>
    <row r="7351" spans="1:18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456"/>
        <v>1535.3325</v>
      </c>
      <c r="G7351" s="2">
        <f t="shared" si="457"/>
        <v>1876.5174999999999</v>
      </c>
      <c r="H7351" s="2">
        <f t="shared" si="458"/>
        <v>30706.649999999998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 t="s">
        <v>34</v>
      </c>
      <c r="R7351" s="4">
        <f t="shared" si="459"/>
        <v>1535.3325</v>
      </c>
    </row>
    <row r="7352" spans="1:18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456"/>
        <v>1538.2367999999999</v>
      </c>
      <c r="G7352" s="2">
        <f t="shared" si="457"/>
        <v>2734.6432000000004</v>
      </c>
      <c r="H7352" s="2">
        <f t="shared" si="458"/>
        <v>17091.52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 t="s">
        <v>28</v>
      </c>
      <c r="R7352" s="4">
        <f t="shared" si="459"/>
        <v>1538.2367999999999</v>
      </c>
    </row>
    <row r="7353" spans="1:18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456"/>
        <v>292.51889999999997</v>
      </c>
      <c r="G7353" s="2">
        <f t="shared" si="457"/>
        <v>2957.6911</v>
      </c>
      <c r="H7353" s="2">
        <f t="shared" si="458"/>
        <v>26001.68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 t="s">
        <v>34</v>
      </c>
      <c r="R7353" s="4">
        <f t="shared" si="459"/>
        <v>292.51889999999997</v>
      </c>
    </row>
    <row r="7354" spans="1:18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456"/>
        <v>86.033999999999992</v>
      </c>
      <c r="G7354" s="2">
        <f t="shared" si="457"/>
        <v>2064.8159999999998</v>
      </c>
      <c r="H7354" s="2">
        <f t="shared" si="458"/>
        <v>6452.5499999999993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 t="s">
        <v>34</v>
      </c>
      <c r="R7354" s="4">
        <f t="shared" si="459"/>
        <v>86.033999999999992</v>
      </c>
    </row>
    <row r="7355" spans="1:18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456"/>
        <v>91.544799999999995</v>
      </c>
      <c r="G7355" s="2">
        <f t="shared" si="457"/>
        <v>131.73520000000002</v>
      </c>
      <c r="H7355" s="2">
        <f t="shared" si="458"/>
        <v>1116.4000000000001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 t="s">
        <v>34</v>
      </c>
      <c r="R7355" s="4">
        <f t="shared" si="459"/>
        <v>91.544799999999995</v>
      </c>
    </row>
    <row r="7356" spans="1:18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456"/>
        <v>2152.6200000000003</v>
      </c>
      <c r="G7356" s="2">
        <f t="shared" si="457"/>
        <v>2630.98</v>
      </c>
      <c r="H7356" s="2">
        <f t="shared" si="458"/>
        <v>14350.800000000001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 t="s">
        <v>39</v>
      </c>
      <c r="R7356" s="4">
        <f t="shared" si="459"/>
        <v>2152.6200000000003</v>
      </c>
    </row>
    <row r="7357" spans="1:18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456"/>
        <v>80.562599999999989</v>
      </c>
      <c r="G7357" s="2">
        <f t="shared" si="457"/>
        <v>367.00740000000002</v>
      </c>
      <c r="H7357" s="2">
        <f t="shared" si="458"/>
        <v>1790.28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 t="s">
        <v>39</v>
      </c>
      <c r="R7357" s="4">
        <f t="shared" si="459"/>
        <v>80.562599999999989</v>
      </c>
    </row>
    <row r="7358" spans="1:18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456"/>
        <v>556.16399999999999</v>
      </c>
      <c r="G7358" s="2">
        <f t="shared" si="457"/>
        <v>2533.6360000000004</v>
      </c>
      <c r="H7358" s="2">
        <f t="shared" si="458"/>
        <v>15449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 t="s">
        <v>17</v>
      </c>
      <c r="R7358" s="4">
        <f t="shared" si="459"/>
        <v>556.16399999999999</v>
      </c>
    </row>
    <row r="7359" spans="1:18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456"/>
        <v>120.16</v>
      </c>
      <c r="G7359" s="2">
        <f t="shared" si="457"/>
        <v>480.64</v>
      </c>
      <c r="H7359" s="2">
        <f t="shared" si="458"/>
        <v>4806.3999999999996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 t="s">
        <v>28</v>
      </c>
      <c r="R7359" s="4">
        <f t="shared" si="459"/>
        <v>120.16</v>
      </c>
    </row>
    <row r="7360" spans="1:18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456"/>
        <v>611.85119999999995</v>
      </c>
      <c r="G7360" s="2">
        <f t="shared" si="457"/>
        <v>880.46879999999999</v>
      </c>
      <c r="H7360" s="2">
        <f t="shared" si="458"/>
        <v>11938.56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 t="s">
        <v>23</v>
      </c>
      <c r="R7360" s="4">
        <f t="shared" si="459"/>
        <v>611.85119999999995</v>
      </c>
    </row>
    <row r="7361" spans="1:18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456"/>
        <v>353.67849999999999</v>
      </c>
      <c r="G7361" s="2">
        <f t="shared" si="457"/>
        <v>656.83150000000001</v>
      </c>
      <c r="H7361" s="2">
        <f t="shared" si="458"/>
        <v>3031.5299999999997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 t="s">
        <v>48</v>
      </c>
      <c r="R7361" s="4">
        <f t="shared" si="459"/>
        <v>353.67849999999999</v>
      </c>
    </row>
    <row r="7362" spans="1:18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ref="F7362:F7425" si="460">D7362*E7362</f>
        <v>168.79259999999999</v>
      </c>
      <c r="G7362" s="2">
        <f t="shared" ref="G7362:G7425" si="461">D7362-F7362</f>
        <v>2644.4174000000003</v>
      </c>
      <c r="H7362" s="2">
        <f t="shared" ref="H7362:H7425" si="462">sales*quantity</f>
        <v>22505.68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 t="s">
        <v>28</v>
      </c>
      <c r="R7362" s="4">
        <f t="shared" ref="R7362:R7425" si="463">Sales_Amount*Discount_Amount</f>
        <v>168.79259999999999</v>
      </c>
    </row>
    <row r="7363" spans="1:18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460"/>
        <v>1422.9344000000001</v>
      </c>
      <c r="G7363" s="2">
        <f t="shared" si="461"/>
        <v>3023.7356</v>
      </c>
      <c r="H7363" s="2">
        <f t="shared" si="462"/>
        <v>17786.68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 t="s">
        <v>28</v>
      </c>
      <c r="R7363" s="4">
        <f t="shared" si="463"/>
        <v>1422.9344000000001</v>
      </c>
    </row>
    <row r="7364" spans="1:18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460"/>
        <v>0</v>
      </c>
      <c r="G7364" s="2">
        <f t="shared" si="461"/>
        <v>3214.55</v>
      </c>
      <c r="H7364" s="2">
        <f t="shared" si="462"/>
        <v>6429.1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 t="s">
        <v>39</v>
      </c>
      <c r="R7364" s="4">
        <f t="shared" si="463"/>
        <v>0</v>
      </c>
    </row>
    <row r="7365" spans="1:18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460"/>
        <v>1207.6271999999999</v>
      </c>
      <c r="G7365" s="2">
        <f t="shared" si="461"/>
        <v>2146.8928000000001</v>
      </c>
      <c r="H7365" s="2">
        <f t="shared" si="462"/>
        <v>10063.56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 t="s">
        <v>34</v>
      </c>
      <c r="R7365" s="4">
        <f t="shared" si="463"/>
        <v>1207.6271999999999</v>
      </c>
    </row>
    <row r="7366" spans="1:18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460"/>
        <v>1730.4288000000001</v>
      </c>
      <c r="G7366" s="2">
        <f t="shared" si="461"/>
        <v>2823.3312000000001</v>
      </c>
      <c r="H7366" s="2">
        <f t="shared" si="462"/>
        <v>36430.080000000002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 t="s">
        <v>23</v>
      </c>
      <c r="R7366" s="4">
        <f t="shared" si="463"/>
        <v>1730.4288000000001</v>
      </c>
    </row>
    <row r="7367" spans="1:18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460"/>
        <v>1546.5937999999999</v>
      </c>
      <c r="G7367" s="2">
        <f t="shared" si="461"/>
        <v>2225.5861999999997</v>
      </c>
      <c r="H7367" s="2">
        <f t="shared" si="462"/>
        <v>18860.899999999998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 t="s">
        <v>28</v>
      </c>
      <c r="R7367" s="4">
        <f t="shared" si="463"/>
        <v>1546.5937999999999</v>
      </c>
    </row>
    <row r="7368" spans="1:18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460"/>
        <v>1346.3858</v>
      </c>
      <c r="G7368" s="2">
        <f t="shared" si="461"/>
        <v>2996.7942000000003</v>
      </c>
      <c r="H7368" s="2">
        <f t="shared" si="462"/>
        <v>8686.36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 t="s">
        <v>28</v>
      </c>
      <c r="R7368" s="4">
        <f t="shared" si="463"/>
        <v>1346.3858</v>
      </c>
    </row>
    <row r="7369" spans="1:18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460"/>
        <v>192.62880000000001</v>
      </c>
      <c r="G7369" s="2">
        <f t="shared" si="461"/>
        <v>1947.6912000000002</v>
      </c>
      <c r="H7369" s="2">
        <f t="shared" si="462"/>
        <v>14982.240000000002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 t="s">
        <v>28</v>
      </c>
      <c r="R7369" s="4">
        <f t="shared" si="463"/>
        <v>192.62880000000001</v>
      </c>
    </row>
    <row r="7370" spans="1:18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460"/>
        <v>1736.1000000000001</v>
      </c>
      <c r="G7370" s="2">
        <f t="shared" si="461"/>
        <v>2604.1499999999996</v>
      </c>
      <c r="H7370" s="2">
        <f t="shared" si="462"/>
        <v>21701.25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 t="s">
        <v>17</v>
      </c>
      <c r="R7370" s="4">
        <f t="shared" si="463"/>
        <v>1736.1000000000001</v>
      </c>
    </row>
    <row r="7371" spans="1:18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460"/>
        <v>1469.124</v>
      </c>
      <c r="G7371" s="2">
        <f t="shared" si="461"/>
        <v>1795.5959999999998</v>
      </c>
      <c r="H7371" s="2">
        <f t="shared" si="462"/>
        <v>19588.32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 t="s">
        <v>39</v>
      </c>
      <c r="R7371" s="4">
        <f t="shared" si="463"/>
        <v>1469.124</v>
      </c>
    </row>
    <row r="7372" spans="1:18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460"/>
        <v>244.6336</v>
      </c>
      <c r="G7372" s="2">
        <f t="shared" si="461"/>
        <v>519.84640000000002</v>
      </c>
      <c r="H7372" s="2">
        <f t="shared" si="462"/>
        <v>1528.96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 t="s">
        <v>39</v>
      </c>
      <c r="R7372" s="4">
        <f t="shared" si="463"/>
        <v>244.6336</v>
      </c>
    </row>
    <row r="7373" spans="1:18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460"/>
        <v>40.556600000000003</v>
      </c>
      <c r="G7373" s="2">
        <f t="shared" si="461"/>
        <v>249.13339999999999</v>
      </c>
      <c r="H7373" s="2">
        <f t="shared" si="462"/>
        <v>2027.83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 t="s">
        <v>17</v>
      </c>
      <c r="R7373" s="4">
        <f t="shared" si="463"/>
        <v>40.556600000000003</v>
      </c>
    </row>
    <row r="7374" spans="1:18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460"/>
        <v>116.6193</v>
      </c>
      <c r="G7374" s="2">
        <f t="shared" si="461"/>
        <v>1179.1506999999999</v>
      </c>
      <c r="H7374" s="2">
        <f t="shared" si="462"/>
        <v>1295.77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 t="s">
        <v>17</v>
      </c>
      <c r="R7374" s="4">
        <f t="shared" si="463"/>
        <v>116.6193</v>
      </c>
    </row>
    <row r="7375" spans="1:18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460"/>
        <v>234.4692</v>
      </c>
      <c r="G7375" s="2">
        <f t="shared" si="461"/>
        <v>1719.4408000000001</v>
      </c>
      <c r="H7375" s="2">
        <f t="shared" si="462"/>
        <v>9769.5500000000011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 t="s">
        <v>17</v>
      </c>
      <c r="R7375" s="4">
        <f t="shared" si="463"/>
        <v>234.4692</v>
      </c>
    </row>
    <row r="7376" spans="1:18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460"/>
        <v>42.040799999999997</v>
      </c>
      <c r="G7376" s="2">
        <f t="shared" si="461"/>
        <v>4162.0392000000002</v>
      </c>
      <c r="H7376" s="2">
        <f t="shared" si="462"/>
        <v>37836.720000000001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 t="s">
        <v>23</v>
      </c>
      <c r="R7376" s="4">
        <f t="shared" si="463"/>
        <v>42.040799999999997</v>
      </c>
    </row>
    <row r="7377" spans="1:18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460"/>
        <v>37.320999999999998</v>
      </c>
      <c r="G7377" s="2">
        <f t="shared" si="461"/>
        <v>3694.779</v>
      </c>
      <c r="H7377" s="2">
        <f t="shared" si="462"/>
        <v>26124.7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 t="s">
        <v>17</v>
      </c>
      <c r="R7377" s="4">
        <f t="shared" si="463"/>
        <v>37.320999999999998</v>
      </c>
    </row>
    <row r="7378" spans="1:18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460"/>
        <v>717.20100000000002</v>
      </c>
      <c r="G7378" s="2">
        <f t="shared" si="461"/>
        <v>4064.1390000000001</v>
      </c>
      <c r="H7378" s="2">
        <f t="shared" si="462"/>
        <v>43032.06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 t="s">
        <v>23</v>
      </c>
      <c r="R7378" s="4">
        <f t="shared" si="463"/>
        <v>717.20100000000002</v>
      </c>
    </row>
    <row r="7379" spans="1:18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460"/>
        <v>1306.3816000000002</v>
      </c>
      <c r="G7379" s="2">
        <f t="shared" si="461"/>
        <v>1533.5783999999999</v>
      </c>
      <c r="H7379" s="2">
        <f t="shared" si="462"/>
        <v>25559.64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 t="s">
        <v>39</v>
      </c>
      <c r="R7379" s="4">
        <f t="shared" si="463"/>
        <v>1306.3816000000002</v>
      </c>
    </row>
    <row r="7380" spans="1:18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460"/>
        <v>1166.8182999999999</v>
      </c>
      <c r="G7380" s="2">
        <f t="shared" si="461"/>
        <v>2597.1116999999999</v>
      </c>
      <c r="H7380" s="2">
        <f t="shared" si="462"/>
        <v>3763.93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 t="s">
        <v>17</v>
      </c>
      <c r="R7380" s="4">
        <f t="shared" si="463"/>
        <v>1166.8182999999999</v>
      </c>
    </row>
    <row r="7381" spans="1:18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460"/>
        <v>275.28910000000002</v>
      </c>
      <c r="G7381" s="2">
        <f t="shared" si="461"/>
        <v>1173.6009000000001</v>
      </c>
      <c r="H7381" s="2">
        <f t="shared" si="462"/>
        <v>11591.12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 t="s">
        <v>39</v>
      </c>
      <c r="R7381" s="4">
        <f t="shared" si="463"/>
        <v>275.28910000000002</v>
      </c>
    </row>
    <row r="7382" spans="1:18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460"/>
        <v>34.299300000000002</v>
      </c>
      <c r="G7382" s="2">
        <f t="shared" si="461"/>
        <v>3395.6306999999997</v>
      </c>
      <c r="H7382" s="2">
        <f t="shared" si="462"/>
        <v>24009.51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 t="s">
        <v>34</v>
      </c>
      <c r="R7382" s="4">
        <f t="shared" si="463"/>
        <v>34.299300000000002</v>
      </c>
    </row>
    <row r="7383" spans="1:18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460"/>
        <v>1744.4685999999999</v>
      </c>
      <c r="G7383" s="2">
        <f t="shared" si="461"/>
        <v>1815.6713999999999</v>
      </c>
      <c r="H7383" s="2">
        <f t="shared" si="462"/>
        <v>7120.28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 t="s">
        <v>28</v>
      </c>
      <c r="R7383" s="4">
        <f t="shared" si="463"/>
        <v>1744.4685999999999</v>
      </c>
    </row>
    <row r="7384" spans="1:18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460"/>
        <v>979.16520000000003</v>
      </c>
      <c r="G7384" s="2">
        <f t="shared" si="461"/>
        <v>3278.0747999999999</v>
      </c>
      <c r="H7384" s="2">
        <f t="shared" si="462"/>
        <v>12771.72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 t="s">
        <v>48</v>
      </c>
      <c r="R7384" s="4">
        <f t="shared" si="463"/>
        <v>979.16520000000003</v>
      </c>
    </row>
    <row r="7385" spans="1:18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460"/>
        <v>1364.19</v>
      </c>
      <c r="G7385" s="2">
        <f t="shared" si="461"/>
        <v>1364.19</v>
      </c>
      <c r="H7385" s="2">
        <f t="shared" si="462"/>
        <v>16370.28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 t="s">
        <v>39</v>
      </c>
      <c r="R7385" s="4">
        <f t="shared" si="463"/>
        <v>1364.19</v>
      </c>
    </row>
    <row r="7386" spans="1:18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460"/>
        <v>1180.8468</v>
      </c>
      <c r="G7386" s="2">
        <f t="shared" si="461"/>
        <v>2099.2831999999999</v>
      </c>
      <c r="H7386" s="2">
        <f t="shared" si="462"/>
        <v>9840.39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 t="s">
        <v>39</v>
      </c>
      <c r="R7386" s="4">
        <f t="shared" si="463"/>
        <v>1180.8468</v>
      </c>
    </row>
    <row r="7387" spans="1:18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460"/>
        <v>32.848199999999999</v>
      </c>
      <c r="G7387" s="2">
        <f t="shared" si="461"/>
        <v>1062.0918000000001</v>
      </c>
      <c r="H7387" s="2">
        <f t="shared" si="462"/>
        <v>8759.52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 t="s">
        <v>23</v>
      </c>
      <c r="R7387" s="4">
        <f t="shared" si="463"/>
        <v>32.848199999999999</v>
      </c>
    </row>
    <row r="7388" spans="1:18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460"/>
        <v>1595.3516</v>
      </c>
      <c r="G7388" s="2">
        <f t="shared" si="461"/>
        <v>2114.7683999999999</v>
      </c>
      <c r="H7388" s="2">
        <f t="shared" si="462"/>
        <v>14840.48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 t="s">
        <v>48</v>
      </c>
      <c r="R7388" s="4">
        <f t="shared" si="463"/>
        <v>1595.3516</v>
      </c>
    </row>
    <row r="7389" spans="1:18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460"/>
        <v>1136.2194000000002</v>
      </c>
      <c r="G7389" s="2">
        <f t="shared" si="461"/>
        <v>3072.0006000000003</v>
      </c>
      <c r="H7389" s="2">
        <f t="shared" si="462"/>
        <v>29457.54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 t="s">
        <v>34</v>
      </c>
      <c r="R7389" s="4">
        <f t="shared" si="463"/>
        <v>1136.2194000000002</v>
      </c>
    </row>
    <row r="7390" spans="1:18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460"/>
        <v>692.1413</v>
      </c>
      <c r="G7390" s="2">
        <f t="shared" si="461"/>
        <v>2317.1687000000002</v>
      </c>
      <c r="H7390" s="2">
        <f t="shared" si="462"/>
        <v>12037.24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 t="s">
        <v>34</v>
      </c>
      <c r="R7390" s="4">
        <f t="shared" si="463"/>
        <v>692.1413</v>
      </c>
    </row>
    <row r="7391" spans="1:18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460"/>
        <v>253.38399999999999</v>
      </c>
      <c r="G7391" s="2">
        <f t="shared" si="461"/>
        <v>413.41599999999994</v>
      </c>
      <c r="H7391" s="2">
        <f t="shared" si="462"/>
        <v>1333.6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 t="s">
        <v>28</v>
      </c>
      <c r="R7391" s="4">
        <f t="shared" si="463"/>
        <v>253.38399999999999</v>
      </c>
    </row>
    <row r="7392" spans="1:18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460"/>
        <v>636.87</v>
      </c>
      <c r="G7392" s="2">
        <f t="shared" si="461"/>
        <v>996.13</v>
      </c>
      <c r="H7392" s="2">
        <f t="shared" si="462"/>
        <v>11431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 t="s">
        <v>17</v>
      </c>
      <c r="R7392" s="4">
        <f t="shared" si="463"/>
        <v>636.87</v>
      </c>
    </row>
    <row r="7393" spans="1:18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460"/>
        <v>972.00800000000004</v>
      </c>
      <c r="G7393" s="2">
        <f t="shared" si="461"/>
        <v>1458.0119999999999</v>
      </c>
      <c r="H7393" s="2">
        <f t="shared" si="462"/>
        <v>19440.16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 t="s">
        <v>28</v>
      </c>
      <c r="R7393" s="4">
        <f t="shared" si="463"/>
        <v>972.00800000000004</v>
      </c>
    </row>
    <row r="7394" spans="1:18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460"/>
        <v>1298.8779999999999</v>
      </c>
      <c r="G7394" s="2">
        <f t="shared" si="461"/>
        <v>2119.2219999999998</v>
      </c>
      <c r="H7394" s="2">
        <f t="shared" si="462"/>
        <v>3418.1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 t="s">
        <v>23</v>
      </c>
      <c r="R7394" s="4">
        <f t="shared" si="463"/>
        <v>1298.8779999999999</v>
      </c>
    </row>
    <row r="7395" spans="1:18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460"/>
        <v>534.27199999999993</v>
      </c>
      <c r="G7395" s="2">
        <f t="shared" si="461"/>
        <v>1135.328</v>
      </c>
      <c r="H7395" s="2">
        <f t="shared" si="462"/>
        <v>8348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 t="s">
        <v>48</v>
      </c>
      <c r="R7395" s="4">
        <f t="shared" si="463"/>
        <v>534.27199999999993</v>
      </c>
    </row>
    <row r="7396" spans="1:18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460"/>
        <v>1433.9262000000001</v>
      </c>
      <c r="G7396" s="2">
        <f t="shared" si="461"/>
        <v>2783.5038000000004</v>
      </c>
      <c r="H7396" s="2">
        <f t="shared" si="462"/>
        <v>33739.440000000002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 t="s">
        <v>23</v>
      </c>
      <c r="R7396" s="4">
        <f t="shared" si="463"/>
        <v>1433.9262000000001</v>
      </c>
    </row>
    <row r="7397" spans="1:18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460"/>
        <v>826.36109999999996</v>
      </c>
      <c r="G7397" s="2">
        <f t="shared" si="461"/>
        <v>1095.4088999999999</v>
      </c>
      <c r="H7397" s="2">
        <f t="shared" si="462"/>
        <v>1921.77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 t="s">
        <v>23</v>
      </c>
      <c r="R7397" s="4">
        <f t="shared" si="463"/>
        <v>826.36109999999996</v>
      </c>
    </row>
    <row r="7398" spans="1:18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460"/>
        <v>108.46499999999999</v>
      </c>
      <c r="G7398" s="2">
        <f t="shared" si="461"/>
        <v>201.435</v>
      </c>
      <c r="H7398" s="2">
        <f t="shared" si="462"/>
        <v>929.69999999999993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 t="s">
        <v>17</v>
      </c>
      <c r="R7398" s="4">
        <f t="shared" si="463"/>
        <v>108.46499999999999</v>
      </c>
    </row>
    <row r="7399" spans="1:18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460"/>
        <v>199.52850000000001</v>
      </c>
      <c r="G7399" s="2">
        <f t="shared" si="461"/>
        <v>3791.0415000000003</v>
      </c>
      <c r="H7399" s="2">
        <f t="shared" si="462"/>
        <v>7981.14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 t="s">
        <v>17</v>
      </c>
      <c r="R7399" s="4">
        <f t="shared" si="463"/>
        <v>199.52850000000001</v>
      </c>
    </row>
    <row r="7400" spans="1:18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460"/>
        <v>1042.1408000000001</v>
      </c>
      <c r="G7400" s="2">
        <f t="shared" si="461"/>
        <v>2214.5491999999999</v>
      </c>
      <c r="H7400" s="2">
        <f t="shared" si="462"/>
        <v>9770.07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 t="s">
        <v>23</v>
      </c>
      <c r="R7400" s="4">
        <f t="shared" si="463"/>
        <v>1042.1408000000001</v>
      </c>
    </row>
    <row r="7401" spans="1:18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460"/>
        <v>322.36720000000003</v>
      </c>
      <c r="G7401" s="2">
        <f t="shared" si="461"/>
        <v>3707.2228</v>
      </c>
      <c r="H7401" s="2">
        <f t="shared" si="462"/>
        <v>12088.77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 t="s">
        <v>48</v>
      </c>
      <c r="R7401" s="4">
        <f t="shared" si="463"/>
        <v>322.36720000000003</v>
      </c>
    </row>
    <row r="7402" spans="1:18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460"/>
        <v>18.095600000000001</v>
      </c>
      <c r="G7402" s="2">
        <f t="shared" si="461"/>
        <v>1791.4643999999998</v>
      </c>
      <c r="H7402" s="2">
        <f t="shared" si="462"/>
        <v>5428.68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 t="s">
        <v>39</v>
      </c>
      <c r="R7402" s="4">
        <f t="shared" si="463"/>
        <v>18.095600000000001</v>
      </c>
    </row>
    <row r="7403" spans="1:18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460"/>
        <v>20.5029</v>
      </c>
      <c r="G7403" s="2">
        <f t="shared" si="461"/>
        <v>165.88709999999998</v>
      </c>
      <c r="H7403" s="2">
        <f t="shared" si="462"/>
        <v>186.39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 t="s">
        <v>28</v>
      </c>
      <c r="R7403" s="4">
        <f t="shared" si="463"/>
        <v>20.5029</v>
      </c>
    </row>
    <row r="7404" spans="1:18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460"/>
        <v>36.911200000000001</v>
      </c>
      <c r="G7404" s="2">
        <f t="shared" si="461"/>
        <v>424.47879999999998</v>
      </c>
      <c r="H7404" s="2">
        <f t="shared" si="462"/>
        <v>1384.17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 t="s">
        <v>48</v>
      </c>
      <c r="R7404" s="4">
        <f t="shared" si="463"/>
        <v>36.911200000000001</v>
      </c>
    </row>
    <row r="7405" spans="1:18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460"/>
        <v>32.391000000000005</v>
      </c>
      <c r="G7405" s="2">
        <f t="shared" si="461"/>
        <v>615.42900000000009</v>
      </c>
      <c r="H7405" s="2">
        <f t="shared" si="462"/>
        <v>1295.6400000000001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 t="s">
        <v>48</v>
      </c>
      <c r="R7405" s="4">
        <f t="shared" si="463"/>
        <v>32.391000000000005</v>
      </c>
    </row>
    <row r="7406" spans="1:18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460"/>
        <v>444.9742</v>
      </c>
      <c r="G7406" s="2">
        <f t="shared" si="461"/>
        <v>3600.2457999999997</v>
      </c>
      <c r="H7406" s="2">
        <f t="shared" si="462"/>
        <v>36406.979999999996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 t="s">
        <v>28</v>
      </c>
      <c r="R7406" s="4">
        <f t="shared" si="463"/>
        <v>444.9742</v>
      </c>
    </row>
    <row r="7407" spans="1:18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460"/>
        <v>441.56840000000005</v>
      </c>
      <c r="G7407" s="2">
        <f t="shared" si="461"/>
        <v>1135.4615999999999</v>
      </c>
      <c r="H7407" s="2">
        <f t="shared" si="462"/>
        <v>12616.24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 t="s">
        <v>48</v>
      </c>
      <c r="R7407" s="4">
        <f t="shared" si="463"/>
        <v>441.56840000000005</v>
      </c>
    </row>
    <row r="7408" spans="1:18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460"/>
        <v>399.17599999999999</v>
      </c>
      <c r="G7408" s="2">
        <f t="shared" si="461"/>
        <v>4590.5239999999994</v>
      </c>
      <c r="H7408" s="2">
        <f t="shared" si="462"/>
        <v>29938.199999999997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 t="s">
        <v>39</v>
      </c>
      <c r="R7408" s="4">
        <f t="shared" si="463"/>
        <v>399.17599999999999</v>
      </c>
    </row>
    <row r="7409" spans="1:18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460"/>
        <v>534.25400000000002</v>
      </c>
      <c r="G7409" s="2">
        <f t="shared" si="461"/>
        <v>3281.846</v>
      </c>
      <c r="H7409" s="2">
        <f t="shared" si="462"/>
        <v>26712.7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 t="s">
        <v>28</v>
      </c>
      <c r="R7409" s="4">
        <f t="shared" si="463"/>
        <v>534.25400000000002</v>
      </c>
    </row>
    <row r="7410" spans="1:18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460"/>
        <v>1279.1771999999999</v>
      </c>
      <c r="G7410" s="2">
        <f t="shared" si="461"/>
        <v>1766.4828</v>
      </c>
      <c r="H7410" s="2">
        <f t="shared" si="462"/>
        <v>3045.66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 t="s">
        <v>48</v>
      </c>
      <c r="R7410" s="4">
        <f t="shared" si="463"/>
        <v>1279.1771999999999</v>
      </c>
    </row>
    <row r="7411" spans="1:18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460"/>
        <v>2164.6855999999998</v>
      </c>
      <c r="G7411" s="2">
        <f t="shared" si="461"/>
        <v>2755.0544</v>
      </c>
      <c r="H7411" s="2">
        <f t="shared" si="462"/>
        <v>34438.18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 t="s">
        <v>17</v>
      </c>
      <c r="R7411" s="4">
        <f t="shared" si="463"/>
        <v>2164.6855999999998</v>
      </c>
    </row>
    <row r="7412" spans="1:18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460"/>
        <v>280.48640000000006</v>
      </c>
      <c r="G7412" s="2">
        <f t="shared" si="461"/>
        <v>1369.4336000000001</v>
      </c>
      <c r="H7412" s="2">
        <f t="shared" si="462"/>
        <v>13199.36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 t="s">
        <v>28</v>
      </c>
      <c r="R7412" s="4">
        <f t="shared" si="463"/>
        <v>280.48640000000006</v>
      </c>
    </row>
    <row r="7413" spans="1:18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460"/>
        <v>410.18400000000003</v>
      </c>
      <c r="G7413" s="2">
        <f t="shared" si="461"/>
        <v>501.33599999999996</v>
      </c>
      <c r="H7413" s="2">
        <f t="shared" si="462"/>
        <v>7292.16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 t="s">
        <v>48</v>
      </c>
      <c r="R7413" s="4">
        <f t="shared" si="463"/>
        <v>410.18400000000003</v>
      </c>
    </row>
    <row r="7414" spans="1:18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460"/>
        <v>1076.6655999999998</v>
      </c>
      <c r="G7414" s="2">
        <f t="shared" si="461"/>
        <v>2635.9744000000001</v>
      </c>
      <c r="H7414" s="2">
        <f t="shared" si="462"/>
        <v>22275.84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 t="s">
        <v>39</v>
      </c>
      <c r="R7414" s="4">
        <f t="shared" si="463"/>
        <v>1076.6655999999998</v>
      </c>
    </row>
    <row r="7415" spans="1:18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460"/>
        <v>160.8871</v>
      </c>
      <c r="G7415" s="2">
        <f t="shared" si="461"/>
        <v>1301.7229</v>
      </c>
      <c r="H7415" s="2">
        <f t="shared" si="462"/>
        <v>10238.269999999999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 t="s">
        <v>17</v>
      </c>
      <c r="R7415" s="4">
        <f t="shared" si="463"/>
        <v>160.8871</v>
      </c>
    </row>
    <row r="7416" spans="1:18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460"/>
        <v>1827.4503999999999</v>
      </c>
      <c r="G7416" s="2">
        <f t="shared" si="461"/>
        <v>2981.6296000000002</v>
      </c>
      <c r="H7416" s="2">
        <f t="shared" si="462"/>
        <v>9618.16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 t="s">
        <v>39</v>
      </c>
      <c r="R7416" s="4">
        <f t="shared" si="463"/>
        <v>1827.4503999999999</v>
      </c>
    </row>
    <row r="7417" spans="1:18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460"/>
        <v>2273.1084000000001</v>
      </c>
      <c r="G7417" s="2">
        <f t="shared" si="461"/>
        <v>2668.4315999999999</v>
      </c>
      <c r="H7417" s="2">
        <f t="shared" si="462"/>
        <v>19766.16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 t="s">
        <v>48</v>
      </c>
      <c r="R7417" s="4">
        <f t="shared" si="463"/>
        <v>2273.1084000000001</v>
      </c>
    </row>
    <row r="7418" spans="1:18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460"/>
        <v>1530.9954</v>
      </c>
      <c r="G7418" s="2">
        <f t="shared" si="461"/>
        <v>3108.3846000000003</v>
      </c>
      <c r="H7418" s="2">
        <f t="shared" si="462"/>
        <v>37115.040000000001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 t="s">
        <v>17</v>
      </c>
      <c r="R7418" s="4">
        <f t="shared" si="463"/>
        <v>1530.9954</v>
      </c>
    </row>
    <row r="7419" spans="1:18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460"/>
        <v>472.93299999999999</v>
      </c>
      <c r="G7419" s="2">
        <f t="shared" si="461"/>
        <v>4256.3969999999999</v>
      </c>
      <c r="H7419" s="2">
        <f t="shared" si="462"/>
        <v>18917.32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 t="s">
        <v>28</v>
      </c>
      <c r="R7419" s="4">
        <f t="shared" si="463"/>
        <v>472.93299999999999</v>
      </c>
    </row>
    <row r="7420" spans="1:18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460"/>
        <v>124.66840000000001</v>
      </c>
      <c r="G7420" s="2">
        <f t="shared" si="461"/>
        <v>2992.0416</v>
      </c>
      <c r="H7420" s="2">
        <f t="shared" si="462"/>
        <v>24933.68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 t="s">
        <v>17</v>
      </c>
      <c r="R7420" s="4">
        <f t="shared" si="463"/>
        <v>124.66840000000001</v>
      </c>
    </row>
    <row r="7421" spans="1:18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460"/>
        <v>384.05180000000001</v>
      </c>
      <c r="G7421" s="2">
        <f t="shared" si="461"/>
        <v>3107.3281999999999</v>
      </c>
      <c r="H7421" s="2">
        <f t="shared" si="462"/>
        <v>13965.52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 t="s">
        <v>23</v>
      </c>
      <c r="R7421" s="4">
        <f t="shared" si="463"/>
        <v>384.05180000000001</v>
      </c>
    </row>
    <row r="7422" spans="1:18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460"/>
        <v>95.5077</v>
      </c>
      <c r="G7422" s="2">
        <f t="shared" si="461"/>
        <v>466.30229999999995</v>
      </c>
      <c r="H7422" s="2">
        <f t="shared" si="462"/>
        <v>5056.2899999999991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 t="s">
        <v>23</v>
      </c>
      <c r="R7422" s="4">
        <f t="shared" si="463"/>
        <v>95.5077</v>
      </c>
    </row>
    <row r="7423" spans="1:18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460"/>
        <v>652.62149999999997</v>
      </c>
      <c r="G7423" s="2">
        <f t="shared" si="461"/>
        <v>3186.3284999999996</v>
      </c>
      <c r="H7423" s="2">
        <f t="shared" si="462"/>
        <v>3838.95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 t="s">
        <v>39</v>
      </c>
      <c r="R7423" s="4">
        <f t="shared" si="463"/>
        <v>652.62149999999997</v>
      </c>
    </row>
    <row r="7424" spans="1:18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460"/>
        <v>272.52749999999997</v>
      </c>
      <c r="G7424" s="2">
        <f t="shared" si="461"/>
        <v>817.58249999999998</v>
      </c>
      <c r="H7424" s="2">
        <f t="shared" si="462"/>
        <v>6540.66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 t="s">
        <v>23</v>
      </c>
      <c r="R7424" s="4">
        <f t="shared" si="463"/>
        <v>272.52749999999997</v>
      </c>
    </row>
    <row r="7425" spans="1:18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460"/>
        <v>1054.4000000000001</v>
      </c>
      <c r="G7425" s="2">
        <f t="shared" si="461"/>
        <v>3163.2000000000003</v>
      </c>
      <c r="H7425" s="2">
        <f t="shared" si="462"/>
        <v>4217.6000000000004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 t="s">
        <v>34</v>
      </c>
      <c r="R7425" s="4">
        <f t="shared" si="463"/>
        <v>1054.4000000000001</v>
      </c>
    </row>
    <row r="7426" spans="1:18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ref="F7426:F7489" si="464">D7426*E7426</f>
        <v>1154.7624000000001</v>
      </c>
      <c r="G7426" s="2">
        <f t="shared" ref="G7426:G7489" si="465">D7426-F7426</f>
        <v>3656.7476000000001</v>
      </c>
      <c r="H7426" s="2">
        <f t="shared" ref="H7426:H7489" si="466">sales*quantity</f>
        <v>28869.06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 t="s">
        <v>48</v>
      </c>
      <c r="R7426" s="4">
        <f t="shared" ref="R7426:R7489" si="467">Sales_Amount*Discount_Amount</f>
        <v>1154.7624000000001</v>
      </c>
    </row>
    <row r="7427" spans="1:18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464"/>
        <v>193.91050000000004</v>
      </c>
      <c r="G7427" s="2">
        <f t="shared" si="465"/>
        <v>946.73950000000002</v>
      </c>
      <c r="H7427" s="2">
        <f t="shared" si="466"/>
        <v>4562.6000000000004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 t="s">
        <v>23</v>
      </c>
      <c r="R7427" s="4">
        <f t="shared" si="467"/>
        <v>193.91050000000004</v>
      </c>
    </row>
    <row r="7428" spans="1:18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464"/>
        <v>24.117500000000003</v>
      </c>
      <c r="G7428" s="2">
        <f t="shared" si="465"/>
        <v>458.23250000000002</v>
      </c>
      <c r="H7428" s="2">
        <f t="shared" si="466"/>
        <v>3858.8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 t="s">
        <v>34</v>
      </c>
      <c r="R7428" s="4">
        <f t="shared" si="467"/>
        <v>24.117500000000003</v>
      </c>
    </row>
    <row r="7429" spans="1:18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464"/>
        <v>518.92259999999999</v>
      </c>
      <c r="G7429" s="2">
        <f t="shared" si="465"/>
        <v>1952.1374000000001</v>
      </c>
      <c r="H7429" s="2">
        <f t="shared" si="466"/>
        <v>19768.48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 t="s">
        <v>48</v>
      </c>
      <c r="R7429" s="4">
        <f t="shared" si="467"/>
        <v>518.92259999999999</v>
      </c>
    </row>
    <row r="7430" spans="1:18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464"/>
        <v>1949.5091</v>
      </c>
      <c r="G7430" s="2">
        <f t="shared" si="465"/>
        <v>2029.0809000000002</v>
      </c>
      <c r="H7430" s="2">
        <f t="shared" si="466"/>
        <v>35807.31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 t="s">
        <v>34</v>
      </c>
      <c r="R7430" s="4">
        <f t="shared" si="467"/>
        <v>1949.5091</v>
      </c>
    </row>
    <row r="7431" spans="1:18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464"/>
        <v>1279.1261999999999</v>
      </c>
      <c r="G7431" s="2">
        <f t="shared" si="465"/>
        <v>2597.0137999999997</v>
      </c>
      <c r="H7431" s="2">
        <f t="shared" si="466"/>
        <v>27132.98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 t="s">
        <v>17</v>
      </c>
      <c r="R7431" s="4">
        <f t="shared" si="467"/>
        <v>1279.1261999999999</v>
      </c>
    </row>
    <row r="7432" spans="1:18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464"/>
        <v>773.17020000000002</v>
      </c>
      <c r="G7432" s="2">
        <f t="shared" si="465"/>
        <v>2741.2397999999998</v>
      </c>
      <c r="H7432" s="2">
        <f t="shared" si="466"/>
        <v>28115.279999999999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 t="s">
        <v>17</v>
      </c>
      <c r="R7432" s="4">
        <f t="shared" si="467"/>
        <v>773.17020000000002</v>
      </c>
    </row>
    <row r="7433" spans="1:18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464"/>
        <v>164.85640000000001</v>
      </c>
      <c r="G7433" s="2">
        <f t="shared" si="465"/>
        <v>3956.5535999999997</v>
      </c>
      <c r="H7433" s="2">
        <f t="shared" si="466"/>
        <v>12364.23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 t="s">
        <v>28</v>
      </c>
      <c r="R7433" s="4">
        <f t="shared" si="467"/>
        <v>164.85640000000001</v>
      </c>
    </row>
    <row r="7434" spans="1:18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464"/>
        <v>105.31840000000001</v>
      </c>
      <c r="G7434" s="2">
        <f t="shared" si="465"/>
        <v>852.12160000000006</v>
      </c>
      <c r="H7434" s="2">
        <f t="shared" si="466"/>
        <v>3829.76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 t="s">
        <v>17</v>
      </c>
      <c r="R7434" s="4">
        <f t="shared" si="467"/>
        <v>105.31840000000001</v>
      </c>
    </row>
    <row r="7435" spans="1:18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464"/>
        <v>955.40499999999997</v>
      </c>
      <c r="G7435" s="2">
        <f t="shared" si="465"/>
        <v>2339.0950000000003</v>
      </c>
      <c r="H7435" s="2">
        <f t="shared" si="466"/>
        <v>13178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 t="s">
        <v>23</v>
      </c>
      <c r="R7435" s="4">
        <f t="shared" si="467"/>
        <v>955.40499999999997</v>
      </c>
    </row>
    <row r="7436" spans="1:18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464"/>
        <v>766.95749999999998</v>
      </c>
      <c r="G7436" s="2">
        <f t="shared" si="465"/>
        <v>2300.8724999999999</v>
      </c>
      <c r="H7436" s="2">
        <f t="shared" si="466"/>
        <v>18406.98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 t="s">
        <v>17</v>
      </c>
      <c r="R7436" s="4">
        <f t="shared" si="467"/>
        <v>766.95749999999998</v>
      </c>
    </row>
    <row r="7437" spans="1:18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464"/>
        <v>8.5182000000000002</v>
      </c>
      <c r="G7437" s="2">
        <f t="shared" si="465"/>
        <v>843.30180000000007</v>
      </c>
      <c r="H7437" s="2">
        <f t="shared" si="466"/>
        <v>5962.7400000000007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 t="s">
        <v>23</v>
      </c>
      <c r="R7437" s="4">
        <f t="shared" si="467"/>
        <v>8.5182000000000002</v>
      </c>
    </row>
    <row r="7438" spans="1:18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464"/>
        <v>85.22760000000001</v>
      </c>
      <c r="G7438" s="2">
        <f t="shared" si="465"/>
        <v>2045.4624000000001</v>
      </c>
      <c r="H7438" s="2">
        <f t="shared" si="466"/>
        <v>19176.21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 t="s">
        <v>34</v>
      </c>
      <c r="R7438" s="4">
        <f t="shared" si="467"/>
        <v>85.22760000000001</v>
      </c>
    </row>
    <row r="7439" spans="1:18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464"/>
        <v>769.9319999999999</v>
      </c>
      <c r="G7439" s="2">
        <f t="shared" si="465"/>
        <v>3507.4679999999998</v>
      </c>
      <c r="H7439" s="2">
        <f t="shared" si="466"/>
        <v>25664.399999999998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 t="s">
        <v>48</v>
      </c>
      <c r="R7439" s="4">
        <f t="shared" si="467"/>
        <v>769.9319999999999</v>
      </c>
    </row>
    <row r="7440" spans="1:18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464"/>
        <v>340.32810000000001</v>
      </c>
      <c r="G7440" s="2">
        <f t="shared" si="465"/>
        <v>4521.5019000000002</v>
      </c>
      <c r="H7440" s="2">
        <f t="shared" si="466"/>
        <v>9723.66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 t="s">
        <v>17</v>
      </c>
      <c r="R7440" s="4">
        <f t="shared" si="467"/>
        <v>340.32810000000001</v>
      </c>
    </row>
    <row r="7441" spans="1:18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464"/>
        <v>1613.0927999999999</v>
      </c>
      <c r="G7441" s="2">
        <f t="shared" si="465"/>
        <v>1747.5172000000002</v>
      </c>
      <c r="H7441" s="2">
        <f t="shared" si="466"/>
        <v>23524.27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 t="s">
        <v>17</v>
      </c>
      <c r="R7441" s="4">
        <f t="shared" si="467"/>
        <v>1613.0927999999999</v>
      </c>
    </row>
    <row r="7442" spans="1:18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464"/>
        <v>92.350200000000001</v>
      </c>
      <c r="G7442" s="2">
        <f t="shared" si="465"/>
        <v>4525.1598000000004</v>
      </c>
      <c r="H7442" s="2">
        <f t="shared" si="466"/>
        <v>41557.590000000004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 t="s">
        <v>39</v>
      </c>
      <c r="R7442" s="4">
        <f t="shared" si="467"/>
        <v>92.350200000000001</v>
      </c>
    </row>
    <row r="7443" spans="1:18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464"/>
        <v>366.0496</v>
      </c>
      <c r="G7443" s="2">
        <f t="shared" si="465"/>
        <v>380.99039999999997</v>
      </c>
      <c r="H7443" s="2">
        <f t="shared" si="466"/>
        <v>5976.32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 t="s">
        <v>34</v>
      </c>
      <c r="R7443" s="4">
        <f t="shared" si="467"/>
        <v>366.0496</v>
      </c>
    </row>
    <row r="7444" spans="1:18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464"/>
        <v>1609.6740000000002</v>
      </c>
      <c r="G7444" s="2">
        <f t="shared" si="465"/>
        <v>3268.1260000000002</v>
      </c>
      <c r="H7444" s="2">
        <f t="shared" si="466"/>
        <v>19511.2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 t="s">
        <v>17</v>
      </c>
      <c r="R7444" s="4">
        <f t="shared" si="467"/>
        <v>1609.6740000000002</v>
      </c>
    </row>
    <row r="7445" spans="1:18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464"/>
        <v>52.836000000000006</v>
      </c>
      <c r="G7445" s="2">
        <f t="shared" si="465"/>
        <v>211.34399999999999</v>
      </c>
      <c r="H7445" s="2">
        <f t="shared" si="466"/>
        <v>528.36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 t="s">
        <v>23</v>
      </c>
      <c r="R7445" s="4">
        <f t="shared" si="467"/>
        <v>52.836000000000006</v>
      </c>
    </row>
    <row r="7446" spans="1:18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464"/>
        <v>724.5639000000001</v>
      </c>
      <c r="G7446" s="2">
        <f t="shared" si="465"/>
        <v>1959.0061000000001</v>
      </c>
      <c r="H7446" s="2">
        <f t="shared" si="466"/>
        <v>21468.560000000001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 t="s">
        <v>23</v>
      </c>
      <c r="R7446" s="4">
        <f t="shared" si="467"/>
        <v>724.5639000000001</v>
      </c>
    </row>
    <row r="7447" spans="1:18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464"/>
        <v>320.44740000000002</v>
      </c>
      <c r="G7447" s="2">
        <f t="shared" si="465"/>
        <v>1205.4926</v>
      </c>
      <c r="H7447" s="2">
        <f t="shared" si="466"/>
        <v>9155.64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 t="s">
        <v>23</v>
      </c>
      <c r="R7447" s="4">
        <f t="shared" si="467"/>
        <v>320.44740000000002</v>
      </c>
    </row>
    <row r="7448" spans="1:18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464"/>
        <v>1185.5635</v>
      </c>
      <c r="G7448" s="2">
        <f t="shared" si="465"/>
        <v>2902.5865000000003</v>
      </c>
      <c r="H7448" s="2">
        <f t="shared" si="466"/>
        <v>32705.200000000001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 t="s">
        <v>17</v>
      </c>
      <c r="R7448" s="4">
        <f t="shared" si="467"/>
        <v>1185.5635</v>
      </c>
    </row>
    <row r="7449" spans="1:18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464"/>
        <v>93.276800000000009</v>
      </c>
      <c r="G7449" s="2">
        <f t="shared" si="465"/>
        <v>1072.6831999999999</v>
      </c>
      <c r="H7449" s="2">
        <f t="shared" si="466"/>
        <v>10493.64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 t="s">
        <v>28</v>
      </c>
      <c r="R7449" s="4">
        <f t="shared" si="467"/>
        <v>93.276800000000009</v>
      </c>
    </row>
    <row r="7450" spans="1:18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464"/>
        <v>9.3899999999999988</v>
      </c>
      <c r="G7450" s="2">
        <f t="shared" si="465"/>
        <v>147.11000000000001</v>
      </c>
      <c r="H7450" s="2">
        <f t="shared" si="466"/>
        <v>469.5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 t="s">
        <v>39</v>
      </c>
      <c r="R7450" s="4">
        <f t="shared" si="467"/>
        <v>9.3899999999999988</v>
      </c>
    </row>
    <row r="7451" spans="1:18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464"/>
        <v>554.21340000000009</v>
      </c>
      <c r="G7451" s="2">
        <f t="shared" si="465"/>
        <v>1577.3766000000001</v>
      </c>
      <c r="H7451" s="2">
        <f t="shared" si="466"/>
        <v>17052.72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 t="s">
        <v>48</v>
      </c>
      <c r="R7451" s="4">
        <f t="shared" si="467"/>
        <v>554.21340000000009</v>
      </c>
    </row>
    <row r="7452" spans="1:18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464"/>
        <v>16.565200000000001</v>
      </c>
      <c r="G7452" s="2">
        <f t="shared" si="465"/>
        <v>397.56479999999999</v>
      </c>
      <c r="H7452" s="2">
        <f t="shared" si="466"/>
        <v>3313.04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 t="s">
        <v>34</v>
      </c>
      <c r="R7452" s="4">
        <f t="shared" si="467"/>
        <v>16.565200000000001</v>
      </c>
    </row>
    <row r="7453" spans="1:18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464"/>
        <v>228.2175</v>
      </c>
      <c r="G7453" s="2">
        <f t="shared" si="465"/>
        <v>1293.2325000000001</v>
      </c>
      <c r="H7453" s="2">
        <f t="shared" si="466"/>
        <v>7607.25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 t="s">
        <v>48</v>
      </c>
      <c r="R7453" s="4">
        <f t="shared" si="467"/>
        <v>228.2175</v>
      </c>
    </row>
    <row r="7454" spans="1:18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464"/>
        <v>1497.0056000000002</v>
      </c>
      <c r="G7454" s="2">
        <f t="shared" si="465"/>
        <v>1757.3543999999999</v>
      </c>
      <c r="H7454" s="2">
        <f t="shared" si="466"/>
        <v>19526.16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 t="s">
        <v>17</v>
      </c>
      <c r="R7454" s="4">
        <f t="shared" si="467"/>
        <v>1497.0056000000002</v>
      </c>
    </row>
    <row r="7455" spans="1:18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464"/>
        <v>679.38199999999995</v>
      </c>
      <c r="G7455" s="2">
        <f t="shared" si="465"/>
        <v>864.66800000000001</v>
      </c>
      <c r="H7455" s="2">
        <f t="shared" si="466"/>
        <v>7720.25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 t="s">
        <v>28</v>
      </c>
      <c r="R7455" s="4">
        <f t="shared" si="467"/>
        <v>679.38199999999995</v>
      </c>
    </row>
    <row r="7456" spans="1:18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464"/>
        <v>547.84379999999999</v>
      </c>
      <c r="G7456" s="2">
        <f t="shared" si="465"/>
        <v>756.54620000000011</v>
      </c>
      <c r="H7456" s="2">
        <f t="shared" si="466"/>
        <v>7826.34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 t="s">
        <v>39</v>
      </c>
      <c r="R7456" s="4">
        <f t="shared" si="467"/>
        <v>547.84379999999999</v>
      </c>
    </row>
    <row r="7457" spans="1:18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464"/>
        <v>215.48249999999999</v>
      </c>
      <c r="G7457" s="2">
        <f t="shared" si="465"/>
        <v>646.44749999999999</v>
      </c>
      <c r="H7457" s="2">
        <f t="shared" si="466"/>
        <v>861.93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 t="s">
        <v>34</v>
      </c>
      <c r="R7457" s="4">
        <f t="shared" si="467"/>
        <v>215.48249999999999</v>
      </c>
    </row>
    <row r="7458" spans="1:18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464"/>
        <v>7.6234000000000002</v>
      </c>
      <c r="G7458" s="2">
        <f t="shared" si="465"/>
        <v>754.71660000000008</v>
      </c>
      <c r="H7458" s="2">
        <f t="shared" si="466"/>
        <v>1524.68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 t="s">
        <v>39</v>
      </c>
      <c r="R7458" s="4">
        <f t="shared" si="467"/>
        <v>7.6234000000000002</v>
      </c>
    </row>
    <row r="7459" spans="1:18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464"/>
        <v>160.60199999999998</v>
      </c>
      <c r="G7459" s="2">
        <f t="shared" si="465"/>
        <v>2516.098</v>
      </c>
      <c r="H7459" s="2">
        <f t="shared" si="466"/>
        <v>21413.599999999999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 t="s">
        <v>39</v>
      </c>
      <c r="R7459" s="4">
        <f t="shared" si="467"/>
        <v>160.60199999999998</v>
      </c>
    </row>
    <row r="7460" spans="1:18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464"/>
        <v>1582.1148000000001</v>
      </c>
      <c r="G7460" s="2">
        <f t="shared" si="465"/>
        <v>1857.2652</v>
      </c>
      <c r="H7460" s="2">
        <f t="shared" si="466"/>
        <v>3439.38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 t="s">
        <v>39</v>
      </c>
      <c r="R7460" s="4">
        <f t="shared" si="467"/>
        <v>1582.1148000000001</v>
      </c>
    </row>
    <row r="7461" spans="1:18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464"/>
        <v>973.72379999999987</v>
      </c>
      <c r="G7461" s="2">
        <f t="shared" si="465"/>
        <v>1344.6662000000001</v>
      </c>
      <c r="H7461" s="2">
        <f t="shared" si="466"/>
        <v>20865.509999999998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 t="s">
        <v>48</v>
      </c>
      <c r="R7461" s="4">
        <f t="shared" si="467"/>
        <v>973.72379999999987</v>
      </c>
    </row>
    <row r="7462" spans="1:18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464"/>
        <v>134.0754</v>
      </c>
      <c r="G7462" s="2">
        <f t="shared" si="465"/>
        <v>571.58459999999991</v>
      </c>
      <c r="H7462" s="2">
        <f t="shared" si="466"/>
        <v>4939.62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 t="s">
        <v>39</v>
      </c>
      <c r="R7462" s="4">
        <f t="shared" si="467"/>
        <v>134.0754</v>
      </c>
    </row>
    <row r="7463" spans="1:18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464"/>
        <v>1178.6436000000001</v>
      </c>
      <c r="G7463" s="2">
        <f t="shared" si="465"/>
        <v>2095.3663999999999</v>
      </c>
      <c r="H7463" s="2">
        <f t="shared" si="466"/>
        <v>3274.01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 t="s">
        <v>23</v>
      </c>
      <c r="R7463" s="4">
        <f t="shared" si="467"/>
        <v>1178.6436000000001</v>
      </c>
    </row>
    <row r="7464" spans="1:18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464"/>
        <v>1216.857</v>
      </c>
      <c r="G7464" s="2">
        <f t="shared" si="465"/>
        <v>1613.0430000000001</v>
      </c>
      <c r="H7464" s="2">
        <f t="shared" si="466"/>
        <v>14149.5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 t="s">
        <v>17</v>
      </c>
      <c r="R7464" s="4">
        <f t="shared" si="467"/>
        <v>1216.857</v>
      </c>
    </row>
    <row r="7465" spans="1:18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464"/>
        <v>610.15750000000003</v>
      </c>
      <c r="G7465" s="2">
        <f t="shared" si="465"/>
        <v>1358.0925</v>
      </c>
      <c r="H7465" s="2">
        <f t="shared" si="466"/>
        <v>3936.5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 t="s">
        <v>23</v>
      </c>
      <c r="R7465" s="4">
        <f t="shared" si="467"/>
        <v>610.15750000000003</v>
      </c>
    </row>
    <row r="7466" spans="1:18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464"/>
        <v>738.40890000000002</v>
      </c>
      <c r="G7466" s="2">
        <f t="shared" si="465"/>
        <v>978.8211</v>
      </c>
      <c r="H7466" s="2">
        <f t="shared" si="466"/>
        <v>1717.23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 t="s">
        <v>17</v>
      </c>
      <c r="R7466" s="4">
        <f t="shared" si="467"/>
        <v>738.40890000000002</v>
      </c>
    </row>
    <row r="7467" spans="1:18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464"/>
        <v>119.694</v>
      </c>
      <c r="G7467" s="2">
        <f t="shared" si="465"/>
        <v>877.75600000000009</v>
      </c>
      <c r="H7467" s="2">
        <f t="shared" si="466"/>
        <v>997.45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 t="s">
        <v>23</v>
      </c>
      <c r="R7467" s="4">
        <f t="shared" si="467"/>
        <v>119.694</v>
      </c>
    </row>
    <row r="7468" spans="1:18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464"/>
        <v>187.8801</v>
      </c>
      <c r="G7468" s="2">
        <f t="shared" si="465"/>
        <v>628.98990000000003</v>
      </c>
      <c r="H7468" s="2">
        <f t="shared" si="466"/>
        <v>4084.35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 t="s">
        <v>17</v>
      </c>
      <c r="R7468" s="4">
        <f t="shared" si="467"/>
        <v>187.8801</v>
      </c>
    </row>
    <row r="7469" spans="1:18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464"/>
        <v>510.39419999999996</v>
      </c>
      <c r="G7469" s="2">
        <f t="shared" si="465"/>
        <v>1249.5858000000001</v>
      </c>
      <c r="H7469" s="2">
        <f t="shared" si="466"/>
        <v>7039.92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 t="s">
        <v>23</v>
      </c>
      <c r="R7469" s="4">
        <f t="shared" si="467"/>
        <v>510.39419999999996</v>
      </c>
    </row>
    <row r="7470" spans="1:18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464"/>
        <v>97.276800000000009</v>
      </c>
      <c r="G7470" s="2">
        <f t="shared" si="465"/>
        <v>206.7132</v>
      </c>
      <c r="H7470" s="2">
        <f t="shared" si="466"/>
        <v>1519.95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 t="s">
        <v>28</v>
      </c>
      <c r="R7470" s="4">
        <f t="shared" si="467"/>
        <v>97.276800000000009</v>
      </c>
    </row>
    <row r="7471" spans="1:18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464"/>
        <v>1097.3402999999998</v>
      </c>
      <c r="G7471" s="2">
        <f t="shared" si="465"/>
        <v>1142.1297</v>
      </c>
      <c r="H7471" s="2">
        <f t="shared" si="466"/>
        <v>13436.82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 t="s">
        <v>28</v>
      </c>
      <c r="R7471" s="4">
        <f t="shared" si="467"/>
        <v>1097.3402999999998</v>
      </c>
    </row>
    <row r="7472" spans="1:18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464"/>
        <v>1280.0382</v>
      </c>
      <c r="G7472" s="2">
        <f t="shared" si="465"/>
        <v>1767.6718000000001</v>
      </c>
      <c r="H7472" s="2">
        <f t="shared" si="466"/>
        <v>3047.71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 t="s">
        <v>39</v>
      </c>
      <c r="R7472" s="4">
        <f t="shared" si="467"/>
        <v>1280.0382</v>
      </c>
    </row>
    <row r="7473" spans="1:18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464"/>
        <v>141.42329999999998</v>
      </c>
      <c r="G7473" s="2">
        <f t="shared" si="465"/>
        <v>4572.6866999999993</v>
      </c>
      <c r="H7473" s="2">
        <f t="shared" si="466"/>
        <v>9428.2199999999993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 t="s">
        <v>23</v>
      </c>
      <c r="R7473" s="4">
        <f t="shared" si="467"/>
        <v>141.42329999999998</v>
      </c>
    </row>
    <row r="7474" spans="1:18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464"/>
        <v>253.32480000000001</v>
      </c>
      <c r="G7474" s="2">
        <f t="shared" si="465"/>
        <v>2913.2352000000001</v>
      </c>
      <c r="H7474" s="2">
        <f t="shared" si="466"/>
        <v>6333.12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 t="s">
        <v>34</v>
      </c>
      <c r="R7474" s="4">
        <f t="shared" si="467"/>
        <v>253.32480000000001</v>
      </c>
    </row>
    <row r="7475" spans="1:18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464"/>
        <v>1042.1301000000001</v>
      </c>
      <c r="G7475" s="2">
        <f t="shared" si="465"/>
        <v>2115.8398999999999</v>
      </c>
      <c r="H7475" s="2">
        <f t="shared" si="466"/>
        <v>15789.849999999999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 t="s">
        <v>28</v>
      </c>
      <c r="R7475" s="4">
        <f t="shared" si="467"/>
        <v>1042.1301000000001</v>
      </c>
    </row>
    <row r="7476" spans="1:18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464"/>
        <v>232.15559999999999</v>
      </c>
      <c r="G7476" s="2">
        <f t="shared" si="465"/>
        <v>1702.4744000000001</v>
      </c>
      <c r="H7476" s="2">
        <f t="shared" si="466"/>
        <v>17411.670000000002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 t="s">
        <v>48</v>
      </c>
      <c r="R7476" s="4">
        <f t="shared" si="467"/>
        <v>232.15559999999999</v>
      </c>
    </row>
    <row r="7477" spans="1:18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464"/>
        <v>60.26</v>
      </c>
      <c r="G7477" s="2">
        <f t="shared" si="465"/>
        <v>692.99</v>
      </c>
      <c r="H7477" s="2">
        <f t="shared" si="466"/>
        <v>5272.75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 t="s">
        <v>17</v>
      </c>
      <c r="R7477" s="4">
        <f t="shared" si="467"/>
        <v>60.26</v>
      </c>
    </row>
    <row r="7478" spans="1:18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464"/>
        <v>755.69669999999996</v>
      </c>
      <c r="G7478" s="2">
        <f t="shared" si="465"/>
        <v>1534.2932999999998</v>
      </c>
      <c r="H7478" s="2">
        <f t="shared" si="466"/>
        <v>9159.9599999999991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 t="s">
        <v>39</v>
      </c>
      <c r="R7478" s="4">
        <f t="shared" si="467"/>
        <v>755.69669999999996</v>
      </c>
    </row>
    <row r="7479" spans="1:18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464"/>
        <v>819.04770000000008</v>
      </c>
      <c r="G7479" s="2">
        <f t="shared" si="465"/>
        <v>2214.4623000000001</v>
      </c>
      <c r="H7479" s="2">
        <f t="shared" si="466"/>
        <v>15167.550000000001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 t="s">
        <v>48</v>
      </c>
      <c r="R7479" s="4">
        <f t="shared" si="467"/>
        <v>819.04770000000008</v>
      </c>
    </row>
    <row r="7480" spans="1:18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464"/>
        <v>1459.1040000000003</v>
      </c>
      <c r="G7480" s="2">
        <f t="shared" si="465"/>
        <v>2188.6559999999999</v>
      </c>
      <c r="H7480" s="2">
        <f t="shared" si="466"/>
        <v>25534.32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 t="s">
        <v>48</v>
      </c>
      <c r="R7480" s="4">
        <f t="shared" si="467"/>
        <v>1459.1040000000003</v>
      </c>
    </row>
    <row r="7481" spans="1:18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464"/>
        <v>663.65279999999996</v>
      </c>
      <c r="G7481" s="2">
        <f t="shared" si="465"/>
        <v>3484.1772000000001</v>
      </c>
      <c r="H7481" s="2">
        <f t="shared" si="466"/>
        <v>37330.47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 t="s">
        <v>34</v>
      </c>
      <c r="R7481" s="4">
        <f t="shared" si="467"/>
        <v>663.65279999999996</v>
      </c>
    </row>
    <row r="7482" spans="1:18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464"/>
        <v>216.648</v>
      </c>
      <c r="G7482" s="2">
        <f t="shared" si="465"/>
        <v>1137.402</v>
      </c>
      <c r="H7482" s="2">
        <f t="shared" si="466"/>
        <v>9478.35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 t="s">
        <v>23</v>
      </c>
      <c r="R7482" s="4">
        <f t="shared" si="467"/>
        <v>216.648</v>
      </c>
    </row>
    <row r="7483" spans="1:18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464"/>
        <v>102.55840000000001</v>
      </c>
      <c r="G7483" s="2">
        <f t="shared" si="465"/>
        <v>1179.4216000000001</v>
      </c>
      <c r="H7483" s="2">
        <f t="shared" si="466"/>
        <v>2563.96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 t="s">
        <v>23</v>
      </c>
      <c r="R7483" s="4">
        <f t="shared" si="467"/>
        <v>102.55840000000001</v>
      </c>
    </row>
    <row r="7484" spans="1:18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464"/>
        <v>947.09010000000001</v>
      </c>
      <c r="G7484" s="2">
        <f t="shared" si="465"/>
        <v>1922.8798999999999</v>
      </c>
      <c r="H7484" s="2">
        <f t="shared" si="466"/>
        <v>11479.88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 t="s">
        <v>17</v>
      </c>
      <c r="R7484" s="4">
        <f t="shared" si="467"/>
        <v>947.09010000000001</v>
      </c>
    </row>
    <row r="7485" spans="1:18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464"/>
        <v>1005.7144999999998</v>
      </c>
      <c r="G7485" s="2">
        <f t="shared" si="465"/>
        <v>1867.7555</v>
      </c>
      <c r="H7485" s="2">
        <f t="shared" si="466"/>
        <v>11493.88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 t="s">
        <v>17</v>
      </c>
      <c r="R7485" s="4">
        <f t="shared" si="467"/>
        <v>1005.7144999999998</v>
      </c>
    </row>
    <row r="7486" spans="1:18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464"/>
        <v>81.755800000000008</v>
      </c>
      <c r="G7486" s="2">
        <f t="shared" si="465"/>
        <v>1086.1842000000001</v>
      </c>
      <c r="H7486" s="2">
        <f t="shared" si="466"/>
        <v>10511.460000000001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 t="s">
        <v>28</v>
      </c>
      <c r="R7486" s="4">
        <f t="shared" si="467"/>
        <v>81.755800000000008</v>
      </c>
    </row>
    <row r="7487" spans="1:18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464"/>
        <v>387.22190000000001</v>
      </c>
      <c r="G7487" s="2">
        <f t="shared" si="465"/>
        <v>2591.4081000000001</v>
      </c>
      <c r="H7487" s="2">
        <f t="shared" si="466"/>
        <v>23829.040000000001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 t="s">
        <v>28</v>
      </c>
      <c r="R7487" s="4">
        <f t="shared" si="467"/>
        <v>387.22190000000001</v>
      </c>
    </row>
    <row r="7488" spans="1:18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464"/>
        <v>143.5848</v>
      </c>
      <c r="G7488" s="2">
        <f t="shared" si="465"/>
        <v>1651.2251999999999</v>
      </c>
      <c r="H7488" s="2">
        <f t="shared" si="466"/>
        <v>10768.86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 t="s">
        <v>48</v>
      </c>
      <c r="R7488" s="4">
        <f t="shared" si="467"/>
        <v>143.5848</v>
      </c>
    </row>
    <row r="7489" spans="1:18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464"/>
        <v>1196.0768</v>
      </c>
      <c r="G7489" s="2">
        <f t="shared" si="465"/>
        <v>2036.5631999999998</v>
      </c>
      <c r="H7489" s="2">
        <f t="shared" si="466"/>
        <v>25861.119999999999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 t="s">
        <v>48</v>
      </c>
      <c r="R7489" s="4">
        <f t="shared" si="467"/>
        <v>1196.0768</v>
      </c>
    </row>
    <row r="7490" spans="1:18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ref="F7490:F7553" si="468">D7490*E7490</f>
        <v>152.61199999999999</v>
      </c>
      <c r="G7490" s="2">
        <f t="shared" ref="G7490:G7553" si="469">D7490-F7490</f>
        <v>1373.5079999999998</v>
      </c>
      <c r="H7490" s="2">
        <f t="shared" ref="H7490:H7553" si="470">sales*quantity</f>
        <v>10682.84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 t="s">
        <v>48</v>
      </c>
      <c r="R7490" s="4">
        <f t="shared" ref="R7490:R7553" si="471">Sales_Amount*Discount_Amount</f>
        <v>152.61199999999999</v>
      </c>
    </row>
    <row r="7491" spans="1:18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468"/>
        <v>240.17840000000001</v>
      </c>
      <c r="G7491" s="2">
        <f t="shared" si="469"/>
        <v>2762.0515999999998</v>
      </c>
      <c r="H7491" s="2">
        <f t="shared" si="470"/>
        <v>24017.84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 t="s">
        <v>17</v>
      </c>
      <c r="R7491" s="4">
        <f t="shared" si="471"/>
        <v>240.17840000000001</v>
      </c>
    </row>
    <row r="7492" spans="1:18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468"/>
        <v>115.94159999999999</v>
      </c>
      <c r="G7492" s="2">
        <f t="shared" si="469"/>
        <v>3748.7783999999997</v>
      </c>
      <c r="H7492" s="2">
        <f t="shared" si="470"/>
        <v>27053.039999999997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 t="s">
        <v>48</v>
      </c>
      <c r="R7492" s="4">
        <f t="shared" si="471"/>
        <v>115.94159999999999</v>
      </c>
    </row>
    <row r="7493" spans="1:18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468"/>
        <v>2059.1675999999998</v>
      </c>
      <c r="G7493" s="2">
        <f t="shared" si="469"/>
        <v>2843.6124</v>
      </c>
      <c r="H7493" s="2">
        <f t="shared" si="470"/>
        <v>9805.56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 t="s">
        <v>23</v>
      </c>
      <c r="R7493" s="4">
        <f t="shared" si="471"/>
        <v>2059.1675999999998</v>
      </c>
    </row>
    <row r="7494" spans="1:18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468"/>
        <v>273.85379999999998</v>
      </c>
      <c r="G7494" s="2">
        <f t="shared" si="469"/>
        <v>4290.3761999999997</v>
      </c>
      <c r="H7494" s="2">
        <f t="shared" si="470"/>
        <v>27385.379999999997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 t="s">
        <v>17</v>
      </c>
      <c r="R7494" s="4">
        <f t="shared" si="471"/>
        <v>273.85379999999998</v>
      </c>
    </row>
    <row r="7495" spans="1:18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468"/>
        <v>25.673400000000001</v>
      </c>
      <c r="G7495" s="2">
        <f t="shared" si="469"/>
        <v>2541.6666</v>
      </c>
      <c r="H7495" s="2">
        <f t="shared" si="470"/>
        <v>10269.36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 t="s">
        <v>28</v>
      </c>
      <c r="R7495" s="4">
        <f t="shared" si="471"/>
        <v>25.673400000000001</v>
      </c>
    </row>
    <row r="7496" spans="1:18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468"/>
        <v>74.787299999999988</v>
      </c>
      <c r="G7496" s="2">
        <f t="shared" si="469"/>
        <v>2418.1226999999999</v>
      </c>
      <c r="H7496" s="2">
        <f t="shared" si="470"/>
        <v>9971.64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 t="s">
        <v>34</v>
      </c>
      <c r="R7496" s="4">
        <f t="shared" si="471"/>
        <v>74.787299999999988</v>
      </c>
    </row>
    <row r="7497" spans="1:18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468"/>
        <v>404.0514</v>
      </c>
      <c r="G7497" s="2">
        <f t="shared" si="469"/>
        <v>1840.6786</v>
      </c>
      <c r="H7497" s="2">
        <f t="shared" si="470"/>
        <v>13468.380000000001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 t="s">
        <v>28</v>
      </c>
      <c r="R7497" s="4">
        <f t="shared" si="471"/>
        <v>404.0514</v>
      </c>
    </row>
    <row r="7498" spans="1:18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468"/>
        <v>70.793999999999997</v>
      </c>
      <c r="G7498" s="2">
        <f t="shared" si="469"/>
        <v>165.18599999999998</v>
      </c>
      <c r="H7498" s="2">
        <f t="shared" si="470"/>
        <v>1887.84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 t="s">
        <v>17</v>
      </c>
      <c r="R7498" s="4">
        <f t="shared" si="471"/>
        <v>70.793999999999997</v>
      </c>
    </row>
    <row r="7499" spans="1:18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468"/>
        <v>182.636</v>
      </c>
      <c r="G7499" s="2">
        <f t="shared" si="469"/>
        <v>730.54399999999998</v>
      </c>
      <c r="H7499" s="2">
        <f t="shared" si="470"/>
        <v>4565.8999999999996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 t="s">
        <v>17</v>
      </c>
      <c r="R7499" s="4">
        <f t="shared" si="471"/>
        <v>182.636</v>
      </c>
    </row>
    <row r="7500" spans="1:18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468"/>
        <v>89.706900000000005</v>
      </c>
      <c r="G7500" s="2">
        <f t="shared" si="469"/>
        <v>300.32309999999995</v>
      </c>
      <c r="H7500" s="2">
        <f t="shared" si="470"/>
        <v>1170.0899999999999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 t="s">
        <v>28</v>
      </c>
      <c r="R7500" s="4">
        <f t="shared" si="471"/>
        <v>89.706900000000005</v>
      </c>
    </row>
    <row r="7501" spans="1:18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468"/>
        <v>1615.5844</v>
      </c>
      <c r="G7501" s="2">
        <f t="shared" si="469"/>
        <v>1896.5555999999999</v>
      </c>
      <c r="H7501" s="2">
        <f t="shared" si="470"/>
        <v>3512.14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 t="s">
        <v>28</v>
      </c>
      <c r="R7501" s="4">
        <f t="shared" si="471"/>
        <v>1615.5844</v>
      </c>
    </row>
    <row r="7502" spans="1:18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468"/>
        <v>807.44299999999998</v>
      </c>
      <c r="G7502" s="2">
        <f t="shared" si="469"/>
        <v>1317.4069999999999</v>
      </c>
      <c r="H7502" s="2">
        <f t="shared" si="470"/>
        <v>10624.25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 t="s">
        <v>17</v>
      </c>
      <c r="R7502" s="4">
        <f t="shared" si="471"/>
        <v>807.44299999999998</v>
      </c>
    </row>
    <row r="7503" spans="1:18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468"/>
        <v>70.119900000000015</v>
      </c>
      <c r="G7503" s="2">
        <f t="shared" si="469"/>
        <v>342.3501</v>
      </c>
      <c r="H7503" s="2">
        <f t="shared" si="470"/>
        <v>1237.4100000000001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 t="s">
        <v>39</v>
      </c>
      <c r="R7503" s="4">
        <f t="shared" si="471"/>
        <v>70.119900000000015</v>
      </c>
    </row>
    <row r="7504" spans="1:18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468"/>
        <v>278.7056</v>
      </c>
      <c r="G7504" s="2">
        <f t="shared" si="469"/>
        <v>3205.1144000000004</v>
      </c>
      <c r="H7504" s="2">
        <f t="shared" si="470"/>
        <v>10451.460000000001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 t="s">
        <v>28</v>
      </c>
      <c r="R7504" s="4">
        <f t="shared" si="471"/>
        <v>278.7056</v>
      </c>
    </row>
    <row r="7505" spans="1:18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468"/>
        <v>1205.3637999999999</v>
      </c>
      <c r="G7505" s="2">
        <f t="shared" si="469"/>
        <v>2052.3761999999997</v>
      </c>
      <c r="H7505" s="2">
        <f t="shared" si="470"/>
        <v>13030.96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 t="s">
        <v>48</v>
      </c>
      <c r="R7505" s="4">
        <f t="shared" si="471"/>
        <v>1205.3637999999999</v>
      </c>
    </row>
    <row r="7506" spans="1:18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468"/>
        <v>1052.0678</v>
      </c>
      <c r="G7506" s="2">
        <f t="shared" si="469"/>
        <v>2575.7521999999999</v>
      </c>
      <c r="H7506" s="2">
        <f t="shared" si="470"/>
        <v>32650.38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 t="s">
        <v>23</v>
      </c>
      <c r="R7506" s="4">
        <f t="shared" si="471"/>
        <v>1052.0678</v>
      </c>
    </row>
    <row r="7507" spans="1:18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468"/>
        <v>1458.8111999999999</v>
      </c>
      <c r="G7507" s="2">
        <f t="shared" si="469"/>
        <v>1580.3788000000002</v>
      </c>
      <c r="H7507" s="2">
        <f t="shared" si="470"/>
        <v>12156.76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 t="s">
        <v>28</v>
      </c>
      <c r="R7507" s="4">
        <f t="shared" si="471"/>
        <v>1458.8111999999999</v>
      </c>
    </row>
    <row r="7508" spans="1:18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468"/>
        <v>401.19299999999998</v>
      </c>
      <c r="G7508" s="2">
        <f t="shared" si="469"/>
        <v>490.34699999999998</v>
      </c>
      <c r="H7508" s="2">
        <f t="shared" si="470"/>
        <v>4457.7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 t="s">
        <v>34</v>
      </c>
      <c r="R7508" s="4">
        <f t="shared" si="471"/>
        <v>401.19299999999998</v>
      </c>
    </row>
    <row r="7509" spans="1:18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468"/>
        <v>112.2296</v>
      </c>
      <c r="G7509" s="2">
        <f t="shared" si="469"/>
        <v>288.59039999999999</v>
      </c>
      <c r="H7509" s="2">
        <f t="shared" si="470"/>
        <v>2004.1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 t="s">
        <v>17</v>
      </c>
      <c r="R7509" s="4">
        <f t="shared" si="471"/>
        <v>112.2296</v>
      </c>
    </row>
    <row r="7510" spans="1:18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468"/>
        <v>123.11969999999999</v>
      </c>
      <c r="G7510" s="2">
        <f t="shared" si="469"/>
        <v>3980.8702999999996</v>
      </c>
      <c r="H7510" s="2">
        <f t="shared" si="470"/>
        <v>4103.99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 t="s">
        <v>34</v>
      </c>
      <c r="R7510" s="4">
        <f t="shared" si="471"/>
        <v>123.11969999999999</v>
      </c>
    </row>
    <row r="7511" spans="1:18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468"/>
        <v>23.1492</v>
      </c>
      <c r="G7511" s="2">
        <f t="shared" si="469"/>
        <v>1134.3108</v>
      </c>
      <c r="H7511" s="2">
        <f t="shared" si="470"/>
        <v>8102.22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 t="s">
        <v>34</v>
      </c>
      <c r="R7511" s="4">
        <f t="shared" si="471"/>
        <v>23.1492</v>
      </c>
    </row>
    <row r="7512" spans="1:18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468"/>
        <v>1158.5237999999999</v>
      </c>
      <c r="G7512" s="2">
        <f t="shared" si="469"/>
        <v>1599.8661999999999</v>
      </c>
      <c r="H7512" s="2">
        <f t="shared" si="470"/>
        <v>5516.78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 t="s">
        <v>39</v>
      </c>
      <c r="R7512" s="4">
        <f t="shared" si="471"/>
        <v>1158.5237999999999</v>
      </c>
    </row>
    <row r="7513" spans="1:18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468"/>
        <v>867.14599999999996</v>
      </c>
      <c r="G7513" s="2">
        <f t="shared" si="469"/>
        <v>1610.414</v>
      </c>
      <c r="H7513" s="2">
        <f t="shared" si="470"/>
        <v>14865.36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 t="s">
        <v>28</v>
      </c>
      <c r="R7513" s="4">
        <f t="shared" si="471"/>
        <v>867.14599999999996</v>
      </c>
    </row>
    <row r="7514" spans="1:18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468"/>
        <v>1291.6848</v>
      </c>
      <c r="G7514" s="2">
        <f t="shared" si="469"/>
        <v>3321.4751999999999</v>
      </c>
      <c r="H7514" s="2">
        <f t="shared" si="470"/>
        <v>18452.64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 t="s">
        <v>48</v>
      </c>
      <c r="R7514" s="4">
        <f t="shared" si="471"/>
        <v>1291.6848</v>
      </c>
    </row>
    <row r="7515" spans="1:18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468"/>
        <v>954.36300000000006</v>
      </c>
      <c r="G7515" s="2">
        <f t="shared" si="469"/>
        <v>1852.5869999999998</v>
      </c>
      <c r="H7515" s="2">
        <f t="shared" si="470"/>
        <v>14034.75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 t="s">
        <v>23</v>
      </c>
      <c r="R7515" s="4">
        <f t="shared" si="471"/>
        <v>954.36300000000006</v>
      </c>
    </row>
    <row r="7516" spans="1:18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468"/>
        <v>794.36160000000007</v>
      </c>
      <c r="G7516" s="2">
        <f t="shared" si="469"/>
        <v>2147.7183999999997</v>
      </c>
      <c r="H7516" s="2">
        <f t="shared" si="470"/>
        <v>14710.4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 t="s">
        <v>28</v>
      </c>
      <c r="R7516" s="4">
        <f t="shared" si="471"/>
        <v>794.36160000000007</v>
      </c>
    </row>
    <row r="7517" spans="1:18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468"/>
        <v>483.01529999999997</v>
      </c>
      <c r="G7517" s="2">
        <f t="shared" si="469"/>
        <v>1182.5546999999999</v>
      </c>
      <c r="H7517" s="2">
        <f t="shared" si="470"/>
        <v>6662.28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 t="s">
        <v>17</v>
      </c>
      <c r="R7517" s="4">
        <f t="shared" si="471"/>
        <v>483.01529999999997</v>
      </c>
    </row>
    <row r="7518" spans="1:18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468"/>
        <v>527.73599999999999</v>
      </c>
      <c r="G7518" s="2">
        <f t="shared" si="469"/>
        <v>4269.8640000000005</v>
      </c>
      <c r="H7518" s="2">
        <f t="shared" si="470"/>
        <v>9595.2000000000007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 t="s">
        <v>28</v>
      </c>
      <c r="R7518" s="4">
        <f t="shared" si="471"/>
        <v>527.73599999999999</v>
      </c>
    </row>
    <row r="7519" spans="1:18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468"/>
        <v>713.14490000000001</v>
      </c>
      <c r="G7519" s="2">
        <f t="shared" si="469"/>
        <v>2387.4850999999999</v>
      </c>
      <c r="H7519" s="2">
        <f t="shared" si="470"/>
        <v>24805.040000000001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 t="s">
        <v>39</v>
      </c>
      <c r="R7519" s="4">
        <f t="shared" si="471"/>
        <v>713.14490000000001</v>
      </c>
    </row>
    <row r="7520" spans="1:18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468"/>
        <v>1.244</v>
      </c>
      <c r="G7520" s="2">
        <f t="shared" si="469"/>
        <v>123.15600000000001</v>
      </c>
      <c r="H7520" s="2">
        <f t="shared" si="470"/>
        <v>124.4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 t="s">
        <v>48</v>
      </c>
      <c r="R7520" s="4">
        <f t="shared" si="471"/>
        <v>1.244</v>
      </c>
    </row>
    <row r="7521" spans="1:18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468"/>
        <v>932.18400000000008</v>
      </c>
      <c r="G7521" s="2">
        <f t="shared" si="469"/>
        <v>1892.616</v>
      </c>
      <c r="H7521" s="2">
        <f t="shared" si="470"/>
        <v>25423.200000000001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 t="s">
        <v>17</v>
      </c>
      <c r="R7521" s="4">
        <f t="shared" si="471"/>
        <v>932.18400000000008</v>
      </c>
    </row>
    <row r="7522" spans="1:18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468"/>
        <v>320.09980000000002</v>
      </c>
      <c r="G7522" s="2">
        <f t="shared" si="469"/>
        <v>1562.8402000000001</v>
      </c>
      <c r="H7522" s="2">
        <f t="shared" si="470"/>
        <v>11297.64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 t="s">
        <v>17</v>
      </c>
      <c r="R7522" s="4">
        <f t="shared" si="471"/>
        <v>320.09980000000002</v>
      </c>
    </row>
    <row r="7523" spans="1:18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468"/>
        <v>84.925500000000014</v>
      </c>
      <c r="G7523" s="2">
        <f t="shared" si="469"/>
        <v>172.42450000000002</v>
      </c>
      <c r="H7523" s="2">
        <f t="shared" si="470"/>
        <v>1029.4000000000001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 t="s">
        <v>34</v>
      </c>
      <c r="R7523" s="4">
        <f t="shared" si="471"/>
        <v>84.925500000000014</v>
      </c>
    </row>
    <row r="7524" spans="1:18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468"/>
        <v>1018.7114000000001</v>
      </c>
      <c r="G7524" s="2">
        <f t="shared" si="469"/>
        <v>1195.8786</v>
      </c>
      <c r="H7524" s="2">
        <f t="shared" si="470"/>
        <v>13287.54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 t="s">
        <v>17</v>
      </c>
      <c r="R7524" s="4">
        <f t="shared" si="471"/>
        <v>1018.7114000000001</v>
      </c>
    </row>
    <row r="7525" spans="1:18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468"/>
        <v>1167.144</v>
      </c>
      <c r="G7525" s="2">
        <f t="shared" si="469"/>
        <v>2723.3360000000002</v>
      </c>
      <c r="H7525" s="2">
        <f t="shared" si="470"/>
        <v>35014.32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 t="s">
        <v>39</v>
      </c>
      <c r="R7525" s="4">
        <f t="shared" si="471"/>
        <v>1167.144</v>
      </c>
    </row>
    <row r="7526" spans="1:18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468"/>
        <v>410.97120000000001</v>
      </c>
      <c r="G7526" s="2">
        <f t="shared" si="469"/>
        <v>2157.5988000000002</v>
      </c>
      <c r="H7526" s="2">
        <f t="shared" si="470"/>
        <v>23117.13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 t="s">
        <v>34</v>
      </c>
      <c r="R7526" s="4">
        <f t="shared" si="471"/>
        <v>410.97120000000001</v>
      </c>
    </row>
    <row r="7527" spans="1:18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468"/>
        <v>323.33500000000004</v>
      </c>
      <c r="G7527" s="2">
        <f t="shared" si="469"/>
        <v>2910.0149999999999</v>
      </c>
      <c r="H7527" s="2">
        <f t="shared" si="470"/>
        <v>9700.0499999999993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 t="s">
        <v>28</v>
      </c>
      <c r="R7527" s="4">
        <f t="shared" si="471"/>
        <v>323.33500000000004</v>
      </c>
    </row>
    <row r="7528" spans="1:18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468"/>
        <v>420.51490000000001</v>
      </c>
      <c r="G7528" s="2">
        <f t="shared" si="469"/>
        <v>2814.2150999999999</v>
      </c>
      <c r="H7528" s="2">
        <f t="shared" si="470"/>
        <v>25877.84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 t="s">
        <v>48</v>
      </c>
      <c r="R7528" s="4">
        <f t="shared" si="471"/>
        <v>420.51490000000001</v>
      </c>
    </row>
    <row r="7529" spans="1:18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468"/>
        <v>1660.1150999999998</v>
      </c>
      <c r="G7529" s="2">
        <f t="shared" si="469"/>
        <v>1727.8749</v>
      </c>
      <c r="H7529" s="2">
        <f t="shared" si="470"/>
        <v>3387.99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 t="s">
        <v>48</v>
      </c>
      <c r="R7529" s="4">
        <f t="shared" si="471"/>
        <v>1660.1150999999998</v>
      </c>
    </row>
    <row r="7530" spans="1:18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468"/>
        <v>619.75819999999999</v>
      </c>
      <c r="G7530" s="2">
        <f t="shared" si="469"/>
        <v>1379.4618</v>
      </c>
      <c r="H7530" s="2">
        <f t="shared" si="470"/>
        <v>17992.98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 t="s">
        <v>17</v>
      </c>
      <c r="R7530" s="4">
        <f t="shared" si="471"/>
        <v>619.75819999999999</v>
      </c>
    </row>
    <row r="7531" spans="1:18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468"/>
        <v>420.86439999999999</v>
      </c>
      <c r="G7531" s="2">
        <f t="shared" si="469"/>
        <v>1492.1556</v>
      </c>
      <c r="H7531" s="2">
        <f t="shared" si="470"/>
        <v>13391.14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 t="s">
        <v>48</v>
      </c>
      <c r="R7531" s="4">
        <f t="shared" si="471"/>
        <v>420.86439999999999</v>
      </c>
    </row>
    <row r="7532" spans="1:18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468"/>
        <v>14.695199999999998</v>
      </c>
      <c r="G7532" s="2">
        <f t="shared" si="469"/>
        <v>107.76479999999999</v>
      </c>
      <c r="H7532" s="2">
        <f t="shared" si="470"/>
        <v>857.21999999999991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 t="s">
        <v>28</v>
      </c>
      <c r="R7532" s="4">
        <f t="shared" si="471"/>
        <v>14.695199999999998</v>
      </c>
    </row>
    <row r="7533" spans="1:18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468"/>
        <v>333.71910000000003</v>
      </c>
      <c r="G7533" s="2">
        <f t="shared" si="469"/>
        <v>521.97090000000003</v>
      </c>
      <c r="H7533" s="2">
        <f t="shared" si="470"/>
        <v>5134.1400000000003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 t="s">
        <v>23</v>
      </c>
      <c r="R7533" s="4">
        <f t="shared" si="471"/>
        <v>333.71910000000003</v>
      </c>
    </row>
    <row r="7534" spans="1:18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468"/>
        <v>904.2043000000001</v>
      </c>
      <c r="G7534" s="2">
        <f t="shared" si="469"/>
        <v>3854.7656999999999</v>
      </c>
      <c r="H7534" s="2">
        <f t="shared" si="470"/>
        <v>4758.97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 t="s">
        <v>48</v>
      </c>
      <c r="R7534" s="4">
        <f t="shared" si="471"/>
        <v>904.2043000000001</v>
      </c>
    </row>
    <row r="7535" spans="1:18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468"/>
        <v>634.17600000000004</v>
      </c>
      <c r="G7535" s="2">
        <f t="shared" si="469"/>
        <v>3593.6640000000002</v>
      </c>
      <c r="H7535" s="2">
        <f t="shared" si="470"/>
        <v>8455.68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 t="s">
        <v>34</v>
      </c>
      <c r="R7535" s="4">
        <f t="shared" si="471"/>
        <v>634.17600000000004</v>
      </c>
    </row>
    <row r="7536" spans="1:18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468"/>
        <v>159.2833</v>
      </c>
      <c r="G7536" s="2">
        <f t="shared" si="469"/>
        <v>1288.7466999999999</v>
      </c>
      <c r="H7536" s="2">
        <f t="shared" si="470"/>
        <v>4344.09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 t="s">
        <v>17</v>
      </c>
      <c r="R7536" s="4">
        <f t="shared" si="471"/>
        <v>159.2833</v>
      </c>
    </row>
    <row r="7537" spans="1:18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468"/>
        <v>185.9256</v>
      </c>
      <c r="G7537" s="2">
        <f t="shared" si="469"/>
        <v>1879.9144000000001</v>
      </c>
      <c r="H7537" s="2">
        <f t="shared" si="470"/>
        <v>2065.84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 t="s">
        <v>39</v>
      </c>
      <c r="R7537" s="4">
        <f t="shared" si="471"/>
        <v>185.9256</v>
      </c>
    </row>
    <row r="7538" spans="1:18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468"/>
        <v>658.78539999999998</v>
      </c>
      <c r="G7538" s="2">
        <f t="shared" si="469"/>
        <v>4046.8245999999999</v>
      </c>
      <c r="H7538" s="2">
        <f t="shared" si="470"/>
        <v>23528.05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 t="s">
        <v>48</v>
      </c>
      <c r="R7538" s="4">
        <f t="shared" si="471"/>
        <v>658.78539999999998</v>
      </c>
    </row>
    <row r="7539" spans="1:18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468"/>
        <v>411.42580000000004</v>
      </c>
      <c r="G7539" s="2">
        <f t="shared" si="469"/>
        <v>915.75420000000008</v>
      </c>
      <c r="H7539" s="2">
        <f t="shared" si="470"/>
        <v>6635.9000000000005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 t="s">
        <v>48</v>
      </c>
      <c r="R7539" s="4">
        <f t="shared" si="471"/>
        <v>411.42580000000004</v>
      </c>
    </row>
    <row r="7540" spans="1:18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468"/>
        <v>325.12919999999997</v>
      </c>
      <c r="G7540" s="2">
        <f t="shared" si="469"/>
        <v>2384.2808</v>
      </c>
      <c r="H7540" s="2">
        <f t="shared" si="470"/>
        <v>16256.46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 t="s">
        <v>17</v>
      </c>
      <c r="R7540" s="4">
        <f t="shared" si="471"/>
        <v>325.12919999999997</v>
      </c>
    </row>
    <row r="7541" spans="1:18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468"/>
        <v>6.2456999999999994</v>
      </c>
      <c r="G7541" s="2">
        <f t="shared" si="469"/>
        <v>201.9443</v>
      </c>
      <c r="H7541" s="2">
        <f t="shared" si="470"/>
        <v>1457.33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 t="s">
        <v>23</v>
      </c>
      <c r="R7541" s="4">
        <f t="shared" si="471"/>
        <v>6.2456999999999994</v>
      </c>
    </row>
    <row r="7542" spans="1:18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468"/>
        <v>564.60599999999999</v>
      </c>
      <c r="G7542" s="2">
        <f t="shared" si="469"/>
        <v>2572.0940000000001</v>
      </c>
      <c r="H7542" s="2">
        <f t="shared" si="470"/>
        <v>28230.3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 t="s">
        <v>34</v>
      </c>
      <c r="R7542" s="4">
        <f t="shared" si="471"/>
        <v>564.60599999999999</v>
      </c>
    </row>
    <row r="7543" spans="1:18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468"/>
        <v>1350.6343999999999</v>
      </c>
      <c r="G7543" s="2">
        <f t="shared" si="469"/>
        <v>3306.7255999999998</v>
      </c>
      <c r="H7543" s="2">
        <f t="shared" si="470"/>
        <v>32601.519999999997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 t="s">
        <v>23</v>
      </c>
      <c r="R7543" s="4">
        <f t="shared" si="471"/>
        <v>1350.6343999999999</v>
      </c>
    </row>
    <row r="7544" spans="1:18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468"/>
        <v>133.05719999999999</v>
      </c>
      <c r="G7544" s="2">
        <f t="shared" si="469"/>
        <v>4302.1827999999996</v>
      </c>
      <c r="H7544" s="2">
        <f t="shared" si="470"/>
        <v>26611.439999999999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 t="s">
        <v>17</v>
      </c>
      <c r="R7544" s="4">
        <f t="shared" si="471"/>
        <v>133.05719999999999</v>
      </c>
    </row>
    <row r="7545" spans="1:18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468"/>
        <v>588.71950000000004</v>
      </c>
      <c r="G7545" s="2">
        <f t="shared" si="469"/>
        <v>1970.9304999999999</v>
      </c>
      <c r="H7545" s="2">
        <f t="shared" si="470"/>
        <v>23036.850000000002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 t="s">
        <v>39</v>
      </c>
      <c r="R7545" s="4">
        <f t="shared" si="471"/>
        <v>588.71950000000004</v>
      </c>
    </row>
    <row r="7546" spans="1:18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468"/>
        <v>98.497500000000002</v>
      </c>
      <c r="G7546" s="2">
        <f t="shared" si="469"/>
        <v>3184.7525000000001</v>
      </c>
      <c r="H7546" s="2">
        <f t="shared" si="470"/>
        <v>6566.5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 t="s">
        <v>23</v>
      </c>
      <c r="R7546" s="4">
        <f t="shared" si="471"/>
        <v>98.497500000000002</v>
      </c>
    </row>
    <row r="7547" spans="1:18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468"/>
        <v>1098.9638</v>
      </c>
      <c r="G7547" s="2">
        <f t="shared" si="469"/>
        <v>1793.0462000000002</v>
      </c>
      <c r="H7547" s="2">
        <f t="shared" si="470"/>
        <v>17352.060000000001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 t="s">
        <v>23</v>
      </c>
      <c r="R7547" s="4">
        <f t="shared" si="471"/>
        <v>1098.9638</v>
      </c>
    </row>
    <row r="7548" spans="1:18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468"/>
        <v>188.3948</v>
      </c>
      <c r="G7548" s="2">
        <f t="shared" si="469"/>
        <v>239.77520000000001</v>
      </c>
      <c r="H7548" s="2">
        <f t="shared" si="470"/>
        <v>2140.85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 t="s">
        <v>17</v>
      </c>
      <c r="R7548" s="4">
        <f t="shared" si="471"/>
        <v>188.3948</v>
      </c>
    </row>
    <row r="7549" spans="1:18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468"/>
        <v>421.32</v>
      </c>
      <c r="G7549" s="2">
        <f t="shared" si="469"/>
        <v>456.43</v>
      </c>
      <c r="H7549" s="2">
        <f t="shared" si="470"/>
        <v>5266.5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 t="s">
        <v>23</v>
      </c>
      <c r="R7549" s="4">
        <f t="shared" si="471"/>
        <v>421.32</v>
      </c>
    </row>
    <row r="7550" spans="1:18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468"/>
        <v>1687.9449999999999</v>
      </c>
      <c r="G7550" s="2">
        <f t="shared" si="469"/>
        <v>3134.7550000000001</v>
      </c>
      <c r="H7550" s="2">
        <f t="shared" si="470"/>
        <v>4822.7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 t="s">
        <v>17</v>
      </c>
      <c r="R7550" s="4">
        <f t="shared" si="471"/>
        <v>1687.9449999999999</v>
      </c>
    </row>
    <row r="7551" spans="1:18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468"/>
        <v>433.36</v>
      </c>
      <c r="G7551" s="2">
        <f t="shared" si="469"/>
        <v>920.89</v>
      </c>
      <c r="H7551" s="2">
        <f t="shared" si="470"/>
        <v>6771.25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 t="s">
        <v>48</v>
      </c>
      <c r="R7551" s="4">
        <f t="shared" si="471"/>
        <v>433.36</v>
      </c>
    </row>
    <row r="7552" spans="1:18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468"/>
        <v>694.32999999999993</v>
      </c>
      <c r="G7552" s="2">
        <f t="shared" si="469"/>
        <v>1289.47</v>
      </c>
      <c r="H7552" s="2">
        <f t="shared" si="470"/>
        <v>15870.4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 t="s">
        <v>39</v>
      </c>
      <c r="R7552" s="4">
        <f t="shared" si="471"/>
        <v>694.32999999999993</v>
      </c>
    </row>
    <row r="7553" spans="1:18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468"/>
        <v>1115.3469</v>
      </c>
      <c r="G7553" s="2">
        <f t="shared" si="469"/>
        <v>1478.4830999999999</v>
      </c>
      <c r="H7553" s="2">
        <f t="shared" si="470"/>
        <v>7781.49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 t="s">
        <v>28</v>
      </c>
      <c r="R7553" s="4">
        <f t="shared" si="471"/>
        <v>1115.3469</v>
      </c>
    </row>
    <row r="7554" spans="1:18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ref="F7554:F7617" si="472">D7554*E7554</f>
        <v>1959.1000000000001</v>
      </c>
      <c r="G7554" s="2">
        <f t="shared" ref="G7554:G7617" si="473">D7554-F7554</f>
        <v>2938.6499999999996</v>
      </c>
      <c r="H7554" s="2">
        <f t="shared" ref="H7554:H7617" si="474">sales*quantity</f>
        <v>14693.25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 t="s">
        <v>34</v>
      </c>
      <c r="R7554" s="4">
        <f t="shared" ref="R7554:R7617" si="475">Sales_Amount*Discount_Amount</f>
        <v>1959.1000000000001</v>
      </c>
    </row>
    <row r="7555" spans="1:18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472"/>
        <v>765.8134</v>
      </c>
      <c r="G7555" s="2">
        <f t="shared" si="473"/>
        <v>2715.1565999999998</v>
      </c>
      <c r="H7555" s="2">
        <f t="shared" si="474"/>
        <v>24366.789999999997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 t="s">
        <v>17</v>
      </c>
      <c r="R7555" s="4">
        <f t="shared" si="475"/>
        <v>765.8134</v>
      </c>
    </row>
    <row r="7556" spans="1:18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472"/>
        <v>1051.0599000000002</v>
      </c>
      <c r="G7556" s="2">
        <f t="shared" si="473"/>
        <v>2133.9701</v>
      </c>
      <c r="H7556" s="2">
        <f t="shared" si="474"/>
        <v>22295.210000000003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 t="s">
        <v>23</v>
      </c>
      <c r="R7556" s="4">
        <f t="shared" si="475"/>
        <v>1051.0599000000002</v>
      </c>
    </row>
    <row r="7557" spans="1:18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472"/>
        <v>213.56479999999999</v>
      </c>
      <c r="G7557" s="2">
        <f t="shared" si="473"/>
        <v>2455.9951999999998</v>
      </c>
      <c r="H7557" s="2">
        <f t="shared" si="474"/>
        <v>5339.12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 t="s">
        <v>28</v>
      </c>
      <c r="R7557" s="4">
        <f t="shared" si="475"/>
        <v>213.56479999999999</v>
      </c>
    </row>
    <row r="7558" spans="1:18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472"/>
        <v>1236.655</v>
      </c>
      <c r="G7558" s="2">
        <f t="shared" si="473"/>
        <v>2296.6450000000004</v>
      </c>
      <c r="H7558" s="2">
        <f t="shared" si="474"/>
        <v>28266.400000000001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 t="s">
        <v>48</v>
      </c>
      <c r="R7558" s="4">
        <f t="shared" si="475"/>
        <v>1236.655</v>
      </c>
    </row>
    <row r="7559" spans="1:18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472"/>
        <v>1240.8616</v>
      </c>
      <c r="G7559" s="2">
        <f t="shared" si="473"/>
        <v>2112.8184000000001</v>
      </c>
      <c r="H7559" s="2">
        <f t="shared" si="474"/>
        <v>16768.399999999998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 t="s">
        <v>39</v>
      </c>
      <c r="R7559" s="4">
        <f t="shared" si="475"/>
        <v>1240.8616</v>
      </c>
    </row>
    <row r="7560" spans="1:18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472"/>
        <v>1809.5680000000002</v>
      </c>
      <c r="G7560" s="2">
        <f t="shared" si="473"/>
        <v>2714.3519999999999</v>
      </c>
      <c r="H7560" s="2">
        <f t="shared" si="474"/>
        <v>40715.279999999999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 t="s">
        <v>39</v>
      </c>
      <c r="R7560" s="4">
        <f t="shared" si="475"/>
        <v>1809.5680000000002</v>
      </c>
    </row>
    <row r="7561" spans="1:18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472"/>
        <v>1129.5458999999998</v>
      </c>
      <c r="G7561" s="2">
        <f t="shared" si="473"/>
        <v>1625.4440999999999</v>
      </c>
      <c r="H7561" s="2">
        <f t="shared" si="474"/>
        <v>2754.99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 t="s">
        <v>48</v>
      </c>
      <c r="R7561" s="4">
        <f t="shared" si="475"/>
        <v>1129.5458999999998</v>
      </c>
    </row>
    <row r="7562" spans="1:18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472"/>
        <v>476.37920000000003</v>
      </c>
      <c r="G7562" s="2">
        <f t="shared" si="473"/>
        <v>1688.9808</v>
      </c>
      <c r="H7562" s="2">
        <f t="shared" si="474"/>
        <v>8661.44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 t="s">
        <v>48</v>
      </c>
      <c r="R7562" s="4">
        <f t="shared" si="475"/>
        <v>476.37920000000003</v>
      </c>
    </row>
    <row r="7563" spans="1:18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472"/>
        <v>1824.7905000000001</v>
      </c>
      <c r="G7563" s="2">
        <f t="shared" si="473"/>
        <v>2230.2995000000001</v>
      </c>
      <c r="H7563" s="2">
        <f t="shared" si="474"/>
        <v>32440.720000000001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 t="s">
        <v>34</v>
      </c>
      <c r="R7563" s="4">
        <f t="shared" si="475"/>
        <v>1824.7905000000001</v>
      </c>
    </row>
    <row r="7564" spans="1:18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472"/>
        <v>1969.2806</v>
      </c>
      <c r="G7564" s="2">
        <f t="shared" si="473"/>
        <v>2049.6594</v>
      </c>
      <c r="H7564" s="2">
        <f t="shared" si="474"/>
        <v>36170.46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 t="s">
        <v>28</v>
      </c>
      <c r="R7564" s="4">
        <f t="shared" si="475"/>
        <v>1969.2806</v>
      </c>
    </row>
    <row r="7565" spans="1:18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472"/>
        <v>456.77800000000002</v>
      </c>
      <c r="G7565" s="2">
        <f t="shared" si="473"/>
        <v>475.42200000000003</v>
      </c>
      <c r="H7565" s="2">
        <f t="shared" si="474"/>
        <v>8389.8000000000011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 t="s">
        <v>17</v>
      </c>
      <c r="R7565" s="4">
        <f t="shared" si="475"/>
        <v>456.77800000000002</v>
      </c>
    </row>
    <row r="7566" spans="1:18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472"/>
        <v>365.48119999999994</v>
      </c>
      <c r="G7566" s="2">
        <f t="shared" si="473"/>
        <v>894.79880000000003</v>
      </c>
      <c r="H7566" s="2">
        <f t="shared" si="474"/>
        <v>1260.28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 t="s">
        <v>48</v>
      </c>
      <c r="R7566" s="4">
        <f t="shared" si="475"/>
        <v>365.48119999999994</v>
      </c>
    </row>
    <row r="7567" spans="1:18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472"/>
        <v>1343.2524000000001</v>
      </c>
      <c r="G7567" s="2">
        <f t="shared" si="473"/>
        <v>3454.0775999999996</v>
      </c>
      <c r="H7567" s="2">
        <f t="shared" si="474"/>
        <v>4797.33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 t="s">
        <v>39</v>
      </c>
      <c r="R7567" s="4">
        <f t="shared" si="475"/>
        <v>1343.2524000000001</v>
      </c>
    </row>
    <row r="7568" spans="1:18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472"/>
        <v>523.51220000000001</v>
      </c>
      <c r="G7568" s="2">
        <f t="shared" si="473"/>
        <v>1752.6277999999998</v>
      </c>
      <c r="H7568" s="2">
        <f t="shared" si="474"/>
        <v>15932.98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 t="s">
        <v>48</v>
      </c>
      <c r="R7568" s="4">
        <f t="shared" si="475"/>
        <v>523.51220000000001</v>
      </c>
    </row>
    <row r="7569" spans="1:18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472"/>
        <v>396.95100000000002</v>
      </c>
      <c r="G7569" s="2">
        <f t="shared" si="473"/>
        <v>2249.3890000000001</v>
      </c>
      <c r="H7569" s="2">
        <f t="shared" si="474"/>
        <v>15878.04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 t="s">
        <v>48</v>
      </c>
      <c r="R7569" s="4">
        <f t="shared" si="475"/>
        <v>396.95100000000002</v>
      </c>
    </row>
    <row r="7570" spans="1:18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472"/>
        <v>275.36260000000004</v>
      </c>
      <c r="G7570" s="2">
        <f t="shared" si="473"/>
        <v>1344.4173999999998</v>
      </c>
      <c r="H7570" s="2">
        <f t="shared" si="474"/>
        <v>11338.46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 t="s">
        <v>23</v>
      </c>
      <c r="R7570" s="4">
        <f t="shared" si="475"/>
        <v>275.36260000000004</v>
      </c>
    </row>
    <row r="7571" spans="1:18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472"/>
        <v>270.29750000000001</v>
      </c>
      <c r="G7571" s="2">
        <f t="shared" si="473"/>
        <v>2186.9524999999999</v>
      </c>
      <c r="H7571" s="2">
        <f t="shared" si="474"/>
        <v>19658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 t="s">
        <v>39</v>
      </c>
      <c r="R7571" s="4">
        <f t="shared" si="475"/>
        <v>270.29750000000001</v>
      </c>
    </row>
    <row r="7572" spans="1:18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472"/>
        <v>1796.3759999999997</v>
      </c>
      <c r="G7572" s="2">
        <f t="shared" si="473"/>
        <v>1946.0740000000001</v>
      </c>
      <c r="H7572" s="2">
        <f t="shared" si="474"/>
        <v>22454.699999999997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 t="s">
        <v>39</v>
      </c>
      <c r="R7572" s="4">
        <f t="shared" si="475"/>
        <v>1796.3759999999997</v>
      </c>
    </row>
    <row r="7573" spans="1:18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472"/>
        <v>763.68189999999993</v>
      </c>
      <c r="G7573" s="2">
        <f t="shared" si="473"/>
        <v>1699.8080999999997</v>
      </c>
      <c r="H7573" s="2">
        <f t="shared" si="474"/>
        <v>17244.43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 t="s">
        <v>39</v>
      </c>
      <c r="R7573" s="4">
        <f t="shared" si="475"/>
        <v>763.68189999999993</v>
      </c>
    </row>
    <row r="7574" spans="1:18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472"/>
        <v>771.94679999999994</v>
      </c>
      <c r="G7574" s="2">
        <f t="shared" si="473"/>
        <v>870.49320000000012</v>
      </c>
      <c r="H7574" s="2">
        <f t="shared" si="474"/>
        <v>11497.08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 t="s">
        <v>48</v>
      </c>
      <c r="R7574" s="4">
        <f t="shared" si="475"/>
        <v>771.94679999999994</v>
      </c>
    </row>
    <row r="7575" spans="1:18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472"/>
        <v>108.37599999999999</v>
      </c>
      <c r="G7575" s="2">
        <f t="shared" si="473"/>
        <v>462.024</v>
      </c>
      <c r="H7575" s="2">
        <f t="shared" si="474"/>
        <v>3992.7999999999997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 t="s">
        <v>17</v>
      </c>
      <c r="R7575" s="4">
        <f t="shared" si="475"/>
        <v>108.37599999999999</v>
      </c>
    </row>
    <row r="7576" spans="1:18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472"/>
        <v>697.27199999999993</v>
      </c>
      <c r="G7576" s="2">
        <f t="shared" si="473"/>
        <v>3951.2079999999996</v>
      </c>
      <c r="H7576" s="2">
        <f t="shared" si="474"/>
        <v>9296.9599999999991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 t="s">
        <v>23</v>
      </c>
      <c r="R7576" s="4">
        <f t="shared" si="475"/>
        <v>697.27199999999993</v>
      </c>
    </row>
    <row r="7577" spans="1:18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472"/>
        <v>305.97840000000002</v>
      </c>
      <c r="G7577" s="2">
        <f t="shared" si="473"/>
        <v>4065.1415999999999</v>
      </c>
      <c r="H7577" s="2">
        <f t="shared" si="474"/>
        <v>13113.36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 t="s">
        <v>23</v>
      </c>
      <c r="R7577" s="4">
        <f t="shared" si="475"/>
        <v>305.97840000000002</v>
      </c>
    </row>
    <row r="7578" spans="1:18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472"/>
        <v>596.65350000000001</v>
      </c>
      <c r="G7578" s="2">
        <f t="shared" si="473"/>
        <v>3381.0365000000002</v>
      </c>
      <c r="H7578" s="2">
        <f t="shared" si="474"/>
        <v>35799.21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 t="s">
        <v>39</v>
      </c>
      <c r="R7578" s="4">
        <f t="shared" si="475"/>
        <v>596.65350000000001</v>
      </c>
    </row>
    <row r="7579" spans="1:18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472"/>
        <v>1575.4275</v>
      </c>
      <c r="G7579" s="2">
        <f t="shared" si="473"/>
        <v>1925.5224999999998</v>
      </c>
      <c r="H7579" s="2">
        <f t="shared" si="474"/>
        <v>3500.95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 t="s">
        <v>34</v>
      </c>
      <c r="R7579" s="4">
        <f t="shared" si="475"/>
        <v>1575.4275</v>
      </c>
    </row>
    <row r="7580" spans="1:18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472"/>
        <v>761.54</v>
      </c>
      <c r="G7580" s="2">
        <f t="shared" si="473"/>
        <v>1864.46</v>
      </c>
      <c r="H7580" s="2">
        <f t="shared" si="474"/>
        <v>21008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 t="s">
        <v>23</v>
      </c>
      <c r="R7580" s="4">
        <f t="shared" si="475"/>
        <v>761.54</v>
      </c>
    </row>
    <row r="7581" spans="1:18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472"/>
        <v>1034.3652</v>
      </c>
      <c r="G7581" s="2">
        <f t="shared" si="473"/>
        <v>3462.8747999999996</v>
      </c>
      <c r="H7581" s="2">
        <f t="shared" si="474"/>
        <v>31480.68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 t="s">
        <v>34</v>
      </c>
      <c r="R7581" s="4">
        <f t="shared" si="475"/>
        <v>1034.3652</v>
      </c>
    </row>
    <row r="7582" spans="1:18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472"/>
        <v>1114.2152000000001</v>
      </c>
      <c r="G7582" s="2">
        <f t="shared" si="473"/>
        <v>2865.1248000000001</v>
      </c>
      <c r="H7582" s="2">
        <f t="shared" si="474"/>
        <v>23876.04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 t="s">
        <v>17</v>
      </c>
      <c r="R7582" s="4">
        <f t="shared" si="475"/>
        <v>1114.2152000000001</v>
      </c>
    </row>
    <row r="7583" spans="1:18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472"/>
        <v>1844.3025</v>
      </c>
      <c r="G7583" s="2">
        <f t="shared" si="473"/>
        <v>2254.1475</v>
      </c>
      <c r="H7583" s="2">
        <f t="shared" si="474"/>
        <v>4098.45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 t="s">
        <v>17</v>
      </c>
      <c r="R7583" s="4">
        <f t="shared" si="475"/>
        <v>1844.3025</v>
      </c>
    </row>
    <row r="7584" spans="1:18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472"/>
        <v>161.68</v>
      </c>
      <c r="G7584" s="2">
        <f t="shared" si="473"/>
        <v>1455.12</v>
      </c>
      <c r="H7584" s="2">
        <f t="shared" si="474"/>
        <v>14551.199999999999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 t="s">
        <v>23</v>
      </c>
      <c r="R7584" s="4">
        <f t="shared" si="475"/>
        <v>161.68</v>
      </c>
    </row>
    <row r="7585" spans="1:18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472"/>
        <v>1043.9759999999999</v>
      </c>
      <c r="G7585" s="2">
        <f t="shared" si="473"/>
        <v>1130.9739999999999</v>
      </c>
      <c r="H7585" s="2">
        <f t="shared" si="474"/>
        <v>4349.8999999999996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 t="s">
        <v>48</v>
      </c>
      <c r="R7585" s="4">
        <f t="shared" si="475"/>
        <v>1043.9759999999999</v>
      </c>
    </row>
    <row r="7586" spans="1:18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472"/>
        <v>1175.8989000000001</v>
      </c>
      <c r="G7586" s="2">
        <f t="shared" si="473"/>
        <v>2387.4310999999998</v>
      </c>
      <c r="H7586" s="2">
        <f t="shared" si="474"/>
        <v>17816.650000000001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 t="s">
        <v>23</v>
      </c>
      <c r="R7586" s="4">
        <f t="shared" si="475"/>
        <v>1175.8989000000001</v>
      </c>
    </row>
    <row r="7587" spans="1:18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472"/>
        <v>824.83029999999997</v>
      </c>
      <c r="G7587" s="2">
        <f t="shared" si="473"/>
        <v>1093.3797</v>
      </c>
      <c r="H7587" s="2">
        <f t="shared" si="474"/>
        <v>17263.89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 t="s">
        <v>34</v>
      </c>
      <c r="R7587" s="4">
        <f t="shared" si="475"/>
        <v>824.83029999999997</v>
      </c>
    </row>
    <row r="7588" spans="1:18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472"/>
        <v>655.32479999999998</v>
      </c>
      <c r="G7588" s="2">
        <f t="shared" si="473"/>
        <v>1865.1552000000001</v>
      </c>
      <c r="H7588" s="2">
        <f t="shared" si="474"/>
        <v>20163.84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 t="s">
        <v>17</v>
      </c>
      <c r="R7588" s="4">
        <f t="shared" si="475"/>
        <v>655.32479999999998</v>
      </c>
    </row>
    <row r="7589" spans="1:18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472"/>
        <v>392.14919999999995</v>
      </c>
      <c r="G7589" s="2">
        <f t="shared" si="473"/>
        <v>2875.7608</v>
      </c>
      <c r="H7589" s="2">
        <f t="shared" si="474"/>
        <v>13071.64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 t="s">
        <v>23</v>
      </c>
      <c r="R7589" s="4">
        <f t="shared" si="475"/>
        <v>392.14919999999995</v>
      </c>
    </row>
    <row r="7590" spans="1:18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472"/>
        <v>628.60560000000009</v>
      </c>
      <c r="G7590" s="2">
        <f t="shared" si="473"/>
        <v>1616.4143999999999</v>
      </c>
      <c r="H7590" s="2">
        <f t="shared" si="474"/>
        <v>17960.16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 t="s">
        <v>28</v>
      </c>
      <c r="R7590" s="4">
        <f t="shared" si="475"/>
        <v>628.60560000000009</v>
      </c>
    </row>
    <row r="7591" spans="1:18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472"/>
        <v>119.57669999999999</v>
      </c>
      <c r="G7591" s="2">
        <f t="shared" si="473"/>
        <v>3866.3132999999998</v>
      </c>
      <c r="H7591" s="2">
        <f t="shared" si="474"/>
        <v>35873.01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 t="s">
        <v>34</v>
      </c>
      <c r="R7591" s="4">
        <f t="shared" si="475"/>
        <v>119.57669999999999</v>
      </c>
    </row>
    <row r="7592" spans="1:18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472"/>
        <v>288.00110000000001</v>
      </c>
      <c r="G7592" s="2">
        <f t="shared" si="473"/>
        <v>381.76889999999997</v>
      </c>
      <c r="H7592" s="2">
        <f t="shared" si="474"/>
        <v>3348.85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 t="s">
        <v>48</v>
      </c>
      <c r="R7592" s="4">
        <f t="shared" si="475"/>
        <v>288.00110000000001</v>
      </c>
    </row>
    <row r="7593" spans="1:18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472"/>
        <v>1157.9136000000001</v>
      </c>
      <c r="G7593" s="2">
        <f t="shared" si="473"/>
        <v>2460.5663999999997</v>
      </c>
      <c r="H7593" s="2">
        <f t="shared" si="474"/>
        <v>3618.48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 t="s">
        <v>23</v>
      </c>
      <c r="R7593" s="4">
        <f t="shared" si="475"/>
        <v>1157.9136000000001</v>
      </c>
    </row>
    <row r="7594" spans="1:18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472"/>
        <v>113.61420000000001</v>
      </c>
      <c r="G7594" s="2">
        <f t="shared" si="473"/>
        <v>697.91579999999999</v>
      </c>
      <c r="H7594" s="2">
        <f t="shared" si="474"/>
        <v>4869.18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 t="s">
        <v>17</v>
      </c>
      <c r="R7594" s="4">
        <f t="shared" si="475"/>
        <v>113.61420000000001</v>
      </c>
    </row>
    <row r="7595" spans="1:18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472"/>
        <v>657.3574000000001</v>
      </c>
      <c r="G7595" s="2">
        <f t="shared" si="473"/>
        <v>4038.0526</v>
      </c>
      <c r="H7595" s="2">
        <f t="shared" si="474"/>
        <v>18781.64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 t="s">
        <v>48</v>
      </c>
      <c r="R7595" s="4">
        <f t="shared" si="475"/>
        <v>657.3574000000001</v>
      </c>
    </row>
    <row r="7596" spans="1:18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472"/>
        <v>737.45100000000002</v>
      </c>
      <c r="G7596" s="2">
        <f t="shared" si="473"/>
        <v>901.32899999999995</v>
      </c>
      <c r="H7596" s="2">
        <f t="shared" si="474"/>
        <v>9832.68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 t="s">
        <v>28</v>
      </c>
      <c r="R7596" s="4">
        <f t="shared" si="475"/>
        <v>737.45100000000002</v>
      </c>
    </row>
    <row r="7597" spans="1:18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472"/>
        <v>1679.0003999999999</v>
      </c>
      <c r="G7597" s="2">
        <f t="shared" si="473"/>
        <v>2318.6196</v>
      </c>
      <c r="H7597" s="2">
        <f t="shared" si="474"/>
        <v>3997.62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 t="s">
        <v>39</v>
      </c>
      <c r="R7597" s="4">
        <f t="shared" si="475"/>
        <v>1679.0003999999999</v>
      </c>
    </row>
    <row r="7598" spans="1:18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472"/>
        <v>1008.8772</v>
      </c>
      <c r="G7598" s="2">
        <f t="shared" si="473"/>
        <v>1646.0628000000002</v>
      </c>
      <c r="H7598" s="2">
        <f t="shared" si="474"/>
        <v>10619.76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 t="s">
        <v>28</v>
      </c>
      <c r="R7598" s="4">
        <f t="shared" si="475"/>
        <v>1008.8772</v>
      </c>
    </row>
    <row r="7599" spans="1:18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472"/>
        <v>114.72930000000001</v>
      </c>
      <c r="G7599" s="2">
        <f t="shared" si="473"/>
        <v>431.60070000000002</v>
      </c>
      <c r="H7599" s="2">
        <f t="shared" si="474"/>
        <v>2731.65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 t="s">
        <v>34</v>
      </c>
      <c r="R7599" s="4">
        <f t="shared" si="475"/>
        <v>114.72930000000001</v>
      </c>
    </row>
    <row r="7600" spans="1:18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472"/>
        <v>1300.0591999999999</v>
      </c>
      <c r="G7600" s="2">
        <f t="shared" si="473"/>
        <v>1654.6207999999999</v>
      </c>
      <c r="H7600" s="2">
        <f t="shared" si="474"/>
        <v>17728.079999999998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 t="s">
        <v>39</v>
      </c>
      <c r="R7600" s="4">
        <f t="shared" si="475"/>
        <v>1300.0591999999999</v>
      </c>
    </row>
    <row r="7601" spans="1:18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472"/>
        <v>548.36040000000003</v>
      </c>
      <c r="G7601" s="2">
        <f t="shared" si="473"/>
        <v>4021.3096</v>
      </c>
      <c r="H7601" s="2">
        <f t="shared" si="474"/>
        <v>22848.35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 t="s">
        <v>34</v>
      </c>
      <c r="R7601" s="4">
        <f t="shared" si="475"/>
        <v>548.36040000000003</v>
      </c>
    </row>
    <row r="7602" spans="1:18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472"/>
        <v>8.7045000000000012</v>
      </c>
      <c r="G7602" s="2">
        <f t="shared" si="473"/>
        <v>861.74549999999999</v>
      </c>
      <c r="H7602" s="2">
        <f t="shared" si="474"/>
        <v>1740.9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 t="s">
        <v>17</v>
      </c>
      <c r="R7602" s="4">
        <f t="shared" si="475"/>
        <v>8.7045000000000012</v>
      </c>
    </row>
    <row r="7603" spans="1:18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472"/>
        <v>368.36799999999999</v>
      </c>
      <c r="G7603" s="2">
        <f t="shared" si="473"/>
        <v>1306.0320000000002</v>
      </c>
      <c r="H7603" s="2">
        <f t="shared" si="474"/>
        <v>5023.2000000000007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 t="s">
        <v>17</v>
      </c>
      <c r="R7603" s="4">
        <f t="shared" si="475"/>
        <v>368.36799999999999</v>
      </c>
    </row>
    <row r="7604" spans="1:18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472"/>
        <v>1035.8648000000001</v>
      </c>
      <c r="G7604" s="2">
        <f t="shared" si="473"/>
        <v>1216.0152</v>
      </c>
      <c r="H7604" s="2">
        <f t="shared" si="474"/>
        <v>11259.400000000001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 t="s">
        <v>48</v>
      </c>
      <c r="R7604" s="4">
        <f t="shared" si="475"/>
        <v>1035.8648000000001</v>
      </c>
    </row>
    <row r="7605" spans="1:18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472"/>
        <v>419.85039999999998</v>
      </c>
      <c r="G7605" s="2">
        <f t="shared" si="473"/>
        <v>1027.9096</v>
      </c>
      <c r="H7605" s="2">
        <f t="shared" si="474"/>
        <v>10134.32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 t="s">
        <v>34</v>
      </c>
      <c r="R7605" s="4">
        <f t="shared" si="475"/>
        <v>419.85039999999998</v>
      </c>
    </row>
    <row r="7606" spans="1:18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472"/>
        <v>519.69720000000007</v>
      </c>
      <c r="G7606" s="2">
        <f t="shared" si="473"/>
        <v>4204.8227999999999</v>
      </c>
      <c r="H7606" s="2">
        <f t="shared" si="474"/>
        <v>18898.080000000002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 t="s">
        <v>39</v>
      </c>
      <c r="R7606" s="4">
        <f t="shared" si="475"/>
        <v>519.69720000000007</v>
      </c>
    </row>
    <row r="7607" spans="1:18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472"/>
        <v>643.41750000000002</v>
      </c>
      <c r="G7607" s="2">
        <f t="shared" si="473"/>
        <v>1306.3325</v>
      </c>
      <c r="H7607" s="2">
        <f t="shared" si="474"/>
        <v>11698.5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 t="s">
        <v>23</v>
      </c>
      <c r="R7607" s="4">
        <f t="shared" si="475"/>
        <v>643.41750000000002</v>
      </c>
    </row>
    <row r="7608" spans="1:18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472"/>
        <v>1230.0650000000001</v>
      </c>
      <c r="G7608" s="2">
        <f t="shared" si="473"/>
        <v>2094.4349999999999</v>
      </c>
      <c r="H7608" s="2">
        <f t="shared" si="474"/>
        <v>29920.5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 t="s">
        <v>39</v>
      </c>
      <c r="R7608" s="4">
        <f t="shared" si="475"/>
        <v>1230.0650000000001</v>
      </c>
    </row>
    <row r="7609" spans="1:18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472"/>
        <v>335.21320000000003</v>
      </c>
      <c r="G7609" s="2">
        <f t="shared" si="473"/>
        <v>861.97680000000003</v>
      </c>
      <c r="H7609" s="2">
        <f t="shared" si="474"/>
        <v>8380.33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 t="s">
        <v>39</v>
      </c>
      <c r="R7609" s="4">
        <f t="shared" si="475"/>
        <v>335.21320000000003</v>
      </c>
    </row>
    <row r="7610" spans="1:18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472"/>
        <v>494.15519999999998</v>
      </c>
      <c r="G7610" s="2">
        <f t="shared" si="473"/>
        <v>682.40480000000002</v>
      </c>
      <c r="H7610" s="2">
        <f t="shared" si="474"/>
        <v>3529.68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 t="s">
        <v>17</v>
      </c>
      <c r="R7610" s="4">
        <f t="shared" si="475"/>
        <v>494.15519999999998</v>
      </c>
    </row>
    <row r="7611" spans="1:18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472"/>
        <v>288.49799999999999</v>
      </c>
      <c r="G7611" s="2">
        <f t="shared" si="473"/>
        <v>673.16200000000003</v>
      </c>
      <c r="H7611" s="2">
        <f t="shared" si="474"/>
        <v>4808.3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 t="s">
        <v>28</v>
      </c>
      <c r="R7611" s="4">
        <f t="shared" si="475"/>
        <v>288.49799999999999</v>
      </c>
    </row>
    <row r="7612" spans="1:18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472"/>
        <v>111.529</v>
      </c>
      <c r="G7612" s="2">
        <f t="shared" si="473"/>
        <v>2119.0509999999999</v>
      </c>
      <c r="H7612" s="2">
        <f t="shared" si="474"/>
        <v>20075.22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 t="s">
        <v>17</v>
      </c>
      <c r="R7612" s="4">
        <f t="shared" si="475"/>
        <v>111.529</v>
      </c>
    </row>
    <row r="7613" spans="1:18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472"/>
        <v>1084.4040000000002</v>
      </c>
      <c r="G7613" s="2">
        <f t="shared" si="473"/>
        <v>1626.606</v>
      </c>
      <c r="H7613" s="2">
        <f t="shared" si="474"/>
        <v>13555.050000000001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 t="s">
        <v>23</v>
      </c>
      <c r="R7613" s="4">
        <f t="shared" si="475"/>
        <v>1084.4040000000002</v>
      </c>
    </row>
    <row r="7614" spans="1:18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472"/>
        <v>10.6869</v>
      </c>
      <c r="G7614" s="2">
        <f t="shared" si="473"/>
        <v>141.98309999999998</v>
      </c>
      <c r="H7614" s="2">
        <f t="shared" si="474"/>
        <v>458.01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 t="s">
        <v>39</v>
      </c>
      <c r="R7614" s="4">
        <f t="shared" si="475"/>
        <v>10.6869</v>
      </c>
    </row>
    <row r="7615" spans="1:18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472"/>
        <v>1839.7807999999998</v>
      </c>
      <c r="G7615" s="2">
        <f t="shared" si="473"/>
        <v>2341.5392000000002</v>
      </c>
      <c r="H7615" s="2">
        <f t="shared" si="474"/>
        <v>33450.559999999998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 t="s">
        <v>48</v>
      </c>
      <c r="R7615" s="4">
        <f t="shared" si="475"/>
        <v>1839.7807999999998</v>
      </c>
    </row>
    <row r="7616" spans="1:18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472"/>
        <v>679.24739999999997</v>
      </c>
      <c r="G7616" s="2">
        <f t="shared" si="473"/>
        <v>1933.2425999999998</v>
      </c>
      <c r="H7616" s="2">
        <f t="shared" si="474"/>
        <v>18287.43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 t="s">
        <v>39</v>
      </c>
      <c r="R7616" s="4">
        <f t="shared" si="475"/>
        <v>679.24739999999997</v>
      </c>
    </row>
    <row r="7617" spans="1:18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472"/>
        <v>322.02210000000002</v>
      </c>
      <c r="G7617" s="2">
        <f t="shared" si="473"/>
        <v>548.30790000000002</v>
      </c>
      <c r="H7617" s="2">
        <f t="shared" si="474"/>
        <v>4351.6500000000005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 t="s">
        <v>39</v>
      </c>
      <c r="R7617" s="4">
        <f t="shared" si="475"/>
        <v>322.02210000000002</v>
      </c>
    </row>
    <row r="7618" spans="1:18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ref="F7618:F7681" si="476">D7618*E7618</f>
        <v>210.57259999999999</v>
      </c>
      <c r="G7618" s="2">
        <f t="shared" ref="G7618:G7681" si="477">D7618-F7618</f>
        <v>219.16740000000001</v>
      </c>
      <c r="H7618" s="2">
        <f t="shared" ref="H7618:H7681" si="478">sales*quantity</f>
        <v>2148.6999999999998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 t="s">
        <v>28</v>
      </c>
      <c r="R7618" s="4">
        <f t="shared" ref="R7618:R7681" si="479">Sales_Amount*Discount_Amount</f>
        <v>210.57259999999999</v>
      </c>
    </row>
    <row r="7619" spans="1:18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476"/>
        <v>90.129599999999996</v>
      </c>
      <c r="G7619" s="2">
        <f t="shared" si="477"/>
        <v>319.55040000000002</v>
      </c>
      <c r="H7619" s="2">
        <f t="shared" si="478"/>
        <v>409.68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 t="s">
        <v>48</v>
      </c>
      <c r="R7619" s="4">
        <f t="shared" si="479"/>
        <v>90.129599999999996</v>
      </c>
    </row>
    <row r="7620" spans="1:18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476"/>
        <v>313.36350000000004</v>
      </c>
      <c r="G7620" s="2">
        <f t="shared" si="477"/>
        <v>1049.0864999999999</v>
      </c>
      <c r="H7620" s="2">
        <f t="shared" si="478"/>
        <v>10899.6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 t="s">
        <v>48</v>
      </c>
      <c r="R7620" s="4">
        <f t="shared" si="479"/>
        <v>313.36350000000004</v>
      </c>
    </row>
    <row r="7621" spans="1:18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476"/>
        <v>1044.0772999999999</v>
      </c>
      <c r="G7621" s="2">
        <f t="shared" si="477"/>
        <v>1502.4527000000003</v>
      </c>
      <c r="H7621" s="2">
        <f t="shared" si="478"/>
        <v>15279.18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 t="s">
        <v>28</v>
      </c>
      <c r="R7621" s="4">
        <f t="shared" si="479"/>
        <v>1044.0772999999999</v>
      </c>
    </row>
    <row r="7622" spans="1:18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476"/>
        <v>258.91019999999997</v>
      </c>
      <c r="G7622" s="2">
        <f t="shared" si="477"/>
        <v>4056.2598000000003</v>
      </c>
      <c r="H7622" s="2">
        <f t="shared" si="478"/>
        <v>21575.85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 t="s">
        <v>34</v>
      </c>
      <c r="R7622" s="4">
        <f t="shared" si="479"/>
        <v>258.91019999999997</v>
      </c>
    </row>
    <row r="7623" spans="1:18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476"/>
        <v>45.2453</v>
      </c>
      <c r="G7623" s="2">
        <f t="shared" si="477"/>
        <v>4479.2847000000002</v>
      </c>
      <c r="H7623" s="2">
        <f t="shared" si="478"/>
        <v>31671.71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 t="s">
        <v>28</v>
      </c>
      <c r="R7623" s="4">
        <f t="shared" si="479"/>
        <v>45.2453</v>
      </c>
    </row>
    <row r="7624" spans="1:18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476"/>
        <v>1253.5229999999999</v>
      </c>
      <c r="G7624" s="2">
        <f t="shared" si="477"/>
        <v>2924.8869999999997</v>
      </c>
      <c r="H7624" s="2">
        <f t="shared" si="478"/>
        <v>8356.82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 t="s">
        <v>39</v>
      </c>
      <c r="R7624" s="4">
        <f t="shared" si="479"/>
        <v>1253.5229999999999</v>
      </c>
    </row>
    <row r="7625" spans="1:18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476"/>
        <v>136.79680000000002</v>
      </c>
      <c r="G7625" s="2">
        <f t="shared" si="477"/>
        <v>1573.1632</v>
      </c>
      <c r="H7625" s="2">
        <f t="shared" si="478"/>
        <v>5129.88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 t="s">
        <v>17</v>
      </c>
      <c r="R7625" s="4">
        <f t="shared" si="479"/>
        <v>136.79680000000002</v>
      </c>
    </row>
    <row r="7626" spans="1:18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476"/>
        <v>208.27690000000001</v>
      </c>
      <c r="G7626" s="2">
        <f t="shared" si="477"/>
        <v>1393.8531</v>
      </c>
      <c r="H7626" s="2">
        <f t="shared" si="478"/>
        <v>14419.170000000002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 t="s">
        <v>39</v>
      </c>
      <c r="R7626" s="4">
        <f t="shared" si="479"/>
        <v>208.27690000000001</v>
      </c>
    </row>
    <row r="7627" spans="1:18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476"/>
        <v>2419.8895000000002</v>
      </c>
      <c r="G7627" s="2">
        <f t="shared" si="477"/>
        <v>2518.6605</v>
      </c>
      <c r="H7627" s="2">
        <f t="shared" si="478"/>
        <v>24692.75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 t="s">
        <v>48</v>
      </c>
      <c r="R7627" s="4">
        <f t="shared" si="479"/>
        <v>2419.8895000000002</v>
      </c>
    </row>
    <row r="7628" spans="1:18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476"/>
        <v>1134.6324000000002</v>
      </c>
      <c r="G7628" s="2">
        <f t="shared" si="477"/>
        <v>2303.6476000000002</v>
      </c>
      <c r="H7628" s="2">
        <f t="shared" si="478"/>
        <v>20629.68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 t="s">
        <v>28</v>
      </c>
      <c r="R7628" s="4">
        <f t="shared" si="479"/>
        <v>1134.6324000000002</v>
      </c>
    </row>
    <row r="7629" spans="1:18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476"/>
        <v>685.53179999999998</v>
      </c>
      <c r="G7629" s="2">
        <f t="shared" si="477"/>
        <v>908.72820000000002</v>
      </c>
      <c r="H7629" s="2">
        <f t="shared" si="478"/>
        <v>12754.08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 t="s">
        <v>48</v>
      </c>
      <c r="R7629" s="4">
        <f t="shared" si="479"/>
        <v>685.53179999999998</v>
      </c>
    </row>
    <row r="7630" spans="1:18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476"/>
        <v>770.62049999999999</v>
      </c>
      <c r="G7630" s="2">
        <f t="shared" si="477"/>
        <v>941.86950000000002</v>
      </c>
      <c r="H7630" s="2">
        <f t="shared" si="478"/>
        <v>5137.47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 t="s">
        <v>48</v>
      </c>
      <c r="R7630" s="4">
        <f t="shared" si="479"/>
        <v>770.62049999999999</v>
      </c>
    </row>
    <row r="7631" spans="1:18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476"/>
        <v>133.78560000000002</v>
      </c>
      <c r="G7631" s="2">
        <f t="shared" si="477"/>
        <v>2095.9744000000001</v>
      </c>
      <c r="H7631" s="2">
        <f t="shared" si="478"/>
        <v>2229.7600000000002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 t="s">
        <v>39</v>
      </c>
      <c r="R7631" s="4">
        <f t="shared" si="479"/>
        <v>133.78560000000002</v>
      </c>
    </row>
    <row r="7632" spans="1:18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476"/>
        <v>1447.5509999999999</v>
      </c>
      <c r="G7632" s="2">
        <f t="shared" si="477"/>
        <v>1699.299</v>
      </c>
      <c r="H7632" s="2">
        <f t="shared" si="478"/>
        <v>12587.4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 t="s">
        <v>48</v>
      </c>
      <c r="R7632" s="4">
        <f t="shared" si="479"/>
        <v>1447.5509999999999</v>
      </c>
    </row>
    <row r="7633" spans="1:18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476"/>
        <v>1935.0430000000001</v>
      </c>
      <c r="G7633" s="2">
        <f t="shared" si="477"/>
        <v>2565.0570000000002</v>
      </c>
      <c r="H7633" s="2">
        <f t="shared" si="478"/>
        <v>9000.2000000000007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 t="s">
        <v>34</v>
      </c>
      <c r="R7633" s="4">
        <f t="shared" si="479"/>
        <v>1935.0430000000001</v>
      </c>
    </row>
    <row r="7634" spans="1:18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476"/>
        <v>21.434000000000001</v>
      </c>
      <c r="G7634" s="2">
        <f t="shared" si="477"/>
        <v>1050.2660000000001</v>
      </c>
      <c r="H7634" s="2">
        <f t="shared" si="478"/>
        <v>9645.3000000000011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 t="s">
        <v>39</v>
      </c>
      <c r="R7634" s="4">
        <f t="shared" si="479"/>
        <v>21.434000000000001</v>
      </c>
    </row>
    <row r="7635" spans="1:18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476"/>
        <v>251.6542</v>
      </c>
      <c r="G7635" s="2">
        <f t="shared" si="477"/>
        <v>261.92580000000004</v>
      </c>
      <c r="H7635" s="2">
        <f t="shared" si="478"/>
        <v>2054.3200000000002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 t="s">
        <v>23</v>
      </c>
      <c r="R7635" s="4">
        <f t="shared" si="479"/>
        <v>251.6542</v>
      </c>
    </row>
    <row r="7636" spans="1:18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476"/>
        <v>480.28370000000001</v>
      </c>
      <c r="G7636" s="2">
        <f t="shared" si="477"/>
        <v>1607.9063000000001</v>
      </c>
      <c r="H7636" s="2">
        <f t="shared" si="478"/>
        <v>18793.71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 t="s">
        <v>17</v>
      </c>
      <c r="R7636" s="4">
        <f t="shared" si="479"/>
        <v>480.28370000000001</v>
      </c>
    </row>
    <row r="7637" spans="1:18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476"/>
        <v>638.33770000000004</v>
      </c>
      <c r="G7637" s="2">
        <f t="shared" si="477"/>
        <v>664.39229999999998</v>
      </c>
      <c r="H7637" s="2">
        <f t="shared" si="478"/>
        <v>9119.11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 t="s">
        <v>39</v>
      </c>
      <c r="R7637" s="4">
        <f t="shared" si="479"/>
        <v>638.33770000000004</v>
      </c>
    </row>
    <row r="7638" spans="1:18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476"/>
        <v>1198.2495999999999</v>
      </c>
      <c r="G7638" s="2">
        <f t="shared" si="477"/>
        <v>1724.3104000000001</v>
      </c>
      <c r="H7638" s="2">
        <f t="shared" si="478"/>
        <v>20457.919999999998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 t="s">
        <v>48</v>
      </c>
      <c r="R7638" s="4">
        <f t="shared" si="479"/>
        <v>1198.2495999999999</v>
      </c>
    </row>
    <row r="7639" spans="1:18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476"/>
        <v>775.75300000000004</v>
      </c>
      <c r="G7639" s="2">
        <f t="shared" si="477"/>
        <v>2750.3969999999999</v>
      </c>
      <c r="H7639" s="2">
        <f t="shared" si="478"/>
        <v>3526.15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 t="s">
        <v>17</v>
      </c>
      <c r="R7639" s="4">
        <f t="shared" si="479"/>
        <v>775.75300000000004</v>
      </c>
    </row>
    <row r="7640" spans="1:18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476"/>
        <v>421.87860000000001</v>
      </c>
      <c r="G7640" s="2">
        <f t="shared" si="477"/>
        <v>1200.7313999999999</v>
      </c>
      <c r="H7640" s="2">
        <f t="shared" si="478"/>
        <v>3245.22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 t="s">
        <v>39</v>
      </c>
      <c r="R7640" s="4">
        <f t="shared" si="479"/>
        <v>421.87860000000001</v>
      </c>
    </row>
    <row r="7641" spans="1:18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476"/>
        <v>484.21940000000006</v>
      </c>
      <c r="G7641" s="2">
        <f t="shared" si="477"/>
        <v>2974.4906000000001</v>
      </c>
      <c r="H7641" s="2">
        <f t="shared" si="478"/>
        <v>24210.97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 t="s">
        <v>48</v>
      </c>
      <c r="R7641" s="4">
        <f t="shared" si="479"/>
        <v>484.21940000000006</v>
      </c>
    </row>
    <row r="7642" spans="1:18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476"/>
        <v>427.54079999999999</v>
      </c>
      <c r="G7642" s="2">
        <f t="shared" si="477"/>
        <v>1353.8792000000001</v>
      </c>
      <c r="H7642" s="2">
        <f t="shared" si="478"/>
        <v>8907.1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 t="s">
        <v>34</v>
      </c>
      <c r="R7642" s="4">
        <f t="shared" si="479"/>
        <v>427.54079999999999</v>
      </c>
    </row>
    <row r="7643" spans="1:18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476"/>
        <v>160.56700000000001</v>
      </c>
      <c r="G7643" s="2">
        <f t="shared" si="477"/>
        <v>3050.7730000000001</v>
      </c>
      <c r="H7643" s="2">
        <f t="shared" si="478"/>
        <v>22479.38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 t="s">
        <v>48</v>
      </c>
      <c r="R7643" s="4">
        <f t="shared" si="479"/>
        <v>160.56700000000001</v>
      </c>
    </row>
    <row r="7644" spans="1:18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476"/>
        <v>1440.9</v>
      </c>
      <c r="G7644" s="2">
        <f t="shared" si="477"/>
        <v>1761.1</v>
      </c>
      <c r="H7644" s="2">
        <f t="shared" si="478"/>
        <v>9606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 t="s">
        <v>34</v>
      </c>
      <c r="R7644" s="4">
        <f t="shared" si="479"/>
        <v>1440.9</v>
      </c>
    </row>
    <row r="7645" spans="1:18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476"/>
        <v>526.67279999999994</v>
      </c>
      <c r="G7645" s="2">
        <f t="shared" si="477"/>
        <v>936.30720000000008</v>
      </c>
      <c r="H7645" s="2">
        <f t="shared" si="478"/>
        <v>11703.84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 t="s">
        <v>23</v>
      </c>
      <c r="R7645" s="4">
        <f t="shared" si="479"/>
        <v>526.67279999999994</v>
      </c>
    </row>
    <row r="7646" spans="1:18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476"/>
        <v>1286.0160000000001</v>
      </c>
      <c r="G7646" s="2">
        <f t="shared" si="477"/>
        <v>1929.0239999999999</v>
      </c>
      <c r="H7646" s="2">
        <f t="shared" si="478"/>
        <v>12860.16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 t="s">
        <v>28</v>
      </c>
      <c r="R7646" s="4">
        <f t="shared" si="479"/>
        <v>1286.0160000000001</v>
      </c>
    </row>
    <row r="7647" spans="1:18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476"/>
        <v>531.00360000000001</v>
      </c>
      <c r="G7647" s="2">
        <f t="shared" si="477"/>
        <v>1435.6764000000001</v>
      </c>
      <c r="H7647" s="2">
        <f t="shared" si="478"/>
        <v>15733.44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 t="s">
        <v>48</v>
      </c>
      <c r="R7647" s="4">
        <f t="shared" si="479"/>
        <v>531.00360000000001</v>
      </c>
    </row>
    <row r="7648" spans="1:18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476"/>
        <v>104.9178</v>
      </c>
      <c r="G7648" s="2">
        <f t="shared" si="477"/>
        <v>1643.7122000000002</v>
      </c>
      <c r="H7648" s="2">
        <f t="shared" si="478"/>
        <v>10491.78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 t="s">
        <v>48</v>
      </c>
      <c r="R7648" s="4">
        <f t="shared" si="479"/>
        <v>104.9178</v>
      </c>
    </row>
    <row r="7649" spans="1:18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476"/>
        <v>409.72770000000003</v>
      </c>
      <c r="G7649" s="2">
        <f t="shared" si="477"/>
        <v>1107.7822999999999</v>
      </c>
      <c r="H7649" s="2">
        <f t="shared" si="478"/>
        <v>13657.59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 t="s">
        <v>23</v>
      </c>
      <c r="R7649" s="4">
        <f t="shared" si="479"/>
        <v>409.72770000000003</v>
      </c>
    </row>
    <row r="7650" spans="1:18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476"/>
        <v>286.98560000000003</v>
      </c>
      <c r="G7650" s="2">
        <f t="shared" si="477"/>
        <v>1506.6744000000001</v>
      </c>
      <c r="H7650" s="2">
        <f t="shared" si="478"/>
        <v>10761.960000000001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 t="s">
        <v>34</v>
      </c>
      <c r="R7650" s="4">
        <f t="shared" si="479"/>
        <v>286.98560000000003</v>
      </c>
    </row>
    <row r="7651" spans="1:18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476"/>
        <v>39.5505</v>
      </c>
      <c r="G7651" s="2">
        <f t="shared" si="477"/>
        <v>3915.4995000000004</v>
      </c>
      <c r="H7651" s="2">
        <f t="shared" si="478"/>
        <v>15820.2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 t="s">
        <v>34</v>
      </c>
      <c r="R7651" s="4">
        <f t="shared" si="479"/>
        <v>39.5505</v>
      </c>
    </row>
    <row r="7652" spans="1:18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476"/>
        <v>403.42780000000005</v>
      </c>
      <c r="G7652" s="2">
        <f t="shared" si="477"/>
        <v>897.95220000000006</v>
      </c>
      <c r="H7652" s="2">
        <f t="shared" si="478"/>
        <v>3904.1400000000003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 t="s">
        <v>39</v>
      </c>
      <c r="R7652" s="4">
        <f t="shared" si="479"/>
        <v>403.42780000000005</v>
      </c>
    </row>
    <row r="7653" spans="1:18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476"/>
        <v>1479.9481999999998</v>
      </c>
      <c r="G7653" s="2">
        <f t="shared" si="477"/>
        <v>1961.7918</v>
      </c>
      <c r="H7653" s="2">
        <f t="shared" si="478"/>
        <v>13766.96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 t="s">
        <v>34</v>
      </c>
      <c r="R7653" s="4">
        <f t="shared" si="479"/>
        <v>1479.9481999999998</v>
      </c>
    </row>
    <row r="7654" spans="1:18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476"/>
        <v>1624.6943999999999</v>
      </c>
      <c r="G7654" s="2">
        <f t="shared" si="477"/>
        <v>2888.3456000000001</v>
      </c>
      <c r="H7654" s="2">
        <f t="shared" si="478"/>
        <v>31591.279999999999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 t="s">
        <v>17</v>
      </c>
      <c r="R7654" s="4">
        <f t="shared" si="479"/>
        <v>1624.6943999999999</v>
      </c>
    </row>
    <row r="7655" spans="1:18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476"/>
        <v>199.881</v>
      </c>
      <c r="G7655" s="2">
        <f t="shared" si="477"/>
        <v>1617.2189999999998</v>
      </c>
      <c r="H7655" s="2">
        <f t="shared" si="478"/>
        <v>14536.8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 t="s">
        <v>48</v>
      </c>
      <c r="R7655" s="4">
        <f t="shared" si="479"/>
        <v>199.881</v>
      </c>
    </row>
    <row r="7656" spans="1:18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476"/>
        <v>100.2901</v>
      </c>
      <c r="G7656" s="2">
        <f t="shared" si="477"/>
        <v>144.31990000000002</v>
      </c>
      <c r="H7656" s="2">
        <f t="shared" si="478"/>
        <v>489.22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 t="s">
        <v>17</v>
      </c>
      <c r="R7656" s="4">
        <f t="shared" si="479"/>
        <v>100.2901</v>
      </c>
    </row>
    <row r="7657" spans="1:18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476"/>
        <v>33.085499999999996</v>
      </c>
      <c r="G7657" s="2">
        <f t="shared" si="477"/>
        <v>187.4845</v>
      </c>
      <c r="H7657" s="2">
        <f t="shared" si="478"/>
        <v>1985.1299999999999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 t="s">
        <v>28</v>
      </c>
      <c r="R7657" s="4">
        <f t="shared" si="479"/>
        <v>33.085499999999996</v>
      </c>
    </row>
    <row r="7658" spans="1:18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476"/>
        <v>86.191599999999994</v>
      </c>
      <c r="G7658" s="2">
        <f t="shared" si="477"/>
        <v>697.36839999999995</v>
      </c>
      <c r="H7658" s="2">
        <f t="shared" si="478"/>
        <v>5484.92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 t="s">
        <v>28</v>
      </c>
      <c r="R7658" s="4">
        <f t="shared" si="479"/>
        <v>86.191599999999994</v>
      </c>
    </row>
    <row r="7659" spans="1:18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476"/>
        <v>306.82560000000001</v>
      </c>
      <c r="G7659" s="2">
        <f t="shared" si="477"/>
        <v>332.39440000000002</v>
      </c>
      <c r="H7659" s="2">
        <f t="shared" si="478"/>
        <v>4474.54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 t="s">
        <v>17</v>
      </c>
      <c r="R7659" s="4">
        <f t="shared" si="479"/>
        <v>306.82560000000001</v>
      </c>
    </row>
    <row r="7660" spans="1:18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476"/>
        <v>37.656199999999998</v>
      </c>
      <c r="G7660" s="2">
        <f t="shared" si="477"/>
        <v>3727.9638</v>
      </c>
      <c r="H7660" s="2">
        <f t="shared" si="478"/>
        <v>15062.48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 t="s">
        <v>28</v>
      </c>
      <c r="R7660" s="4">
        <f t="shared" si="479"/>
        <v>37.656199999999998</v>
      </c>
    </row>
    <row r="7661" spans="1:18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476"/>
        <v>123.58159999999999</v>
      </c>
      <c r="G7661" s="2">
        <f t="shared" si="477"/>
        <v>1421.1884</v>
      </c>
      <c r="H7661" s="2">
        <f t="shared" si="478"/>
        <v>10813.39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 t="s">
        <v>23</v>
      </c>
      <c r="R7661" s="4">
        <f t="shared" si="479"/>
        <v>123.58159999999999</v>
      </c>
    </row>
    <row r="7662" spans="1:18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476"/>
        <v>758.37900000000002</v>
      </c>
      <c r="G7662" s="2">
        <f t="shared" si="477"/>
        <v>2538.9210000000003</v>
      </c>
      <c r="H7662" s="2">
        <f t="shared" si="478"/>
        <v>6594.6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 t="s">
        <v>48</v>
      </c>
      <c r="R7662" s="4">
        <f t="shared" si="479"/>
        <v>758.37900000000002</v>
      </c>
    </row>
    <row r="7663" spans="1:18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476"/>
        <v>24.642399999999999</v>
      </c>
      <c r="G7663" s="2">
        <f t="shared" si="477"/>
        <v>283.38759999999996</v>
      </c>
      <c r="H7663" s="2">
        <f t="shared" si="478"/>
        <v>924.08999999999992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 t="s">
        <v>48</v>
      </c>
      <c r="R7663" s="4">
        <f t="shared" si="479"/>
        <v>24.642399999999999</v>
      </c>
    </row>
    <row r="7664" spans="1:18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476"/>
        <v>123.93040000000001</v>
      </c>
      <c r="G7664" s="2">
        <f t="shared" si="477"/>
        <v>1425.1996000000001</v>
      </c>
      <c r="H7664" s="2">
        <f t="shared" si="478"/>
        <v>3098.26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 t="s">
        <v>23</v>
      </c>
      <c r="R7664" s="4">
        <f t="shared" si="479"/>
        <v>123.93040000000001</v>
      </c>
    </row>
    <row r="7665" spans="1:18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476"/>
        <v>399.14240000000001</v>
      </c>
      <c r="G7665" s="2">
        <f t="shared" si="477"/>
        <v>848.17759999999998</v>
      </c>
      <c r="H7665" s="2">
        <f t="shared" si="478"/>
        <v>6236.5999999999995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 t="s">
        <v>39</v>
      </c>
      <c r="R7665" s="4">
        <f t="shared" si="479"/>
        <v>399.14240000000001</v>
      </c>
    </row>
    <row r="7666" spans="1:18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476"/>
        <v>597.25109999999995</v>
      </c>
      <c r="G7666" s="2">
        <f t="shared" si="477"/>
        <v>859.45890000000009</v>
      </c>
      <c r="H7666" s="2">
        <f t="shared" si="478"/>
        <v>1456.71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 t="s">
        <v>39</v>
      </c>
      <c r="R7666" s="4">
        <f t="shared" si="479"/>
        <v>597.25109999999995</v>
      </c>
    </row>
    <row r="7667" spans="1:18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476"/>
        <v>341.39159999999998</v>
      </c>
      <c r="G7667" s="2">
        <f t="shared" si="477"/>
        <v>693.12840000000006</v>
      </c>
      <c r="H7667" s="2">
        <f t="shared" si="478"/>
        <v>2069.04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 t="s">
        <v>34</v>
      </c>
      <c r="R7667" s="4">
        <f t="shared" si="479"/>
        <v>341.39159999999998</v>
      </c>
    </row>
    <row r="7668" spans="1:18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476"/>
        <v>156.3895</v>
      </c>
      <c r="G7668" s="2">
        <f t="shared" si="477"/>
        <v>2971.4004999999997</v>
      </c>
      <c r="H7668" s="2">
        <f t="shared" si="478"/>
        <v>18766.739999999998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 t="s">
        <v>34</v>
      </c>
      <c r="R7668" s="4">
        <f t="shared" si="479"/>
        <v>156.3895</v>
      </c>
    </row>
    <row r="7669" spans="1:18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476"/>
        <v>1506.1949999999999</v>
      </c>
      <c r="G7669" s="2">
        <f t="shared" si="477"/>
        <v>1840.905</v>
      </c>
      <c r="H7669" s="2">
        <f t="shared" si="478"/>
        <v>20082.599999999999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 t="s">
        <v>28</v>
      </c>
      <c r="R7669" s="4">
        <f t="shared" si="479"/>
        <v>1506.1949999999999</v>
      </c>
    </row>
    <row r="7670" spans="1:18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476"/>
        <v>380.64080000000001</v>
      </c>
      <c r="G7670" s="2">
        <f t="shared" si="477"/>
        <v>446.83920000000001</v>
      </c>
      <c r="H7670" s="2">
        <f t="shared" si="478"/>
        <v>6619.84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 t="s">
        <v>39</v>
      </c>
      <c r="R7670" s="4">
        <f t="shared" si="479"/>
        <v>380.64080000000001</v>
      </c>
    </row>
    <row r="7671" spans="1:18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476"/>
        <v>522.42680000000007</v>
      </c>
      <c r="G7671" s="2">
        <f t="shared" si="477"/>
        <v>3209.1931999999997</v>
      </c>
      <c r="H7671" s="2">
        <f t="shared" si="478"/>
        <v>33584.58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 t="s">
        <v>34</v>
      </c>
      <c r="R7671" s="4">
        <f t="shared" si="479"/>
        <v>522.42680000000007</v>
      </c>
    </row>
    <row r="7672" spans="1:18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476"/>
        <v>371.06160000000006</v>
      </c>
      <c r="G7672" s="2">
        <f t="shared" si="477"/>
        <v>954.15840000000003</v>
      </c>
      <c r="H7672" s="2">
        <f t="shared" si="478"/>
        <v>11926.98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 t="s">
        <v>39</v>
      </c>
      <c r="R7672" s="4">
        <f t="shared" si="479"/>
        <v>371.06160000000006</v>
      </c>
    </row>
    <row r="7673" spans="1:18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476"/>
        <v>356.71679999999998</v>
      </c>
      <c r="G7673" s="2">
        <f t="shared" si="477"/>
        <v>1129.6032</v>
      </c>
      <c r="H7673" s="2">
        <f t="shared" si="478"/>
        <v>10404.24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 t="s">
        <v>28</v>
      </c>
      <c r="R7673" s="4">
        <f t="shared" si="479"/>
        <v>356.71679999999998</v>
      </c>
    </row>
    <row r="7674" spans="1:18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476"/>
        <v>1373.1828</v>
      </c>
      <c r="G7674" s="2">
        <f t="shared" si="477"/>
        <v>2787.9771999999998</v>
      </c>
      <c r="H7674" s="2">
        <f t="shared" si="478"/>
        <v>4161.16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 t="s">
        <v>28</v>
      </c>
      <c r="R7674" s="4">
        <f t="shared" si="479"/>
        <v>1373.1828</v>
      </c>
    </row>
    <row r="7675" spans="1:18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476"/>
        <v>2212.6979000000001</v>
      </c>
      <c r="G7675" s="2">
        <f t="shared" si="477"/>
        <v>2303.0120999999999</v>
      </c>
      <c r="H7675" s="2">
        <f t="shared" si="478"/>
        <v>18062.84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 t="s">
        <v>23</v>
      </c>
      <c r="R7675" s="4">
        <f t="shared" si="479"/>
        <v>2212.6979000000001</v>
      </c>
    </row>
    <row r="7676" spans="1:18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476"/>
        <v>2029.2419000000002</v>
      </c>
      <c r="G7676" s="2">
        <f t="shared" si="477"/>
        <v>2112.0681000000004</v>
      </c>
      <c r="H7676" s="2">
        <f t="shared" si="478"/>
        <v>28989.170000000002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 t="s">
        <v>28</v>
      </c>
      <c r="R7676" s="4">
        <f t="shared" si="479"/>
        <v>2029.2419000000002</v>
      </c>
    </row>
    <row r="7677" spans="1:18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476"/>
        <v>206.01</v>
      </c>
      <c r="G7677" s="2">
        <f t="shared" si="477"/>
        <v>618.03</v>
      </c>
      <c r="H7677" s="2">
        <f t="shared" si="478"/>
        <v>1648.08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 t="s">
        <v>23</v>
      </c>
      <c r="R7677" s="4">
        <f t="shared" si="479"/>
        <v>206.01</v>
      </c>
    </row>
    <row r="7678" spans="1:18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476"/>
        <v>249.82050000000001</v>
      </c>
      <c r="G7678" s="2">
        <f t="shared" si="477"/>
        <v>4746.5895</v>
      </c>
      <c r="H7678" s="2">
        <f t="shared" si="478"/>
        <v>44967.69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 t="s">
        <v>39</v>
      </c>
      <c r="R7678" s="4">
        <f t="shared" si="479"/>
        <v>249.82050000000001</v>
      </c>
    </row>
    <row r="7679" spans="1:18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476"/>
        <v>576.90520000000004</v>
      </c>
      <c r="G7679" s="2">
        <f t="shared" si="477"/>
        <v>2816.6547999999998</v>
      </c>
      <c r="H7679" s="2">
        <f t="shared" si="478"/>
        <v>3393.56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 t="s">
        <v>34</v>
      </c>
      <c r="R7679" s="4">
        <f t="shared" si="479"/>
        <v>576.90520000000004</v>
      </c>
    </row>
    <row r="7680" spans="1:18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476"/>
        <v>546.47879999999998</v>
      </c>
      <c r="G7680" s="2">
        <f t="shared" si="477"/>
        <v>2055.8012000000003</v>
      </c>
      <c r="H7680" s="2">
        <f t="shared" si="478"/>
        <v>23420.52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 t="s">
        <v>28</v>
      </c>
      <c r="R7680" s="4">
        <f t="shared" si="479"/>
        <v>546.47879999999998</v>
      </c>
    </row>
    <row r="7681" spans="1:18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476"/>
        <v>1290.2544000000003</v>
      </c>
      <c r="G7681" s="2">
        <f t="shared" si="477"/>
        <v>3488.4656</v>
      </c>
      <c r="H7681" s="2">
        <f t="shared" si="478"/>
        <v>33451.040000000001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 t="s">
        <v>34</v>
      </c>
      <c r="R7681" s="4">
        <f t="shared" si="479"/>
        <v>1290.2544000000003</v>
      </c>
    </row>
    <row r="7682" spans="1:18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ref="F7682:F7745" si="480">D7682*E7682</f>
        <v>1970.4767999999999</v>
      </c>
      <c r="G7682" s="2">
        <f t="shared" ref="G7682:G7745" si="481">D7682-F7682</f>
        <v>2134.6831999999999</v>
      </c>
      <c r="H7682" s="2">
        <f t="shared" ref="H7682:H7745" si="482">sales*quantity</f>
        <v>24630.959999999999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 t="s">
        <v>23</v>
      </c>
      <c r="R7682" s="4">
        <f t="shared" ref="R7682:R7745" si="483">Sales_Amount*Discount_Amount</f>
        <v>1970.4767999999999</v>
      </c>
    </row>
    <row r="7683" spans="1:18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480"/>
        <v>453.64019999999999</v>
      </c>
      <c r="G7683" s="2">
        <f t="shared" si="481"/>
        <v>3035.8998000000001</v>
      </c>
      <c r="H7683" s="2">
        <f t="shared" si="482"/>
        <v>24426.78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 t="s">
        <v>23</v>
      </c>
      <c r="R7683" s="4">
        <f t="shared" si="483"/>
        <v>453.64019999999999</v>
      </c>
    </row>
    <row r="7684" spans="1:18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480"/>
        <v>1136.2004999999999</v>
      </c>
      <c r="G7684" s="2">
        <f t="shared" si="481"/>
        <v>3071.9494999999997</v>
      </c>
      <c r="H7684" s="2">
        <f t="shared" si="482"/>
        <v>8416.2999999999993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 t="s">
        <v>23</v>
      </c>
      <c r="R7684" s="4">
        <f t="shared" si="483"/>
        <v>1136.2004999999999</v>
      </c>
    </row>
    <row r="7685" spans="1:18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480"/>
        <v>298.31849999999997</v>
      </c>
      <c r="G7685" s="2">
        <f t="shared" si="481"/>
        <v>1690.4715000000001</v>
      </c>
      <c r="H7685" s="2">
        <f t="shared" si="482"/>
        <v>3977.58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 t="s">
        <v>39</v>
      </c>
      <c r="R7685" s="4">
        <f t="shared" si="483"/>
        <v>298.31849999999997</v>
      </c>
    </row>
    <row r="7686" spans="1:18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480"/>
        <v>1588.7250000000001</v>
      </c>
      <c r="G7686" s="2">
        <f t="shared" si="481"/>
        <v>1865.0249999999999</v>
      </c>
      <c r="H7686" s="2">
        <f t="shared" si="482"/>
        <v>10361.25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 t="s">
        <v>17</v>
      </c>
      <c r="R7686" s="4">
        <f t="shared" si="483"/>
        <v>1588.7250000000001</v>
      </c>
    </row>
    <row r="7687" spans="1:18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480"/>
        <v>506.58159999999992</v>
      </c>
      <c r="G7687" s="2">
        <f t="shared" si="481"/>
        <v>527.25839999999994</v>
      </c>
      <c r="H7687" s="2">
        <f t="shared" si="482"/>
        <v>6203.0399999999991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 t="s">
        <v>34</v>
      </c>
      <c r="R7687" s="4">
        <f t="shared" si="483"/>
        <v>506.58159999999992</v>
      </c>
    </row>
    <row r="7688" spans="1:18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480"/>
        <v>2174.1280000000002</v>
      </c>
      <c r="G7688" s="2">
        <f t="shared" si="481"/>
        <v>2767.0719999999997</v>
      </c>
      <c r="H7688" s="2">
        <f t="shared" si="482"/>
        <v>4941.2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 t="s">
        <v>17</v>
      </c>
      <c r="R7688" s="4">
        <f t="shared" si="483"/>
        <v>2174.1280000000002</v>
      </c>
    </row>
    <row r="7689" spans="1:18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480"/>
        <v>507.62170000000009</v>
      </c>
      <c r="G7689" s="2">
        <f t="shared" si="481"/>
        <v>2478.3883000000001</v>
      </c>
      <c r="H7689" s="2">
        <f t="shared" si="482"/>
        <v>11944.04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 t="s">
        <v>17</v>
      </c>
      <c r="R7689" s="4">
        <f t="shared" si="483"/>
        <v>507.62170000000009</v>
      </c>
    </row>
    <row r="7690" spans="1:18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480"/>
        <v>572.56640000000004</v>
      </c>
      <c r="G7690" s="2">
        <f t="shared" si="481"/>
        <v>3517.1936000000001</v>
      </c>
      <c r="H7690" s="2">
        <f t="shared" si="482"/>
        <v>32718.080000000002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 t="s">
        <v>28</v>
      </c>
      <c r="R7690" s="4">
        <f t="shared" si="483"/>
        <v>572.56640000000004</v>
      </c>
    </row>
    <row r="7691" spans="1:18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480"/>
        <v>461.11339999999996</v>
      </c>
      <c r="G7691" s="2">
        <f t="shared" si="481"/>
        <v>1634.8565999999998</v>
      </c>
      <c r="H7691" s="2">
        <f t="shared" si="482"/>
        <v>16767.759999999998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 t="s">
        <v>34</v>
      </c>
      <c r="R7691" s="4">
        <f t="shared" si="483"/>
        <v>461.11339999999996</v>
      </c>
    </row>
    <row r="7692" spans="1:18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480"/>
        <v>1412.3233</v>
      </c>
      <c r="G7692" s="2">
        <f t="shared" si="481"/>
        <v>2404.7667000000001</v>
      </c>
      <c r="H7692" s="2">
        <f t="shared" si="482"/>
        <v>19085.45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 t="s">
        <v>34</v>
      </c>
      <c r="R7692" s="4">
        <f t="shared" si="483"/>
        <v>1412.3233</v>
      </c>
    </row>
    <row r="7693" spans="1:18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480"/>
        <v>0</v>
      </c>
      <c r="G7693" s="2">
        <f t="shared" si="481"/>
        <v>1998.19</v>
      </c>
      <c r="H7693" s="2">
        <f t="shared" si="482"/>
        <v>13987.33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 t="s">
        <v>28</v>
      </c>
      <c r="R7693" s="4">
        <f t="shared" si="483"/>
        <v>0</v>
      </c>
    </row>
    <row r="7694" spans="1:18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480"/>
        <v>1495.51</v>
      </c>
      <c r="G7694" s="2">
        <f t="shared" si="481"/>
        <v>1495.51</v>
      </c>
      <c r="H7694" s="2">
        <f t="shared" si="482"/>
        <v>14955.1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 t="s">
        <v>39</v>
      </c>
      <c r="R7694" s="4">
        <f t="shared" si="483"/>
        <v>1495.51</v>
      </c>
    </row>
    <row r="7695" spans="1:18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480"/>
        <v>1721.6584</v>
      </c>
      <c r="G7695" s="2">
        <f t="shared" si="481"/>
        <v>2191.2016000000003</v>
      </c>
      <c r="H7695" s="2">
        <f t="shared" si="482"/>
        <v>15651.44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 t="s">
        <v>23</v>
      </c>
      <c r="R7695" s="4">
        <f t="shared" si="483"/>
        <v>1721.6584</v>
      </c>
    </row>
    <row r="7696" spans="1:18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480"/>
        <v>6.7072000000000003</v>
      </c>
      <c r="G7696" s="2">
        <f t="shared" si="481"/>
        <v>664.01279999999997</v>
      </c>
      <c r="H7696" s="2">
        <f t="shared" si="482"/>
        <v>4024.32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 t="s">
        <v>34</v>
      </c>
      <c r="R7696" s="4">
        <f t="shared" si="483"/>
        <v>6.7072000000000003</v>
      </c>
    </row>
    <row r="7697" spans="1:18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480"/>
        <v>351.16750000000002</v>
      </c>
      <c r="G7697" s="2">
        <f t="shared" si="481"/>
        <v>1497.0825</v>
      </c>
      <c r="H7697" s="2">
        <f t="shared" si="482"/>
        <v>14786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 t="s">
        <v>17</v>
      </c>
      <c r="R7697" s="4">
        <f t="shared" si="483"/>
        <v>351.16750000000002</v>
      </c>
    </row>
    <row r="7698" spans="1:18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480"/>
        <v>941.86460000000011</v>
      </c>
      <c r="G7698" s="2">
        <f t="shared" si="481"/>
        <v>1828.3253999999999</v>
      </c>
      <c r="H7698" s="2">
        <f t="shared" si="482"/>
        <v>2770.19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 t="s">
        <v>48</v>
      </c>
      <c r="R7698" s="4">
        <f t="shared" si="483"/>
        <v>941.86460000000011</v>
      </c>
    </row>
    <row r="7699" spans="1:18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480"/>
        <v>208.39079999999998</v>
      </c>
      <c r="G7699" s="2">
        <f t="shared" si="481"/>
        <v>1528.1992</v>
      </c>
      <c r="H7699" s="2">
        <f t="shared" si="482"/>
        <v>5209.7699999999995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 t="s">
        <v>48</v>
      </c>
      <c r="R7699" s="4">
        <f t="shared" si="483"/>
        <v>208.39079999999998</v>
      </c>
    </row>
    <row r="7700" spans="1:18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480"/>
        <v>113.04440000000001</v>
      </c>
      <c r="G7700" s="2">
        <f t="shared" si="481"/>
        <v>1501.8756000000001</v>
      </c>
      <c r="H7700" s="2">
        <f t="shared" si="482"/>
        <v>6459.68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 t="s">
        <v>17</v>
      </c>
      <c r="R7700" s="4">
        <f t="shared" si="483"/>
        <v>113.04440000000001</v>
      </c>
    </row>
    <row r="7701" spans="1:18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480"/>
        <v>458.84650000000005</v>
      </c>
      <c r="G7701" s="2">
        <f t="shared" si="481"/>
        <v>1021.3035</v>
      </c>
      <c r="H7701" s="2">
        <f t="shared" si="482"/>
        <v>7400.75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 t="s">
        <v>17</v>
      </c>
      <c r="R7701" s="4">
        <f t="shared" si="483"/>
        <v>458.84650000000005</v>
      </c>
    </row>
    <row r="7702" spans="1:18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480"/>
        <v>547.28100000000006</v>
      </c>
      <c r="G7702" s="2">
        <f t="shared" si="481"/>
        <v>668.899</v>
      </c>
      <c r="H7702" s="2">
        <f t="shared" si="482"/>
        <v>1216.18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 t="s">
        <v>34</v>
      </c>
      <c r="R7702" s="4">
        <f t="shared" si="483"/>
        <v>547.28100000000006</v>
      </c>
    </row>
    <row r="7703" spans="1:18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480"/>
        <v>2044.6224</v>
      </c>
      <c r="G7703" s="2">
        <f t="shared" si="481"/>
        <v>2215.0075999999999</v>
      </c>
      <c r="H7703" s="2">
        <f t="shared" si="482"/>
        <v>38336.67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 t="s">
        <v>39</v>
      </c>
      <c r="R7703" s="4">
        <f t="shared" si="483"/>
        <v>2044.6224</v>
      </c>
    </row>
    <row r="7704" spans="1:18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480"/>
        <v>46.260800000000003</v>
      </c>
      <c r="G7704" s="2">
        <f t="shared" si="481"/>
        <v>4579.8191999999999</v>
      </c>
      <c r="H7704" s="2">
        <f t="shared" si="482"/>
        <v>37008.639999999999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 t="s">
        <v>39</v>
      </c>
      <c r="R7704" s="4">
        <f t="shared" si="483"/>
        <v>46.260800000000003</v>
      </c>
    </row>
    <row r="7705" spans="1:18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480"/>
        <v>1553.5652</v>
      </c>
      <c r="G7705" s="2">
        <f t="shared" si="481"/>
        <v>1977.2647999999999</v>
      </c>
      <c r="H7705" s="2">
        <f t="shared" si="482"/>
        <v>7061.66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 t="s">
        <v>34</v>
      </c>
      <c r="R7705" s="4">
        <f t="shared" si="483"/>
        <v>1553.5652</v>
      </c>
    </row>
    <row r="7706" spans="1:18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480"/>
        <v>69.160000000000011</v>
      </c>
      <c r="G7706" s="2">
        <f t="shared" si="481"/>
        <v>177.83999999999997</v>
      </c>
      <c r="H7706" s="2">
        <f t="shared" si="482"/>
        <v>1235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 t="s">
        <v>28</v>
      </c>
      <c r="R7706" s="4">
        <f t="shared" si="483"/>
        <v>69.160000000000011</v>
      </c>
    </row>
    <row r="7707" spans="1:18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480"/>
        <v>474.3048</v>
      </c>
      <c r="G7707" s="2">
        <f t="shared" si="481"/>
        <v>3478.2352000000001</v>
      </c>
      <c r="H7707" s="2">
        <f t="shared" si="482"/>
        <v>35572.86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 t="s">
        <v>23</v>
      </c>
      <c r="R7707" s="4">
        <f t="shared" si="483"/>
        <v>474.3048</v>
      </c>
    </row>
    <row r="7708" spans="1:18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480"/>
        <v>839.01810000000012</v>
      </c>
      <c r="G7708" s="2">
        <f t="shared" si="481"/>
        <v>1867.4919</v>
      </c>
      <c r="H7708" s="2">
        <f t="shared" si="482"/>
        <v>8119.5300000000007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 t="s">
        <v>48</v>
      </c>
      <c r="R7708" s="4">
        <f t="shared" si="483"/>
        <v>839.01810000000012</v>
      </c>
    </row>
    <row r="7709" spans="1:18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480"/>
        <v>1907.37</v>
      </c>
      <c r="G7709" s="2">
        <f t="shared" si="481"/>
        <v>1907.37</v>
      </c>
      <c r="H7709" s="2">
        <f t="shared" si="482"/>
        <v>19073.699999999997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 t="s">
        <v>17</v>
      </c>
      <c r="R7709" s="4">
        <f t="shared" si="483"/>
        <v>1907.37</v>
      </c>
    </row>
    <row r="7710" spans="1:18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480"/>
        <v>314.01440000000002</v>
      </c>
      <c r="G7710" s="2">
        <f t="shared" si="481"/>
        <v>1928.9456</v>
      </c>
      <c r="H7710" s="2">
        <f t="shared" si="482"/>
        <v>20186.64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 t="s">
        <v>39</v>
      </c>
      <c r="R7710" s="4">
        <f t="shared" si="483"/>
        <v>314.01440000000002</v>
      </c>
    </row>
    <row r="7711" spans="1:18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480"/>
        <v>42.319200000000002</v>
      </c>
      <c r="G7711" s="2">
        <f t="shared" si="481"/>
        <v>259.96079999999995</v>
      </c>
      <c r="H7711" s="2">
        <f t="shared" si="482"/>
        <v>1813.6799999999998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 t="s">
        <v>28</v>
      </c>
      <c r="R7711" s="4">
        <f t="shared" si="483"/>
        <v>42.319200000000002</v>
      </c>
    </row>
    <row r="7712" spans="1:18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480"/>
        <v>1204.1924999999999</v>
      </c>
      <c r="G7712" s="2">
        <f t="shared" si="481"/>
        <v>2236.3575000000001</v>
      </c>
      <c r="H7712" s="2">
        <f t="shared" si="482"/>
        <v>17202.75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 t="s">
        <v>48</v>
      </c>
      <c r="R7712" s="4">
        <f t="shared" si="483"/>
        <v>1204.1924999999999</v>
      </c>
    </row>
    <row r="7713" spans="1:18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480"/>
        <v>45.5246</v>
      </c>
      <c r="G7713" s="2">
        <f t="shared" si="481"/>
        <v>2230.7053999999998</v>
      </c>
      <c r="H7713" s="2">
        <f t="shared" si="482"/>
        <v>18209.84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 t="s">
        <v>17</v>
      </c>
      <c r="R7713" s="4">
        <f t="shared" si="483"/>
        <v>45.5246</v>
      </c>
    </row>
    <row r="7714" spans="1:18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480"/>
        <v>1796.9521</v>
      </c>
      <c r="G7714" s="2">
        <f t="shared" si="481"/>
        <v>2585.8579000000004</v>
      </c>
      <c r="H7714" s="2">
        <f t="shared" si="482"/>
        <v>21914.050000000003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 t="s">
        <v>34</v>
      </c>
      <c r="R7714" s="4">
        <f t="shared" si="483"/>
        <v>1796.9521</v>
      </c>
    </row>
    <row r="7715" spans="1:18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480"/>
        <v>1226.5704000000001</v>
      </c>
      <c r="G7715" s="2">
        <f t="shared" si="481"/>
        <v>2490.3096</v>
      </c>
      <c r="H7715" s="2">
        <f t="shared" si="482"/>
        <v>33451.919999999998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 t="s">
        <v>28</v>
      </c>
      <c r="R7715" s="4">
        <f t="shared" si="483"/>
        <v>1226.5704000000001</v>
      </c>
    </row>
    <row r="7716" spans="1:18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480"/>
        <v>781.97699999999998</v>
      </c>
      <c r="G7716" s="2">
        <f t="shared" si="481"/>
        <v>1079.873</v>
      </c>
      <c r="H7716" s="2">
        <f t="shared" si="482"/>
        <v>5585.5499999999993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 t="s">
        <v>17</v>
      </c>
      <c r="R7716" s="4">
        <f t="shared" si="483"/>
        <v>781.97699999999998</v>
      </c>
    </row>
    <row r="7717" spans="1:18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480"/>
        <v>437.76</v>
      </c>
      <c r="G7717" s="2">
        <f t="shared" si="481"/>
        <v>3210.24</v>
      </c>
      <c r="H7717" s="2">
        <f t="shared" si="482"/>
        <v>3648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 t="s">
        <v>34</v>
      </c>
      <c r="R7717" s="4">
        <f t="shared" si="483"/>
        <v>437.76</v>
      </c>
    </row>
    <row r="7718" spans="1:18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480"/>
        <v>1061.1384</v>
      </c>
      <c r="G7718" s="2">
        <f t="shared" si="481"/>
        <v>1465.3815999999999</v>
      </c>
      <c r="H7718" s="2">
        <f t="shared" si="482"/>
        <v>10106.08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 t="s">
        <v>17</v>
      </c>
      <c r="R7718" s="4">
        <f t="shared" si="483"/>
        <v>1061.1384</v>
      </c>
    </row>
    <row r="7719" spans="1:18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480"/>
        <v>237.0016</v>
      </c>
      <c r="G7719" s="2">
        <f t="shared" si="481"/>
        <v>840.27839999999992</v>
      </c>
      <c r="H7719" s="2">
        <f t="shared" si="482"/>
        <v>7540.96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 t="s">
        <v>34</v>
      </c>
      <c r="R7719" s="4">
        <f t="shared" si="483"/>
        <v>237.0016</v>
      </c>
    </row>
    <row r="7720" spans="1:18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480"/>
        <v>151.02080000000001</v>
      </c>
      <c r="G7720" s="2">
        <f t="shared" si="481"/>
        <v>2006.4192</v>
      </c>
      <c r="H7720" s="2">
        <f t="shared" si="482"/>
        <v>6472.32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 t="s">
        <v>23</v>
      </c>
      <c r="R7720" s="4">
        <f t="shared" si="483"/>
        <v>151.02080000000001</v>
      </c>
    </row>
    <row r="7721" spans="1:18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480"/>
        <v>535.75199999999995</v>
      </c>
      <c r="G7721" s="2">
        <f t="shared" si="481"/>
        <v>654.80799999999999</v>
      </c>
      <c r="H7721" s="2">
        <f t="shared" si="482"/>
        <v>9524.48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 t="s">
        <v>34</v>
      </c>
      <c r="R7721" s="4">
        <f t="shared" si="483"/>
        <v>535.75199999999995</v>
      </c>
    </row>
    <row r="7722" spans="1:18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480"/>
        <v>43.532999999999994</v>
      </c>
      <c r="G7722" s="2">
        <f t="shared" si="481"/>
        <v>80.847000000000008</v>
      </c>
      <c r="H7722" s="2">
        <f t="shared" si="482"/>
        <v>248.76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 t="s">
        <v>48</v>
      </c>
      <c r="R7722" s="4">
        <f t="shared" si="483"/>
        <v>43.532999999999994</v>
      </c>
    </row>
    <row r="7723" spans="1:18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480"/>
        <v>104.744</v>
      </c>
      <c r="G7723" s="2">
        <f t="shared" si="481"/>
        <v>1204.556</v>
      </c>
      <c r="H7723" s="2">
        <f t="shared" si="482"/>
        <v>11783.699999999999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 t="s">
        <v>23</v>
      </c>
      <c r="R7723" s="4">
        <f t="shared" si="483"/>
        <v>104.744</v>
      </c>
    </row>
    <row r="7724" spans="1:18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480"/>
        <v>135.19800000000001</v>
      </c>
      <c r="G7724" s="2">
        <f t="shared" si="481"/>
        <v>991.45200000000011</v>
      </c>
      <c r="H7724" s="2">
        <f t="shared" si="482"/>
        <v>3379.9500000000003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 t="s">
        <v>28</v>
      </c>
      <c r="R7724" s="4">
        <f t="shared" si="483"/>
        <v>135.19800000000001</v>
      </c>
    </row>
    <row r="7725" spans="1:18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480"/>
        <v>15.762500000000001</v>
      </c>
      <c r="G7725" s="2">
        <f t="shared" si="481"/>
        <v>105.4875</v>
      </c>
      <c r="H7725" s="2">
        <f t="shared" si="482"/>
        <v>727.5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 t="s">
        <v>39</v>
      </c>
      <c r="R7725" s="4">
        <f t="shared" si="483"/>
        <v>15.762500000000001</v>
      </c>
    </row>
    <row r="7726" spans="1:18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480"/>
        <v>1891.7903999999999</v>
      </c>
      <c r="G7726" s="2">
        <f t="shared" si="481"/>
        <v>2049.4396000000002</v>
      </c>
      <c r="H7726" s="2">
        <f t="shared" si="482"/>
        <v>27588.61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 t="s">
        <v>48</v>
      </c>
      <c r="R7726" s="4">
        <f t="shared" si="483"/>
        <v>1891.7903999999999</v>
      </c>
    </row>
    <row r="7727" spans="1:18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480"/>
        <v>209.9812</v>
      </c>
      <c r="G7727" s="2">
        <f t="shared" si="481"/>
        <v>267.24880000000002</v>
      </c>
      <c r="H7727" s="2">
        <f t="shared" si="482"/>
        <v>2386.15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 t="s">
        <v>39</v>
      </c>
      <c r="R7727" s="4">
        <f t="shared" si="483"/>
        <v>209.9812</v>
      </c>
    </row>
    <row r="7728" spans="1:18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480"/>
        <v>391.06630000000001</v>
      </c>
      <c r="G7728" s="2">
        <f t="shared" si="481"/>
        <v>1909.3236999999999</v>
      </c>
      <c r="H7728" s="2">
        <f t="shared" si="482"/>
        <v>11501.949999999999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 t="s">
        <v>48</v>
      </c>
      <c r="R7728" s="4">
        <f t="shared" si="483"/>
        <v>391.06630000000001</v>
      </c>
    </row>
    <row r="7729" spans="1:18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480"/>
        <v>493.95490000000007</v>
      </c>
      <c r="G7729" s="2">
        <f t="shared" si="481"/>
        <v>1653.6750999999999</v>
      </c>
      <c r="H7729" s="2">
        <f t="shared" si="482"/>
        <v>2147.63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 t="s">
        <v>34</v>
      </c>
      <c r="R7729" s="4">
        <f t="shared" si="483"/>
        <v>493.95490000000007</v>
      </c>
    </row>
    <row r="7730" spans="1:18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480"/>
        <v>138.446</v>
      </c>
      <c r="G7730" s="2">
        <f t="shared" si="481"/>
        <v>850.45399999999995</v>
      </c>
      <c r="H7730" s="2">
        <f t="shared" si="482"/>
        <v>3955.6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 t="s">
        <v>48</v>
      </c>
      <c r="R7730" s="4">
        <f t="shared" si="483"/>
        <v>138.446</v>
      </c>
    </row>
    <row r="7731" spans="1:18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480"/>
        <v>1789.9341999999999</v>
      </c>
      <c r="G7731" s="2">
        <f t="shared" si="481"/>
        <v>3047.7258000000002</v>
      </c>
      <c r="H7731" s="2">
        <f t="shared" si="482"/>
        <v>4837.66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 t="s">
        <v>34</v>
      </c>
      <c r="R7731" s="4">
        <f t="shared" si="483"/>
        <v>1789.9341999999999</v>
      </c>
    </row>
    <row r="7732" spans="1:18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480"/>
        <v>244.66319999999999</v>
      </c>
      <c r="G7732" s="2">
        <f t="shared" si="481"/>
        <v>2813.6268</v>
      </c>
      <c r="H7732" s="2">
        <f t="shared" si="482"/>
        <v>27524.61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 t="s">
        <v>28</v>
      </c>
      <c r="R7732" s="4">
        <f t="shared" si="483"/>
        <v>244.66319999999999</v>
      </c>
    </row>
    <row r="7733" spans="1:18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480"/>
        <v>694.65570000000002</v>
      </c>
      <c r="G7733" s="2">
        <f t="shared" si="481"/>
        <v>3391.5542999999998</v>
      </c>
      <c r="H7733" s="2">
        <f t="shared" si="482"/>
        <v>36775.89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 t="s">
        <v>17</v>
      </c>
      <c r="R7733" s="4">
        <f t="shared" si="483"/>
        <v>694.65570000000002</v>
      </c>
    </row>
    <row r="7734" spans="1:18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480"/>
        <v>759.327</v>
      </c>
      <c r="G7734" s="2">
        <f t="shared" si="481"/>
        <v>1771.7630000000001</v>
      </c>
      <c r="H7734" s="2">
        <f t="shared" si="482"/>
        <v>12655.45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 t="s">
        <v>34</v>
      </c>
      <c r="R7734" s="4">
        <f t="shared" si="483"/>
        <v>759.327</v>
      </c>
    </row>
    <row r="7735" spans="1:18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480"/>
        <v>1602.3832</v>
      </c>
      <c r="G7735" s="2">
        <f t="shared" si="481"/>
        <v>2039.3968000000002</v>
      </c>
      <c r="H7735" s="2">
        <f t="shared" si="482"/>
        <v>18208.900000000001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 t="s">
        <v>39</v>
      </c>
      <c r="R7735" s="4">
        <f t="shared" si="483"/>
        <v>1602.3832</v>
      </c>
    </row>
    <row r="7736" spans="1:18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480"/>
        <v>1552.6144000000002</v>
      </c>
      <c r="G7736" s="2">
        <f t="shared" si="481"/>
        <v>3299.3055999999997</v>
      </c>
      <c r="H7736" s="2">
        <f t="shared" si="482"/>
        <v>24259.599999999999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 t="s">
        <v>34</v>
      </c>
      <c r="R7736" s="4">
        <f t="shared" si="483"/>
        <v>1552.6144000000002</v>
      </c>
    </row>
    <row r="7737" spans="1:18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480"/>
        <v>849.37929999999994</v>
      </c>
      <c r="G7737" s="2">
        <f t="shared" si="481"/>
        <v>957.81070000000011</v>
      </c>
      <c r="H7737" s="2">
        <f t="shared" si="482"/>
        <v>12650.33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 t="s">
        <v>34</v>
      </c>
      <c r="R7737" s="4">
        <f t="shared" si="483"/>
        <v>849.37929999999994</v>
      </c>
    </row>
    <row r="7738" spans="1:18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480"/>
        <v>1208.3182999999999</v>
      </c>
      <c r="G7738" s="2">
        <f t="shared" si="481"/>
        <v>1362.5717</v>
      </c>
      <c r="H7738" s="2">
        <f t="shared" si="482"/>
        <v>15425.34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 t="s">
        <v>39</v>
      </c>
      <c r="R7738" s="4">
        <f t="shared" si="483"/>
        <v>1208.3182999999999</v>
      </c>
    </row>
    <row r="7739" spans="1:18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480"/>
        <v>943.64279999999997</v>
      </c>
      <c r="G7739" s="2">
        <f t="shared" si="481"/>
        <v>1677.5871999999999</v>
      </c>
      <c r="H7739" s="2">
        <f t="shared" si="482"/>
        <v>5242.46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 t="s">
        <v>34</v>
      </c>
      <c r="R7739" s="4">
        <f t="shared" si="483"/>
        <v>943.64279999999997</v>
      </c>
    </row>
    <row r="7740" spans="1:18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480"/>
        <v>694.50780000000009</v>
      </c>
      <c r="G7740" s="2">
        <f t="shared" si="481"/>
        <v>4266.2622000000001</v>
      </c>
      <c r="H7740" s="2">
        <f t="shared" si="482"/>
        <v>14882.310000000001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 t="s">
        <v>34</v>
      </c>
      <c r="R7740" s="4">
        <f t="shared" si="483"/>
        <v>694.50780000000009</v>
      </c>
    </row>
    <row r="7741" spans="1:18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480"/>
        <v>422.34460000000007</v>
      </c>
      <c r="G7741" s="2">
        <f t="shared" si="481"/>
        <v>819.84539999999993</v>
      </c>
      <c r="H7741" s="2">
        <f t="shared" si="482"/>
        <v>6210.9500000000007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 t="s">
        <v>39</v>
      </c>
      <c r="R7741" s="4">
        <f t="shared" si="483"/>
        <v>422.34460000000007</v>
      </c>
    </row>
    <row r="7742" spans="1:18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480"/>
        <v>340.90100000000007</v>
      </c>
      <c r="G7742" s="2">
        <f t="shared" si="481"/>
        <v>3068.1090000000004</v>
      </c>
      <c r="H7742" s="2">
        <f t="shared" si="482"/>
        <v>23863.07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 t="s">
        <v>17</v>
      </c>
      <c r="R7742" s="4">
        <f t="shared" si="483"/>
        <v>340.90100000000007</v>
      </c>
    </row>
    <row r="7743" spans="1:18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480"/>
        <v>132.14610000000002</v>
      </c>
      <c r="G7743" s="2">
        <f t="shared" si="481"/>
        <v>645.18389999999999</v>
      </c>
      <c r="H7743" s="2">
        <f t="shared" si="482"/>
        <v>1554.66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 t="s">
        <v>28</v>
      </c>
      <c r="R7743" s="4">
        <f t="shared" si="483"/>
        <v>132.14610000000002</v>
      </c>
    </row>
    <row r="7744" spans="1:18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480"/>
        <v>1764.2108000000001</v>
      </c>
      <c r="G7744" s="2">
        <f t="shared" si="481"/>
        <v>2878.4492</v>
      </c>
      <c r="H7744" s="2">
        <f t="shared" si="482"/>
        <v>18570.64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 t="s">
        <v>34</v>
      </c>
      <c r="R7744" s="4">
        <f t="shared" si="483"/>
        <v>1764.2108000000001</v>
      </c>
    </row>
    <row r="7745" spans="1:18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480"/>
        <v>1286.9340999999999</v>
      </c>
      <c r="G7745" s="2">
        <f t="shared" si="481"/>
        <v>1705.9358999999999</v>
      </c>
      <c r="H7745" s="2">
        <f t="shared" si="482"/>
        <v>2992.87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 t="s">
        <v>34</v>
      </c>
      <c r="R7745" s="4">
        <f t="shared" si="483"/>
        <v>1286.9340999999999</v>
      </c>
    </row>
    <row r="7746" spans="1:18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ref="F7746:F7809" si="484">D7746*E7746</f>
        <v>905.33519999999999</v>
      </c>
      <c r="G7746" s="2">
        <f t="shared" ref="G7746:G7809" si="485">D7746-F7746</f>
        <v>3405.7847999999999</v>
      </c>
      <c r="H7746" s="2">
        <f t="shared" ref="H7746:H7809" si="486">sales*quantity</f>
        <v>30177.84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 t="s">
        <v>17</v>
      </c>
      <c r="R7746" s="4">
        <f t="shared" ref="R7746:R7809" si="487">Sales_Amount*Discount_Amount</f>
        <v>905.33519999999999</v>
      </c>
    </row>
    <row r="7747" spans="1:18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484"/>
        <v>1166.5368000000001</v>
      </c>
      <c r="G7747" s="2">
        <f t="shared" si="485"/>
        <v>3320.1432000000004</v>
      </c>
      <c r="H7747" s="2">
        <f t="shared" si="486"/>
        <v>8973.36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 t="s">
        <v>17</v>
      </c>
      <c r="R7747" s="4">
        <f t="shared" si="487"/>
        <v>1166.5368000000001</v>
      </c>
    </row>
    <row r="7748" spans="1:18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484"/>
        <v>537.66960000000006</v>
      </c>
      <c r="G7748" s="2">
        <f t="shared" si="485"/>
        <v>2292.1704</v>
      </c>
      <c r="H7748" s="2">
        <f t="shared" si="486"/>
        <v>22638.720000000001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 t="s">
        <v>28</v>
      </c>
      <c r="R7748" s="4">
        <f t="shared" si="487"/>
        <v>537.66960000000006</v>
      </c>
    </row>
    <row r="7749" spans="1:18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484"/>
        <v>826.04160000000002</v>
      </c>
      <c r="G7749" s="2">
        <f t="shared" si="485"/>
        <v>2615.7984000000001</v>
      </c>
      <c r="H7749" s="2">
        <f t="shared" si="486"/>
        <v>3441.84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 t="s">
        <v>34</v>
      </c>
      <c r="R7749" s="4">
        <f t="shared" si="487"/>
        <v>826.04160000000002</v>
      </c>
    </row>
    <row r="7750" spans="1:18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484"/>
        <v>916.16980000000001</v>
      </c>
      <c r="G7750" s="2">
        <f t="shared" si="485"/>
        <v>2607.5601999999999</v>
      </c>
      <c r="H7750" s="2">
        <f t="shared" si="486"/>
        <v>7047.46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 t="s">
        <v>28</v>
      </c>
      <c r="R7750" s="4">
        <f t="shared" si="487"/>
        <v>916.16980000000001</v>
      </c>
    </row>
    <row r="7751" spans="1:18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484"/>
        <v>824.726</v>
      </c>
      <c r="G7751" s="2">
        <f t="shared" si="485"/>
        <v>1531.634</v>
      </c>
      <c r="H7751" s="2">
        <f t="shared" si="486"/>
        <v>18850.88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 t="s">
        <v>17</v>
      </c>
      <c r="R7751" s="4">
        <f t="shared" si="487"/>
        <v>824.726</v>
      </c>
    </row>
    <row r="7752" spans="1:18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484"/>
        <v>847.66980000000001</v>
      </c>
      <c r="G7752" s="2">
        <f t="shared" si="485"/>
        <v>1383.0401999999999</v>
      </c>
      <c r="H7752" s="2">
        <f t="shared" si="486"/>
        <v>11153.55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 t="s">
        <v>17</v>
      </c>
      <c r="R7752" s="4">
        <f t="shared" si="487"/>
        <v>847.66980000000001</v>
      </c>
    </row>
    <row r="7753" spans="1:18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484"/>
        <v>496.03680000000003</v>
      </c>
      <c r="G7753" s="2">
        <f t="shared" si="485"/>
        <v>516.28320000000008</v>
      </c>
      <c r="H7753" s="2">
        <f t="shared" si="486"/>
        <v>5061.6000000000004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 t="s">
        <v>34</v>
      </c>
      <c r="R7753" s="4">
        <f t="shared" si="487"/>
        <v>496.03680000000003</v>
      </c>
    </row>
    <row r="7754" spans="1:18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484"/>
        <v>435.8596</v>
      </c>
      <c r="G7754" s="2">
        <f t="shared" si="485"/>
        <v>1545.3204000000001</v>
      </c>
      <c r="H7754" s="2">
        <f t="shared" si="486"/>
        <v>13868.26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 t="s">
        <v>23</v>
      </c>
      <c r="R7754" s="4">
        <f t="shared" si="487"/>
        <v>435.8596</v>
      </c>
    </row>
    <row r="7755" spans="1:18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484"/>
        <v>198.1884</v>
      </c>
      <c r="G7755" s="2">
        <f t="shared" si="485"/>
        <v>4756.5216</v>
      </c>
      <c r="H7755" s="2">
        <f t="shared" si="486"/>
        <v>19818.84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 t="s">
        <v>39</v>
      </c>
      <c r="R7755" s="4">
        <f t="shared" si="487"/>
        <v>198.1884</v>
      </c>
    </row>
    <row r="7756" spans="1:18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484"/>
        <v>483.58879999999999</v>
      </c>
      <c r="G7756" s="2">
        <f t="shared" si="485"/>
        <v>938.73119999999994</v>
      </c>
      <c r="H7756" s="2">
        <f t="shared" si="486"/>
        <v>12800.88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 t="s">
        <v>48</v>
      </c>
      <c r="R7756" s="4">
        <f t="shared" si="487"/>
        <v>483.58879999999999</v>
      </c>
    </row>
    <row r="7757" spans="1:18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484"/>
        <v>958.99</v>
      </c>
      <c r="G7757" s="2">
        <f t="shared" si="485"/>
        <v>2876.9700000000003</v>
      </c>
      <c r="H7757" s="2">
        <f t="shared" si="486"/>
        <v>11507.880000000001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 t="s">
        <v>17</v>
      </c>
      <c r="R7757" s="4">
        <f t="shared" si="487"/>
        <v>958.99</v>
      </c>
    </row>
    <row r="7758" spans="1:18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484"/>
        <v>164.136</v>
      </c>
      <c r="G7758" s="2">
        <f t="shared" si="485"/>
        <v>226.66400000000002</v>
      </c>
      <c r="H7758" s="2">
        <f t="shared" si="486"/>
        <v>3126.4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 t="s">
        <v>34</v>
      </c>
      <c r="R7758" s="4">
        <f t="shared" si="487"/>
        <v>164.136</v>
      </c>
    </row>
    <row r="7759" spans="1:18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484"/>
        <v>167.34200000000001</v>
      </c>
      <c r="G7759" s="2">
        <f t="shared" si="485"/>
        <v>2223.2579999999998</v>
      </c>
      <c r="H7759" s="2">
        <f t="shared" si="486"/>
        <v>7171.7999999999993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 t="s">
        <v>39</v>
      </c>
      <c r="R7759" s="4">
        <f t="shared" si="487"/>
        <v>167.34200000000001</v>
      </c>
    </row>
    <row r="7760" spans="1:18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484"/>
        <v>123.5872</v>
      </c>
      <c r="G7760" s="2">
        <f t="shared" si="485"/>
        <v>262.62279999999998</v>
      </c>
      <c r="H7760" s="2">
        <f t="shared" si="486"/>
        <v>3089.68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 t="s">
        <v>23</v>
      </c>
      <c r="R7760" s="4">
        <f t="shared" si="487"/>
        <v>123.5872</v>
      </c>
    </row>
    <row r="7761" spans="1:18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484"/>
        <v>559.22660000000008</v>
      </c>
      <c r="G7761" s="2">
        <f t="shared" si="485"/>
        <v>1872.1934000000001</v>
      </c>
      <c r="H7761" s="2">
        <f t="shared" si="486"/>
        <v>2431.42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 t="s">
        <v>28</v>
      </c>
      <c r="R7761" s="4">
        <f t="shared" si="487"/>
        <v>559.22660000000008</v>
      </c>
    </row>
    <row r="7762" spans="1:18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484"/>
        <v>49.352099999999993</v>
      </c>
      <c r="G7762" s="2">
        <f t="shared" si="485"/>
        <v>185.65789999999998</v>
      </c>
      <c r="H7762" s="2">
        <f t="shared" si="486"/>
        <v>1645.07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 t="s">
        <v>28</v>
      </c>
      <c r="R7762" s="4">
        <f t="shared" si="487"/>
        <v>49.352099999999993</v>
      </c>
    </row>
    <row r="7763" spans="1:18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484"/>
        <v>869.43920000000003</v>
      </c>
      <c r="G7763" s="2">
        <f t="shared" si="485"/>
        <v>2235.7007999999996</v>
      </c>
      <c r="H7763" s="2">
        <f t="shared" si="486"/>
        <v>3105.14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 t="s">
        <v>28</v>
      </c>
      <c r="R7763" s="4">
        <f t="shared" si="487"/>
        <v>869.43920000000003</v>
      </c>
    </row>
    <row r="7764" spans="1:18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484"/>
        <v>1011.1226</v>
      </c>
      <c r="G7764" s="2">
        <f t="shared" si="485"/>
        <v>1962.7673999999997</v>
      </c>
      <c r="H7764" s="2">
        <f t="shared" si="486"/>
        <v>5947.78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 t="s">
        <v>39</v>
      </c>
      <c r="R7764" s="4">
        <f t="shared" si="487"/>
        <v>1011.1226</v>
      </c>
    </row>
    <row r="7765" spans="1:18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484"/>
        <v>1724.0548999999999</v>
      </c>
      <c r="G7765" s="2">
        <f t="shared" si="485"/>
        <v>2285.3751000000002</v>
      </c>
      <c r="H7765" s="2">
        <f t="shared" si="486"/>
        <v>4009.43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 t="s">
        <v>48</v>
      </c>
      <c r="R7765" s="4">
        <f t="shared" si="487"/>
        <v>1724.0548999999999</v>
      </c>
    </row>
    <row r="7766" spans="1:18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484"/>
        <v>354.97199999999998</v>
      </c>
      <c r="G7766" s="2">
        <f t="shared" si="485"/>
        <v>2603.1279999999997</v>
      </c>
      <c r="H7766" s="2">
        <f t="shared" si="486"/>
        <v>8874.2999999999993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 t="s">
        <v>39</v>
      </c>
      <c r="R7766" s="4">
        <f t="shared" si="487"/>
        <v>354.97199999999998</v>
      </c>
    </row>
    <row r="7767" spans="1:18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484"/>
        <v>695.6099999999999</v>
      </c>
      <c r="G7767" s="2">
        <f t="shared" si="485"/>
        <v>3941.79</v>
      </c>
      <c r="H7767" s="2">
        <f t="shared" si="486"/>
        <v>41736.6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 t="s">
        <v>39</v>
      </c>
      <c r="R7767" s="4">
        <f t="shared" si="487"/>
        <v>695.6099999999999</v>
      </c>
    </row>
    <row r="7768" spans="1:18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484"/>
        <v>1063.0467000000001</v>
      </c>
      <c r="G7768" s="2">
        <f t="shared" si="485"/>
        <v>2874.1633000000002</v>
      </c>
      <c r="H7768" s="2">
        <f t="shared" si="486"/>
        <v>3937.21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 t="s">
        <v>17</v>
      </c>
      <c r="R7768" s="4">
        <f t="shared" si="487"/>
        <v>1063.0467000000001</v>
      </c>
    </row>
    <row r="7769" spans="1:18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484"/>
        <v>127.5034</v>
      </c>
      <c r="G7769" s="2">
        <f t="shared" si="485"/>
        <v>622.51659999999993</v>
      </c>
      <c r="H7769" s="2">
        <f t="shared" si="486"/>
        <v>2250.06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 t="s">
        <v>23</v>
      </c>
      <c r="R7769" s="4">
        <f t="shared" si="487"/>
        <v>127.5034</v>
      </c>
    </row>
    <row r="7770" spans="1:18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484"/>
        <v>392.2296</v>
      </c>
      <c r="G7770" s="2">
        <f t="shared" si="485"/>
        <v>1008.5903999999999</v>
      </c>
      <c r="H7770" s="2">
        <f t="shared" si="486"/>
        <v>2801.64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 t="s">
        <v>34</v>
      </c>
      <c r="R7770" s="4">
        <f t="shared" si="487"/>
        <v>392.2296</v>
      </c>
    </row>
    <row r="7771" spans="1:18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484"/>
        <v>22.853000000000002</v>
      </c>
      <c r="G7771" s="2">
        <f t="shared" si="485"/>
        <v>205.67699999999999</v>
      </c>
      <c r="H7771" s="2">
        <f t="shared" si="486"/>
        <v>1142.6500000000001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 t="s">
        <v>39</v>
      </c>
      <c r="R7771" s="4">
        <f t="shared" si="487"/>
        <v>22.853000000000002</v>
      </c>
    </row>
    <row r="7772" spans="1:18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484"/>
        <v>298.80899999999997</v>
      </c>
      <c r="G7772" s="2">
        <f t="shared" si="485"/>
        <v>1693.251</v>
      </c>
      <c r="H7772" s="2">
        <f t="shared" si="486"/>
        <v>13944.42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 t="s">
        <v>28</v>
      </c>
      <c r="R7772" s="4">
        <f t="shared" si="487"/>
        <v>298.80899999999997</v>
      </c>
    </row>
    <row r="7773" spans="1:18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484"/>
        <v>415.47680000000003</v>
      </c>
      <c r="G7773" s="2">
        <f t="shared" si="485"/>
        <v>2181.2532000000001</v>
      </c>
      <c r="H7773" s="2">
        <f t="shared" si="486"/>
        <v>15580.380000000001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 t="s">
        <v>17</v>
      </c>
      <c r="R7773" s="4">
        <f t="shared" si="487"/>
        <v>415.47680000000003</v>
      </c>
    </row>
    <row r="7774" spans="1:18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484"/>
        <v>2367.5700000000002</v>
      </c>
      <c r="G7774" s="2">
        <f t="shared" si="485"/>
        <v>2367.5700000000002</v>
      </c>
      <c r="H7774" s="2">
        <f t="shared" si="486"/>
        <v>23675.7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 t="s">
        <v>28</v>
      </c>
      <c r="R7774" s="4">
        <f t="shared" si="487"/>
        <v>2367.5700000000002</v>
      </c>
    </row>
    <row r="7775" spans="1:18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484"/>
        <v>1143.4173000000001</v>
      </c>
      <c r="G7775" s="2">
        <f t="shared" si="485"/>
        <v>1515.6927000000001</v>
      </c>
      <c r="H7775" s="2">
        <f t="shared" si="486"/>
        <v>7977.33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 t="s">
        <v>34</v>
      </c>
      <c r="R7775" s="4">
        <f t="shared" si="487"/>
        <v>1143.4173000000001</v>
      </c>
    </row>
    <row r="7776" spans="1:18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484"/>
        <v>1649.3568</v>
      </c>
      <c r="G7776" s="2">
        <f t="shared" si="485"/>
        <v>2277.6831999999999</v>
      </c>
      <c r="H7776" s="2">
        <f t="shared" si="486"/>
        <v>27489.279999999999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 t="s">
        <v>17</v>
      </c>
      <c r="R7776" s="4">
        <f t="shared" si="487"/>
        <v>1649.3568</v>
      </c>
    </row>
    <row r="7777" spans="1:18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484"/>
        <v>367.46319999999997</v>
      </c>
      <c r="G7777" s="2">
        <f t="shared" si="485"/>
        <v>1045.8568</v>
      </c>
      <c r="H7777" s="2">
        <f t="shared" si="486"/>
        <v>12719.88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 t="s">
        <v>34</v>
      </c>
      <c r="R7777" s="4">
        <f t="shared" si="487"/>
        <v>367.46319999999997</v>
      </c>
    </row>
    <row r="7778" spans="1:18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484"/>
        <v>195.6104</v>
      </c>
      <c r="G7778" s="2">
        <f t="shared" si="485"/>
        <v>654.86959999999999</v>
      </c>
      <c r="H7778" s="2">
        <f t="shared" si="486"/>
        <v>1700.96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 t="s">
        <v>39</v>
      </c>
      <c r="R7778" s="4">
        <f t="shared" si="487"/>
        <v>195.6104</v>
      </c>
    </row>
    <row r="7779" spans="1:18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484"/>
        <v>162.92400000000001</v>
      </c>
      <c r="G7779" s="2">
        <f t="shared" si="485"/>
        <v>3910.1759999999999</v>
      </c>
      <c r="H7779" s="2">
        <f t="shared" si="486"/>
        <v>24438.6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 t="s">
        <v>17</v>
      </c>
      <c r="R7779" s="4">
        <f t="shared" si="487"/>
        <v>162.92400000000001</v>
      </c>
    </row>
    <row r="7780" spans="1:18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484"/>
        <v>131.23800000000003</v>
      </c>
      <c r="G7780" s="2">
        <f t="shared" si="485"/>
        <v>1181.1420000000001</v>
      </c>
      <c r="H7780" s="2">
        <f t="shared" si="486"/>
        <v>6561.9000000000005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 t="s">
        <v>34</v>
      </c>
      <c r="R7780" s="4">
        <f t="shared" si="487"/>
        <v>131.23800000000003</v>
      </c>
    </row>
    <row r="7781" spans="1:18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484"/>
        <v>1966.2930000000001</v>
      </c>
      <c r="G7781" s="2">
        <f t="shared" si="485"/>
        <v>2403.2469999999998</v>
      </c>
      <c r="H7781" s="2">
        <f t="shared" si="486"/>
        <v>39325.86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 t="s">
        <v>23</v>
      </c>
      <c r="R7781" s="4">
        <f t="shared" si="487"/>
        <v>1966.2930000000001</v>
      </c>
    </row>
    <row r="7782" spans="1:18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484"/>
        <v>242.38759999999999</v>
      </c>
      <c r="G7782" s="2">
        <f t="shared" si="485"/>
        <v>689.87239999999997</v>
      </c>
      <c r="H7782" s="2">
        <f t="shared" si="486"/>
        <v>7458.08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 t="s">
        <v>28</v>
      </c>
      <c r="R7782" s="4">
        <f t="shared" si="487"/>
        <v>242.38759999999999</v>
      </c>
    </row>
    <row r="7783" spans="1:18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484"/>
        <v>2093.6573000000003</v>
      </c>
      <c r="G7783" s="2">
        <f t="shared" si="485"/>
        <v>2179.1127000000001</v>
      </c>
      <c r="H7783" s="2">
        <f t="shared" si="486"/>
        <v>38454.930000000008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 t="s">
        <v>39</v>
      </c>
      <c r="R7783" s="4">
        <f t="shared" si="487"/>
        <v>2093.6573000000003</v>
      </c>
    </row>
    <row r="7784" spans="1:18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484"/>
        <v>1166.0849999999998</v>
      </c>
      <c r="G7784" s="2">
        <f t="shared" si="485"/>
        <v>2720.8649999999998</v>
      </c>
      <c r="H7784" s="2">
        <f t="shared" si="486"/>
        <v>27208.649999999998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 t="s">
        <v>23</v>
      </c>
      <c r="R7784" s="4">
        <f t="shared" si="487"/>
        <v>1166.0849999999998</v>
      </c>
    </row>
    <row r="7785" spans="1:18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484"/>
        <v>588.0462</v>
      </c>
      <c r="G7785" s="2">
        <f t="shared" si="485"/>
        <v>2506.9337999999998</v>
      </c>
      <c r="H7785" s="2">
        <f t="shared" si="486"/>
        <v>15474.9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 t="s">
        <v>17</v>
      </c>
      <c r="R7785" s="4">
        <f t="shared" si="487"/>
        <v>588.0462</v>
      </c>
    </row>
    <row r="7786" spans="1:18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484"/>
        <v>597.25120000000004</v>
      </c>
      <c r="G7786" s="2">
        <f t="shared" si="485"/>
        <v>3668.8287999999998</v>
      </c>
      <c r="H7786" s="2">
        <f t="shared" si="486"/>
        <v>17064.32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 t="s">
        <v>23</v>
      </c>
      <c r="R7786" s="4">
        <f t="shared" si="487"/>
        <v>597.25120000000004</v>
      </c>
    </row>
    <row r="7787" spans="1:18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484"/>
        <v>791.4208000000001</v>
      </c>
      <c r="G7787" s="2">
        <f t="shared" si="485"/>
        <v>929.05919999999992</v>
      </c>
      <c r="H7787" s="2">
        <f t="shared" si="486"/>
        <v>13763.84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 t="s">
        <v>39</v>
      </c>
      <c r="R7787" s="4">
        <f t="shared" si="487"/>
        <v>791.4208000000001</v>
      </c>
    </row>
    <row r="7788" spans="1:18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484"/>
        <v>173.57830000000001</v>
      </c>
      <c r="G7788" s="2">
        <f t="shared" si="485"/>
        <v>739.99170000000004</v>
      </c>
      <c r="H7788" s="2">
        <f t="shared" si="486"/>
        <v>1827.14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 t="s">
        <v>23</v>
      </c>
      <c r="R7788" s="4">
        <f t="shared" si="487"/>
        <v>173.57830000000001</v>
      </c>
    </row>
    <row r="7789" spans="1:18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484"/>
        <v>60.865000000000009</v>
      </c>
      <c r="G7789" s="2">
        <f t="shared" si="485"/>
        <v>808.63499999999999</v>
      </c>
      <c r="H7789" s="2">
        <f t="shared" si="486"/>
        <v>869.5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 t="s">
        <v>17</v>
      </c>
      <c r="R7789" s="4">
        <f t="shared" si="487"/>
        <v>60.865000000000009</v>
      </c>
    </row>
    <row r="7790" spans="1:18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484"/>
        <v>199.46640000000002</v>
      </c>
      <c r="G7790" s="2">
        <f t="shared" si="485"/>
        <v>1225.2936</v>
      </c>
      <c r="H7790" s="2">
        <f t="shared" si="486"/>
        <v>4274.28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 t="s">
        <v>17</v>
      </c>
      <c r="R7790" s="4">
        <f t="shared" si="487"/>
        <v>199.46640000000002</v>
      </c>
    </row>
    <row r="7791" spans="1:18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484"/>
        <v>731.68320000000006</v>
      </c>
      <c r="G7791" s="2">
        <f t="shared" si="485"/>
        <v>1554.8268000000003</v>
      </c>
      <c r="H7791" s="2">
        <f t="shared" si="486"/>
        <v>16005.570000000002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 t="s">
        <v>48</v>
      </c>
      <c r="R7791" s="4">
        <f t="shared" si="487"/>
        <v>731.68320000000006</v>
      </c>
    </row>
    <row r="7792" spans="1:18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484"/>
        <v>307.47570000000002</v>
      </c>
      <c r="G7792" s="2">
        <f t="shared" si="485"/>
        <v>4085.0343000000003</v>
      </c>
      <c r="H7792" s="2">
        <f t="shared" si="486"/>
        <v>4392.51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 t="s">
        <v>17</v>
      </c>
      <c r="R7792" s="4">
        <f t="shared" si="487"/>
        <v>307.47570000000002</v>
      </c>
    </row>
    <row r="7793" spans="1:18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484"/>
        <v>26.936000000000003</v>
      </c>
      <c r="G7793" s="2">
        <f t="shared" si="485"/>
        <v>511.78400000000005</v>
      </c>
      <c r="H7793" s="2">
        <f t="shared" si="486"/>
        <v>2693.6000000000004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 t="s">
        <v>34</v>
      </c>
      <c r="R7793" s="4">
        <f t="shared" si="487"/>
        <v>26.936000000000003</v>
      </c>
    </row>
    <row r="7794" spans="1:18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484"/>
        <v>1054.4786999999999</v>
      </c>
      <c r="G7794" s="2">
        <f t="shared" si="485"/>
        <v>3530.2112999999999</v>
      </c>
      <c r="H7794" s="2">
        <f t="shared" si="486"/>
        <v>22923.449999999997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 t="s">
        <v>34</v>
      </c>
      <c r="R7794" s="4">
        <f t="shared" si="487"/>
        <v>1054.4786999999999</v>
      </c>
    </row>
    <row r="7795" spans="1:18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484"/>
        <v>185.39680000000001</v>
      </c>
      <c r="G7795" s="2">
        <f t="shared" si="485"/>
        <v>4449.5231999999996</v>
      </c>
      <c r="H7795" s="2">
        <f t="shared" si="486"/>
        <v>13904.76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 t="s">
        <v>34</v>
      </c>
      <c r="R7795" s="4">
        <f t="shared" si="487"/>
        <v>185.39680000000001</v>
      </c>
    </row>
    <row r="7796" spans="1:18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484"/>
        <v>732.69200000000001</v>
      </c>
      <c r="G7796" s="2">
        <f t="shared" si="485"/>
        <v>2930.768</v>
      </c>
      <c r="H7796" s="2">
        <f t="shared" si="486"/>
        <v>3663.46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 t="s">
        <v>39</v>
      </c>
      <c r="R7796" s="4">
        <f t="shared" si="487"/>
        <v>732.69200000000001</v>
      </c>
    </row>
    <row r="7797" spans="1:18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484"/>
        <v>721.82240000000002</v>
      </c>
      <c r="G7797" s="2">
        <f t="shared" si="485"/>
        <v>3789.5676000000003</v>
      </c>
      <c r="H7797" s="2">
        <f t="shared" si="486"/>
        <v>22556.95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 t="s">
        <v>48</v>
      </c>
      <c r="R7797" s="4">
        <f t="shared" si="487"/>
        <v>721.82240000000002</v>
      </c>
    </row>
    <row r="7798" spans="1:18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484"/>
        <v>774.58600000000001</v>
      </c>
      <c r="G7798" s="2">
        <f t="shared" si="485"/>
        <v>3098.3440000000001</v>
      </c>
      <c r="H7798" s="2">
        <f t="shared" si="486"/>
        <v>30983.439999999999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 t="s">
        <v>34</v>
      </c>
      <c r="R7798" s="4">
        <f t="shared" si="487"/>
        <v>774.58600000000001</v>
      </c>
    </row>
    <row r="7799" spans="1:18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484"/>
        <v>645.2808</v>
      </c>
      <c r="G7799" s="2">
        <f t="shared" si="485"/>
        <v>2043.3892000000001</v>
      </c>
      <c r="H7799" s="2">
        <f t="shared" si="486"/>
        <v>24198.03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 t="s">
        <v>28</v>
      </c>
      <c r="R7799" s="4">
        <f t="shared" si="487"/>
        <v>645.2808</v>
      </c>
    </row>
    <row r="7800" spans="1:18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484"/>
        <v>273.93119999999999</v>
      </c>
      <c r="G7800" s="2">
        <f t="shared" si="485"/>
        <v>2769.7487999999998</v>
      </c>
      <c r="H7800" s="2">
        <f t="shared" si="486"/>
        <v>18262.079999999998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 t="s">
        <v>39</v>
      </c>
      <c r="R7800" s="4">
        <f t="shared" si="487"/>
        <v>273.93119999999999</v>
      </c>
    </row>
    <row r="7801" spans="1:18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484"/>
        <v>699.226</v>
      </c>
      <c r="G7801" s="2">
        <f t="shared" si="485"/>
        <v>2479.0740000000001</v>
      </c>
      <c r="H7801" s="2">
        <f t="shared" si="486"/>
        <v>3178.3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 t="s">
        <v>48</v>
      </c>
      <c r="R7801" s="4">
        <f t="shared" si="487"/>
        <v>699.226</v>
      </c>
    </row>
    <row r="7802" spans="1:18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484"/>
        <v>129.9204</v>
      </c>
      <c r="G7802" s="2">
        <f t="shared" si="485"/>
        <v>591.8596</v>
      </c>
      <c r="H7802" s="2">
        <f t="shared" si="486"/>
        <v>3608.8999999999996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 t="s">
        <v>39</v>
      </c>
      <c r="R7802" s="4">
        <f t="shared" si="487"/>
        <v>129.9204</v>
      </c>
    </row>
    <row r="7803" spans="1:18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484"/>
        <v>418.38800000000003</v>
      </c>
      <c r="G7803" s="2">
        <f t="shared" si="485"/>
        <v>627.58199999999999</v>
      </c>
      <c r="H7803" s="2">
        <f t="shared" si="486"/>
        <v>2091.94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 t="s">
        <v>48</v>
      </c>
      <c r="R7803" s="4">
        <f t="shared" si="487"/>
        <v>418.38800000000003</v>
      </c>
    </row>
    <row r="7804" spans="1:18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484"/>
        <v>932.57849999999996</v>
      </c>
      <c r="G7804" s="2">
        <f t="shared" si="485"/>
        <v>1731.9315000000001</v>
      </c>
      <c r="H7804" s="2">
        <f t="shared" si="486"/>
        <v>2664.51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 t="s">
        <v>39</v>
      </c>
      <c r="R7804" s="4">
        <f t="shared" si="487"/>
        <v>932.57849999999996</v>
      </c>
    </row>
    <row r="7805" spans="1:18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484"/>
        <v>292.43279999999999</v>
      </c>
      <c r="G7805" s="2">
        <f t="shared" si="485"/>
        <v>372.18720000000002</v>
      </c>
      <c r="H7805" s="2">
        <f t="shared" si="486"/>
        <v>1993.8600000000001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 t="s">
        <v>23</v>
      </c>
      <c r="R7805" s="4">
        <f t="shared" si="487"/>
        <v>292.43279999999999</v>
      </c>
    </row>
    <row r="7806" spans="1:18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484"/>
        <v>1593.3719999999998</v>
      </c>
      <c r="G7806" s="2">
        <f t="shared" si="485"/>
        <v>3235.0279999999998</v>
      </c>
      <c r="H7806" s="2">
        <f t="shared" si="486"/>
        <v>24142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 t="s">
        <v>39</v>
      </c>
      <c r="R7806" s="4">
        <f t="shared" si="487"/>
        <v>1593.3719999999998</v>
      </c>
    </row>
    <row r="7807" spans="1:18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484"/>
        <v>155.09520000000001</v>
      </c>
      <c r="G7807" s="2">
        <f t="shared" si="485"/>
        <v>2429.8247999999999</v>
      </c>
      <c r="H7807" s="2">
        <f t="shared" si="486"/>
        <v>23264.28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 t="s">
        <v>34</v>
      </c>
      <c r="R7807" s="4">
        <f t="shared" si="487"/>
        <v>155.09520000000001</v>
      </c>
    </row>
    <row r="7808" spans="1:18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484"/>
        <v>490.60500000000002</v>
      </c>
      <c r="G7808" s="2">
        <f t="shared" si="485"/>
        <v>1471.8150000000001</v>
      </c>
      <c r="H7808" s="2">
        <f t="shared" si="486"/>
        <v>13736.94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 t="s">
        <v>34</v>
      </c>
      <c r="R7808" s="4">
        <f t="shared" si="487"/>
        <v>490.60500000000002</v>
      </c>
    </row>
    <row r="7809" spans="1:18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484"/>
        <v>322.62150000000003</v>
      </c>
      <c r="G7809" s="2">
        <f t="shared" si="485"/>
        <v>549.32850000000008</v>
      </c>
      <c r="H7809" s="2">
        <f t="shared" si="486"/>
        <v>5231.7000000000007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 t="s">
        <v>34</v>
      </c>
      <c r="R7809" s="4">
        <f t="shared" si="487"/>
        <v>322.62150000000003</v>
      </c>
    </row>
    <row r="7810" spans="1:18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ref="F7810:F7873" si="488">D7810*E7810</f>
        <v>899.22839999999997</v>
      </c>
      <c r="G7810" s="2">
        <f t="shared" ref="G7810:G7873" si="489">D7810-F7810</f>
        <v>1241.7916</v>
      </c>
      <c r="H7810" s="2">
        <f t="shared" ref="H7810:H7873" si="490">sales*quantity</f>
        <v>19269.18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 t="s">
        <v>28</v>
      </c>
      <c r="R7810" s="4">
        <f t="shared" ref="R7810:R7873" si="491">Sales_Amount*Discount_Amount</f>
        <v>899.22839999999997</v>
      </c>
    </row>
    <row r="7811" spans="1:18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488"/>
        <v>142.37010000000001</v>
      </c>
      <c r="G7811" s="2">
        <f t="shared" si="489"/>
        <v>1439.5199</v>
      </c>
      <c r="H7811" s="2">
        <f t="shared" si="490"/>
        <v>9491.34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 t="s">
        <v>23</v>
      </c>
      <c r="R7811" s="4">
        <f t="shared" si="491"/>
        <v>142.37010000000001</v>
      </c>
    </row>
    <row r="7812" spans="1:18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488"/>
        <v>58.392400000000002</v>
      </c>
      <c r="G7812" s="2">
        <f t="shared" si="489"/>
        <v>472.44760000000002</v>
      </c>
      <c r="H7812" s="2">
        <f t="shared" si="490"/>
        <v>2123.36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 t="s">
        <v>17</v>
      </c>
      <c r="R7812" s="4">
        <f t="shared" si="491"/>
        <v>58.392400000000002</v>
      </c>
    </row>
    <row r="7813" spans="1:18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488"/>
        <v>2080.4818999999998</v>
      </c>
      <c r="G7813" s="2">
        <f t="shared" si="489"/>
        <v>2757.8481000000002</v>
      </c>
      <c r="H7813" s="2">
        <f t="shared" si="490"/>
        <v>33868.31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 t="s">
        <v>17</v>
      </c>
      <c r="R7813" s="4">
        <f t="shared" si="491"/>
        <v>2080.4818999999998</v>
      </c>
    </row>
    <row r="7814" spans="1:18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488"/>
        <v>335.61360000000002</v>
      </c>
      <c r="G7814" s="2">
        <f t="shared" si="489"/>
        <v>1062.7764000000002</v>
      </c>
      <c r="H7814" s="2">
        <f t="shared" si="490"/>
        <v>2796.78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 t="s">
        <v>48</v>
      </c>
      <c r="R7814" s="4">
        <f t="shared" si="491"/>
        <v>335.61360000000002</v>
      </c>
    </row>
    <row r="7815" spans="1:18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488"/>
        <v>801.15900000000011</v>
      </c>
      <c r="G7815" s="2">
        <f t="shared" si="489"/>
        <v>2682.1410000000001</v>
      </c>
      <c r="H7815" s="2">
        <f t="shared" si="490"/>
        <v>6966.6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 t="s">
        <v>28</v>
      </c>
      <c r="R7815" s="4">
        <f t="shared" si="491"/>
        <v>801.15900000000011</v>
      </c>
    </row>
    <row r="7816" spans="1:18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488"/>
        <v>136.87</v>
      </c>
      <c r="G7816" s="2">
        <f t="shared" si="489"/>
        <v>410.61</v>
      </c>
      <c r="H7816" s="2">
        <f t="shared" si="490"/>
        <v>3284.88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 t="s">
        <v>48</v>
      </c>
      <c r="R7816" s="4">
        <f t="shared" si="491"/>
        <v>136.87</v>
      </c>
    </row>
    <row r="7817" spans="1:18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488"/>
        <v>411.70769999999999</v>
      </c>
      <c r="G7817" s="2">
        <f t="shared" si="489"/>
        <v>4162.8222999999998</v>
      </c>
      <c r="H7817" s="2">
        <f t="shared" si="490"/>
        <v>22872.649999999998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 t="s">
        <v>48</v>
      </c>
      <c r="R7817" s="4">
        <f t="shared" si="491"/>
        <v>411.70769999999999</v>
      </c>
    </row>
    <row r="7818" spans="1:18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488"/>
        <v>928.35079999999994</v>
      </c>
      <c r="G7818" s="2">
        <f t="shared" si="489"/>
        <v>2066.3292000000001</v>
      </c>
      <c r="H7818" s="2">
        <f t="shared" si="490"/>
        <v>17968.079999999998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 t="s">
        <v>28</v>
      </c>
      <c r="R7818" s="4">
        <f t="shared" si="491"/>
        <v>928.35079999999994</v>
      </c>
    </row>
    <row r="7819" spans="1:18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488"/>
        <v>1327.4680000000001</v>
      </c>
      <c r="G7819" s="2">
        <f t="shared" si="489"/>
        <v>1991.202</v>
      </c>
      <c r="H7819" s="2">
        <f t="shared" si="490"/>
        <v>6637.34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 t="s">
        <v>28</v>
      </c>
      <c r="R7819" s="4">
        <f t="shared" si="491"/>
        <v>1327.4680000000001</v>
      </c>
    </row>
    <row r="7820" spans="1:18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488"/>
        <v>1650.9107999999999</v>
      </c>
      <c r="G7820" s="2">
        <f t="shared" si="489"/>
        <v>2279.8292000000001</v>
      </c>
      <c r="H7820" s="2">
        <f t="shared" si="490"/>
        <v>7861.48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 t="s">
        <v>28</v>
      </c>
      <c r="R7820" s="4">
        <f t="shared" si="491"/>
        <v>1650.9107999999999</v>
      </c>
    </row>
    <row r="7821" spans="1:18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488"/>
        <v>61.379799999999996</v>
      </c>
      <c r="G7821" s="2">
        <f t="shared" si="489"/>
        <v>3007.6101999999996</v>
      </c>
      <c r="H7821" s="2">
        <f t="shared" si="490"/>
        <v>3068.99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 t="s">
        <v>17</v>
      </c>
      <c r="R7821" s="4">
        <f t="shared" si="491"/>
        <v>61.379799999999996</v>
      </c>
    </row>
    <row r="7822" spans="1:18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488"/>
        <v>161.08199999999999</v>
      </c>
      <c r="G7822" s="2">
        <f t="shared" si="489"/>
        <v>286.36799999999999</v>
      </c>
      <c r="H7822" s="2">
        <f t="shared" si="490"/>
        <v>894.9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 t="s">
        <v>23</v>
      </c>
      <c r="R7822" s="4">
        <f t="shared" si="491"/>
        <v>161.08199999999999</v>
      </c>
    </row>
    <row r="7823" spans="1:18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488"/>
        <v>110.2475</v>
      </c>
      <c r="G7823" s="2">
        <f t="shared" si="489"/>
        <v>2094.7024999999999</v>
      </c>
      <c r="H7823" s="2">
        <f t="shared" si="490"/>
        <v>15434.649999999998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 t="s">
        <v>48</v>
      </c>
      <c r="R7823" s="4">
        <f t="shared" si="491"/>
        <v>110.2475</v>
      </c>
    </row>
    <row r="7824" spans="1:18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488"/>
        <v>664.29600000000005</v>
      </c>
      <c r="G7824" s="2">
        <f t="shared" si="489"/>
        <v>719.654</v>
      </c>
      <c r="H7824" s="2">
        <f t="shared" si="490"/>
        <v>2767.9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 t="s">
        <v>17</v>
      </c>
      <c r="R7824" s="4">
        <f t="shared" si="491"/>
        <v>664.29600000000005</v>
      </c>
    </row>
    <row r="7825" spans="1:18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488"/>
        <v>596.37839999999994</v>
      </c>
      <c r="G7825" s="2">
        <f t="shared" si="489"/>
        <v>1888.5315999999998</v>
      </c>
      <c r="H7825" s="2">
        <f t="shared" si="490"/>
        <v>7454.73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 t="s">
        <v>28</v>
      </c>
      <c r="R7825" s="4">
        <f t="shared" si="491"/>
        <v>596.37839999999994</v>
      </c>
    </row>
    <row r="7826" spans="1:18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488"/>
        <v>811.66410000000008</v>
      </c>
      <c r="G7826" s="2">
        <f t="shared" si="489"/>
        <v>1269.5259000000001</v>
      </c>
      <c r="H7826" s="2">
        <f t="shared" si="490"/>
        <v>12487.14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 t="s">
        <v>23</v>
      </c>
      <c r="R7826" s="4">
        <f t="shared" si="491"/>
        <v>811.66410000000008</v>
      </c>
    </row>
    <row r="7827" spans="1:18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488"/>
        <v>1286.5031000000001</v>
      </c>
      <c r="G7827" s="2">
        <f t="shared" si="489"/>
        <v>2863.5069000000003</v>
      </c>
      <c r="H7827" s="2">
        <f t="shared" si="490"/>
        <v>24900.06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 t="s">
        <v>28</v>
      </c>
      <c r="R7827" s="4">
        <f t="shared" si="491"/>
        <v>1286.5031000000001</v>
      </c>
    </row>
    <row r="7828" spans="1:18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488"/>
        <v>629.05439999999999</v>
      </c>
      <c r="G7828" s="2">
        <f t="shared" si="489"/>
        <v>681.47559999999999</v>
      </c>
      <c r="H7828" s="2">
        <f t="shared" si="490"/>
        <v>11794.77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 t="s">
        <v>39</v>
      </c>
      <c r="R7828" s="4">
        <f t="shared" si="491"/>
        <v>629.05439999999999</v>
      </c>
    </row>
    <row r="7829" spans="1:18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488"/>
        <v>532.32620000000009</v>
      </c>
      <c r="G7829" s="2">
        <f t="shared" si="489"/>
        <v>554.05380000000002</v>
      </c>
      <c r="H7829" s="2">
        <f t="shared" si="490"/>
        <v>2172.7600000000002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 t="s">
        <v>39</v>
      </c>
      <c r="R7829" s="4">
        <f t="shared" si="491"/>
        <v>532.32620000000009</v>
      </c>
    </row>
    <row r="7830" spans="1:18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488"/>
        <v>671.24680000000001</v>
      </c>
      <c r="G7830" s="2">
        <f t="shared" si="489"/>
        <v>4123.3732</v>
      </c>
      <c r="H7830" s="2">
        <f t="shared" si="490"/>
        <v>33562.339999999997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 t="s">
        <v>17</v>
      </c>
      <c r="R7830" s="4">
        <f t="shared" si="491"/>
        <v>671.24680000000001</v>
      </c>
    </row>
    <row r="7831" spans="1:18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488"/>
        <v>1140.6312</v>
      </c>
      <c r="G7831" s="2">
        <f t="shared" si="489"/>
        <v>3611.9988000000003</v>
      </c>
      <c r="H7831" s="2">
        <f t="shared" si="490"/>
        <v>4752.63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 t="s">
        <v>39</v>
      </c>
      <c r="R7831" s="4">
        <f t="shared" si="491"/>
        <v>1140.6312</v>
      </c>
    </row>
    <row r="7832" spans="1:18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488"/>
        <v>1241.9949999999999</v>
      </c>
      <c r="G7832" s="2">
        <f t="shared" si="489"/>
        <v>3725.9849999999997</v>
      </c>
      <c r="H7832" s="2">
        <f t="shared" si="490"/>
        <v>29807.879999999997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 t="s">
        <v>39</v>
      </c>
      <c r="R7832" s="4">
        <f t="shared" si="491"/>
        <v>1241.9949999999999</v>
      </c>
    </row>
    <row r="7833" spans="1:18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488"/>
        <v>259.65539999999999</v>
      </c>
      <c r="G7833" s="2">
        <f t="shared" si="489"/>
        <v>2625.4045999999998</v>
      </c>
      <c r="H7833" s="2">
        <f t="shared" si="490"/>
        <v>25965.54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 t="s">
        <v>39</v>
      </c>
      <c r="R7833" s="4">
        <f t="shared" si="491"/>
        <v>259.65539999999999</v>
      </c>
    </row>
    <row r="7834" spans="1:18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488"/>
        <v>294.48449999999997</v>
      </c>
      <c r="G7834" s="2">
        <f t="shared" si="489"/>
        <v>359.9255</v>
      </c>
      <c r="H7834" s="2">
        <f t="shared" si="490"/>
        <v>5235.28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 t="s">
        <v>34</v>
      </c>
      <c r="R7834" s="4">
        <f t="shared" si="491"/>
        <v>294.48449999999997</v>
      </c>
    </row>
    <row r="7835" spans="1:18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488"/>
        <v>750.17939999999999</v>
      </c>
      <c r="G7835" s="2">
        <f t="shared" si="489"/>
        <v>3662.6405999999997</v>
      </c>
      <c r="H7835" s="2">
        <f t="shared" si="490"/>
        <v>26476.92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 t="s">
        <v>48</v>
      </c>
      <c r="R7835" s="4">
        <f t="shared" si="491"/>
        <v>750.17939999999999</v>
      </c>
    </row>
    <row r="7836" spans="1:18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488"/>
        <v>32.442399999999999</v>
      </c>
      <c r="G7836" s="2">
        <f t="shared" si="489"/>
        <v>778.61759999999992</v>
      </c>
      <c r="H7836" s="2">
        <f t="shared" si="490"/>
        <v>4866.3599999999997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 t="s">
        <v>48</v>
      </c>
      <c r="R7836" s="4">
        <f t="shared" si="491"/>
        <v>32.442399999999999</v>
      </c>
    </row>
    <row r="7837" spans="1:18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488"/>
        <v>68.992800000000003</v>
      </c>
      <c r="G7837" s="2">
        <f t="shared" si="489"/>
        <v>793.41719999999998</v>
      </c>
      <c r="H7837" s="2">
        <f t="shared" si="490"/>
        <v>5174.46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 t="s">
        <v>48</v>
      </c>
      <c r="R7837" s="4">
        <f t="shared" si="491"/>
        <v>68.992800000000003</v>
      </c>
    </row>
    <row r="7838" spans="1:18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488"/>
        <v>272.38900000000001</v>
      </c>
      <c r="G7838" s="2">
        <f t="shared" si="489"/>
        <v>775.26100000000008</v>
      </c>
      <c r="H7838" s="2">
        <f t="shared" si="490"/>
        <v>8381.2000000000007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 t="s">
        <v>48</v>
      </c>
      <c r="R7838" s="4">
        <f t="shared" si="491"/>
        <v>272.38900000000001</v>
      </c>
    </row>
    <row r="7839" spans="1:18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488"/>
        <v>1452.77</v>
      </c>
      <c r="G7839" s="2">
        <f t="shared" si="489"/>
        <v>1848.98</v>
      </c>
      <c r="H7839" s="2">
        <f t="shared" si="490"/>
        <v>6603.5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 t="s">
        <v>28</v>
      </c>
      <c r="R7839" s="4">
        <f t="shared" si="491"/>
        <v>1452.77</v>
      </c>
    </row>
    <row r="7840" spans="1:18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488"/>
        <v>193.83679999999998</v>
      </c>
      <c r="G7840" s="2">
        <f t="shared" si="489"/>
        <v>431.44319999999999</v>
      </c>
      <c r="H7840" s="2">
        <f t="shared" si="490"/>
        <v>5627.5199999999995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 t="s">
        <v>39</v>
      </c>
      <c r="R7840" s="4">
        <f t="shared" si="491"/>
        <v>193.83679999999998</v>
      </c>
    </row>
    <row r="7841" spans="1:18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488"/>
        <v>430.49380000000002</v>
      </c>
      <c r="G7841" s="2">
        <f t="shared" si="489"/>
        <v>3483.0861999999997</v>
      </c>
      <c r="H7841" s="2">
        <f t="shared" si="490"/>
        <v>31308.639999999999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 t="s">
        <v>28</v>
      </c>
      <c r="R7841" s="4">
        <f t="shared" si="491"/>
        <v>430.49380000000002</v>
      </c>
    </row>
    <row r="7842" spans="1:18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488"/>
        <v>57.814499999999995</v>
      </c>
      <c r="G7842" s="2">
        <f t="shared" si="489"/>
        <v>327.6155</v>
      </c>
      <c r="H7842" s="2">
        <f t="shared" si="490"/>
        <v>770.86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 t="s">
        <v>48</v>
      </c>
      <c r="R7842" s="4">
        <f t="shared" si="491"/>
        <v>57.814499999999995</v>
      </c>
    </row>
    <row r="7843" spans="1:18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488"/>
        <v>314.18310000000002</v>
      </c>
      <c r="G7843" s="2">
        <f t="shared" si="489"/>
        <v>327.00690000000003</v>
      </c>
      <c r="H7843" s="2">
        <f t="shared" si="490"/>
        <v>5129.5200000000004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 t="s">
        <v>48</v>
      </c>
      <c r="R7843" s="4">
        <f t="shared" si="491"/>
        <v>314.18310000000002</v>
      </c>
    </row>
    <row r="7844" spans="1:18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488"/>
        <v>66.869699999999995</v>
      </c>
      <c r="G7844" s="2">
        <f t="shared" si="489"/>
        <v>2162.1202999999996</v>
      </c>
      <c r="H7844" s="2">
        <f t="shared" si="490"/>
        <v>2228.9899999999998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 t="s">
        <v>17</v>
      </c>
      <c r="R7844" s="4">
        <f t="shared" si="491"/>
        <v>66.869699999999995</v>
      </c>
    </row>
    <row r="7845" spans="1:18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488"/>
        <v>978.97</v>
      </c>
      <c r="G7845" s="2">
        <f t="shared" si="489"/>
        <v>978.97</v>
      </c>
      <c r="H7845" s="2">
        <f t="shared" si="490"/>
        <v>11747.64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 t="s">
        <v>23</v>
      </c>
      <c r="R7845" s="4">
        <f t="shared" si="491"/>
        <v>978.97</v>
      </c>
    </row>
    <row r="7846" spans="1:18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488"/>
        <v>2227.3065000000001</v>
      </c>
      <c r="G7846" s="2">
        <f t="shared" si="489"/>
        <v>2722.2634999999996</v>
      </c>
      <c r="H7846" s="2">
        <f t="shared" si="490"/>
        <v>29697.42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 t="s">
        <v>17</v>
      </c>
      <c r="R7846" s="4">
        <f t="shared" si="491"/>
        <v>2227.3065000000001</v>
      </c>
    </row>
    <row r="7847" spans="1:18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488"/>
        <v>1644.7942</v>
      </c>
      <c r="G7847" s="2">
        <f t="shared" si="489"/>
        <v>3192.8357999999998</v>
      </c>
      <c r="H7847" s="2">
        <f t="shared" si="490"/>
        <v>43538.67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 t="s">
        <v>17</v>
      </c>
      <c r="R7847" s="4">
        <f t="shared" si="491"/>
        <v>1644.7942</v>
      </c>
    </row>
    <row r="7848" spans="1:18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488"/>
        <v>483.83679999999998</v>
      </c>
      <c r="G7848" s="2">
        <f t="shared" si="489"/>
        <v>545.60320000000002</v>
      </c>
      <c r="H7848" s="2">
        <f t="shared" si="490"/>
        <v>9264.9600000000009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 t="s">
        <v>28</v>
      </c>
      <c r="R7848" s="4">
        <f t="shared" si="491"/>
        <v>483.83679999999998</v>
      </c>
    </row>
    <row r="7849" spans="1:18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488"/>
        <v>379.09280000000001</v>
      </c>
      <c r="G7849" s="2">
        <f t="shared" si="489"/>
        <v>4359.5671999999995</v>
      </c>
      <c r="H7849" s="2">
        <f t="shared" si="490"/>
        <v>23693.3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 t="s">
        <v>39</v>
      </c>
      <c r="R7849" s="4">
        <f t="shared" si="491"/>
        <v>379.09280000000001</v>
      </c>
    </row>
    <row r="7850" spans="1:18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488"/>
        <v>1641.2775999999999</v>
      </c>
      <c r="G7850" s="2">
        <f t="shared" si="489"/>
        <v>1850.8024</v>
      </c>
      <c r="H7850" s="2">
        <f t="shared" si="490"/>
        <v>3492.08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 t="s">
        <v>39</v>
      </c>
      <c r="R7850" s="4">
        <f t="shared" si="491"/>
        <v>1641.2775999999999</v>
      </c>
    </row>
    <row r="7851" spans="1:18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488"/>
        <v>231.3663</v>
      </c>
      <c r="G7851" s="2">
        <f t="shared" si="489"/>
        <v>1871.9637</v>
      </c>
      <c r="H7851" s="2">
        <f t="shared" si="490"/>
        <v>2103.33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 t="s">
        <v>17</v>
      </c>
      <c r="R7851" s="4">
        <f t="shared" si="491"/>
        <v>231.3663</v>
      </c>
    </row>
    <row r="7852" spans="1:18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488"/>
        <v>1005.5313000000001</v>
      </c>
      <c r="G7852" s="2">
        <f t="shared" si="489"/>
        <v>2718.6587</v>
      </c>
      <c r="H7852" s="2">
        <f t="shared" si="490"/>
        <v>26069.33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 t="s">
        <v>48</v>
      </c>
      <c r="R7852" s="4">
        <f t="shared" si="491"/>
        <v>1005.5313000000001</v>
      </c>
    </row>
    <row r="7853" spans="1:18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488"/>
        <v>1082.5655999999999</v>
      </c>
      <c r="G7853" s="2">
        <f t="shared" si="489"/>
        <v>3428.1243999999997</v>
      </c>
      <c r="H7853" s="2">
        <f t="shared" si="490"/>
        <v>18042.759999999998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 t="s">
        <v>48</v>
      </c>
      <c r="R7853" s="4">
        <f t="shared" si="491"/>
        <v>1082.5655999999999</v>
      </c>
    </row>
    <row r="7854" spans="1:18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488"/>
        <v>255.49940000000004</v>
      </c>
      <c r="G7854" s="2">
        <f t="shared" si="489"/>
        <v>727.19060000000002</v>
      </c>
      <c r="H7854" s="2">
        <f t="shared" si="490"/>
        <v>8844.2100000000009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 t="s">
        <v>48</v>
      </c>
      <c r="R7854" s="4">
        <f t="shared" si="491"/>
        <v>255.49940000000004</v>
      </c>
    </row>
    <row r="7855" spans="1:18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488"/>
        <v>137.8416</v>
      </c>
      <c r="G7855" s="2">
        <f t="shared" si="489"/>
        <v>922.47839999999997</v>
      </c>
      <c r="H7855" s="2">
        <f t="shared" si="490"/>
        <v>3180.96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 t="s">
        <v>23</v>
      </c>
      <c r="R7855" s="4">
        <f t="shared" si="491"/>
        <v>137.8416</v>
      </c>
    </row>
    <row r="7856" spans="1:18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488"/>
        <v>820.06470000000002</v>
      </c>
      <c r="G7856" s="2">
        <f t="shared" si="489"/>
        <v>1282.6653000000001</v>
      </c>
      <c r="H7856" s="2">
        <f t="shared" si="490"/>
        <v>12616.380000000001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 t="s">
        <v>34</v>
      </c>
      <c r="R7856" s="4">
        <f t="shared" si="491"/>
        <v>820.06470000000002</v>
      </c>
    </row>
    <row r="7857" spans="1:18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488"/>
        <v>343.78179999999998</v>
      </c>
      <c r="G7857" s="2">
        <f t="shared" si="489"/>
        <v>585.35820000000001</v>
      </c>
      <c r="H7857" s="2">
        <f t="shared" si="490"/>
        <v>8362.26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 t="s">
        <v>28</v>
      </c>
      <c r="R7857" s="4">
        <f t="shared" si="491"/>
        <v>343.78179999999998</v>
      </c>
    </row>
    <row r="7858" spans="1:18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488"/>
        <v>895.65599999999995</v>
      </c>
      <c r="G7858" s="2">
        <f t="shared" si="489"/>
        <v>970.2940000000001</v>
      </c>
      <c r="H7858" s="2">
        <f t="shared" si="490"/>
        <v>7463.8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 t="s">
        <v>34</v>
      </c>
      <c r="R7858" s="4">
        <f t="shared" si="491"/>
        <v>895.65599999999995</v>
      </c>
    </row>
    <row r="7859" spans="1:18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488"/>
        <v>815.97249999999997</v>
      </c>
      <c r="G7859" s="2">
        <f t="shared" si="489"/>
        <v>2447.9175</v>
      </c>
      <c r="H7859" s="2">
        <f t="shared" si="490"/>
        <v>16319.449999999999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 t="s">
        <v>28</v>
      </c>
      <c r="R7859" s="4">
        <f t="shared" si="491"/>
        <v>815.97249999999997</v>
      </c>
    </row>
    <row r="7860" spans="1:18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488"/>
        <v>1102.3587</v>
      </c>
      <c r="G7860" s="2">
        <f t="shared" si="489"/>
        <v>2980.4512999999997</v>
      </c>
      <c r="H7860" s="2">
        <f t="shared" si="490"/>
        <v>20414.05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 t="s">
        <v>23</v>
      </c>
      <c r="R7860" s="4">
        <f t="shared" si="491"/>
        <v>1102.3587</v>
      </c>
    </row>
    <row r="7861" spans="1:18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488"/>
        <v>710.76600000000008</v>
      </c>
      <c r="G7861" s="2">
        <f t="shared" si="489"/>
        <v>868.71399999999994</v>
      </c>
      <c r="H7861" s="2">
        <f t="shared" si="490"/>
        <v>7897.4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 t="s">
        <v>48</v>
      </c>
      <c r="R7861" s="4">
        <f t="shared" si="491"/>
        <v>710.76600000000008</v>
      </c>
    </row>
    <row r="7862" spans="1:18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488"/>
        <v>681.02080000000001</v>
      </c>
      <c r="G7862" s="2">
        <f t="shared" si="489"/>
        <v>799.45920000000001</v>
      </c>
      <c r="H7862" s="2">
        <f t="shared" si="490"/>
        <v>2960.96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 t="s">
        <v>28</v>
      </c>
      <c r="R7862" s="4">
        <f t="shared" si="491"/>
        <v>681.02080000000001</v>
      </c>
    </row>
    <row r="7863" spans="1:18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488"/>
        <v>1254.6368</v>
      </c>
      <c r="G7863" s="2">
        <f t="shared" si="489"/>
        <v>2666.1031999999996</v>
      </c>
      <c r="H7863" s="2">
        <f t="shared" si="490"/>
        <v>7841.48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 t="s">
        <v>28</v>
      </c>
      <c r="R7863" s="4">
        <f t="shared" si="491"/>
        <v>1254.6368</v>
      </c>
    </row>
    <row r="7864" spans="1:18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488"/>
        <v>806.4822999999999</v>
      </c>
      <c r="G7864" s="2">
        <f t="shared" si="489"/>
        <v>1160.5477000000001</v>
      </c>
      <c r="H7864" s="2">
        <f t="shared" si="490"/>
        <v>1967.03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 t="s">
        <v>39</v>
      </c>
      <c r="R7864" s="4">
        <f t="shared" si="491"/>
        <v>806.4822999999999</v>
      </c>
    </row>
    <row r="7865" spans="1:18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488"/>
        <v>1027.6324999999999</v>
      </c>
      <c r="G7865" s="2">
        <f t="shared" si="489"/>
        <v>3082.8975</v>
      </c>
      <c r="H7865" s="2">
        <f t="shared" si="490"/>
        <v>4110.53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 t="s">
        <v>28</v>
      </c>
      <c r="R7865" s="4">
        <f t="shared" si="491"/>
        <v>1027.6324999999999</v>
      </c>
    </row>
    <row r="7866" spans="1:18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488"/>
        <v>943.83640000000014</v>
      </c>
      <c r="G7866" s="2">
        <f t="shared" si="489"/>
        <v>4023.7236000000003</v>
      </c>
      <c r="H7866" s="2">
        <f t="shared" si="490"/>
        <v>19870.240000000002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 t="s">
        <v>39</v>
      </c>
      <c r="R7866" s="4">
        <f t="shared" si="491"/>
        <v>943.83640000000014</v>
      </c>
    </row>
    <row r="7867" spans="1:18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488"/>
        <v>2107.1633999999999</v>
      </c>
      <c r="G7867" s="2">
        <f t="shared" si="489"/>
        <v>2793.2166000000002</v>
      </c>
      <c r="H7867" s="2">
        <f t="shared" si="490"/>
        <v>14701.14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 t="s">
        <v>48</v>
      </c>
      <c r="R7867" s="4">
        <f t="shared" si="491"/>
        <v>2107.1633999999999</v>
      </c>
    </row>
    <row r="7868" spans="1:18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488"/>
        <v>1305.3963000000001</v>
      </c>
      <c r="G7868" s="2">
        <f t="shared" si="489"/>
        <v>2041.7737</v>
      </c>
      <c r="H7868" s="2">
        <f t="shared" si="490"/>
        <v>13388.68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 t="s">
        <v>34</v>
      </c>
      <c r="R7868" s="4">
        <f t="shared" si="491"/>
        <v>1305.3963000000001</v>
      </c>
    </row>
    <row r="7869" spans="1:18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488"/>
        <v>232.62479999999999</v>
      </c>
      <c r="G7869" s="2">
        <f t="shared" si="489"/>
        <v>1705.9151999999999</v>
      </c>
      <c r="H7869" s="2">
        <f t="shared" si="490"/>
        <v>11631.24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 t="s">
        <v>39</v>
      </c>
      <c r="R7869" s="4">
        <f t="shared" si="491"/>
        <v>232.62479999999999</v>
      </c>
    </row>
    <row r="7870" spans="1:18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488"/>
        <v>8.4179999999999993</v>
      </c>
      <c r="G7870" s="2">
        <f t="shared" si="489"/>
        <v>412.48199999999997</v>
      </c>
      <c r="H7870" s="2">
        <f t="shared" si="490"/>
        <v>420.9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 t="s">
        <v>34</v>
      </c>
      <c r="R7870" s="4">
        <f t="shared" si="491"/>
        <v>8.4179999999999993</v>
      </c>
    </row>
    <row r="7871" spans="1:18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488"/>
        <v>1040.5920000000001</v>
      </c>
      <c r="G7871" s="2">
        <f t="shared" si="489"/>
        <v>2675.808</v>
      </c>
      <c r="H7871" s="2">
        <f t="shared" si="490"/>
        <v>29731.200000000001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 t="s">
        <v>39</v>
      </c>
      <c r="R7871" s="4">
        <f t="shared" si="491"/>
        <v>1040.5920000000001</v>
      </c>
    </row>
    <row r="7872" spans="1:18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488"/>
        <v>2054.6567999999997</v>
      </c>
      <c r="G7872" s="2">
        <f t="shared" si="489"/>
        <v>2837.3832000000002</v>
      </c>
      <c r="H7872" s="2">
        <f t="shared" si="490"/>
        <v>39136.32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 t="s">
        <v>17</v>
      </c>
      <c r="R7872" s="4">
        <f t="shared" si="491"/>
        <v>2054.6567999999997</v>
      </c>
    </row>
    <row r="7873" spans="1:18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488"/>
        <v>51.974399999999996</v>
      </c>
      <c r="G7873" s="2">
        <f t="shared" si="489"/>
        <v>381.1456</v>
      </c>
      <c r="H7873" s="2">
        <f t="shared" si="490"/>
        <v>3031.84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 t="s">
        <v>34</v>
      </c>
      <c r="R7873" s="4">
        <f t="shared" si="491"/>
        <v>51.974399999999996</v>
      </c>
    </row>
    <row r="7874" spans="1:18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ref="F7874:F7937" si="492">D7874*E7874</f>
        <v>49.483600000000003</v>
      </c>
      <c r="G7874" s="2">
        <f t="shared" ref="G7874:G7937" si="493">D7874-F7874</f>
        <v>80.736400000000003</v>
      </c>
      <c r="H7874" s="2">
        <f t="shared" ref="H7874:H7937" si="494">sales*quantity</f>
        <v>520.88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 t="s">
        <v>39</v>
      </c>
      <c r="R7874" s="4">
        <f t="shared" ref="R7874:R7937" si="495">Sales_Amount*Discount_Amount</f>
        <v>49.483600000000003</v>
      </c>
    </row>
    <row r="7875" spans="1:18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492"/>
        <v>876.89699999999993</v>
      </c>
      <c r="G7875" s="2">
        <f t="shared" si="493"/>
        <v>3298.8029999999999</v>
      </c>
      <c r="H7875" s="2">
        <f t="shared" si="494"/>
        <v>33405.599999999999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 t="s">
        <v>39</v>
      </c>
      <c r="R7875" s="4">
        <f t="shared" si="495"/>
        <v>876.89699999999993</v>
      </c>
    </row>
    <row r="7876" spans="1:18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492"/>
        <v>102.18190000000001</v>
      </c>
      <c r="G7876" s="2">
        <f t="shared" si="493"/>
        <v>498.88810000000001</v>
      </c>
      <c r="H7876" s="2">
        <f t="shared" si="494"/>
        <v>5409.63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 t="s">
        <v>17</v>
      </c>
      <c r="R7876" s="4">
        <f t="shared" si="495"/>
        <v>102.18190000000001</v>
      </c>
    </row>
    <row r="7877" spans="1:18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492"/>
        <v>44.9955</v>
      </c>
      <c r="G7877" s="2">
        <f t="shared" si="493"/>
        <v>454.9545</v>
      </c>
      <c r="H7877" s="2">
        <f t="shared" si="494"/>
        <v>2499.75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 t="s">
        <v>39</v>
      </c>
      <c r="R7877" s="4">
        <f t="shared" si="495"/>
        <v>44.9955</v>
      </c>
    </row>
    <row r="7878" spans="1:18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492"/>
        <v>2143.5054999999998</v>
      </c>
      <c r="G7878" s="2">
        <f t="shared" si="493"/>
        <v>2417.1444999999999</v>
      </c>
      <c r="H7878" s="2">
        <f t="shared" si="494"/>
        <v>27363.899999999998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 t="s">
        <v>39</v>
      </c>
      <c r="R7878" s="4">
        <f t="shared" si="495"/>
        <v>2143.5054999999998</v>
      </c>
    </row>
    <row r="7879" spans="1:18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492"/>
        <v>53.883500000000005</v>
      </c>
      <c r="G7879" s="2">
        <f t="shared" si="493"/>
        <v>435.9665</v>
      </c>
      <c r="H7879" s="2">
        <f t="shared" si="494"/>
        <v>3918.8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 t="s">
        <v>48</v>
      </c>
      <c r="R7879" s="4">
        <f t="shared" si="495"/>
        <v>53.883500000000005</v>
      </c>
    </row>
    <row r="7880" spans="1:18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492"/>
        <v>92.216600000000014</v>
      </c>
      <c r="G7880" s="2">
        <f t="shared" si="493"/>
        <v>566.47340000000008</v>
      </c>
      <c r="H7880" s="2">
        <f t="shared" si="494"/>
        <v>3293.4500000000003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 t="s">
        <v>39</v>
      </c>
      <c r="R7880" s="4">
        <f t="shared" si="495"/>
        <v>92.216600000000014</v>
      </c>
    </row>
    <row r="7881" spans="1:18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492"/>
        <v>491.4547</v>
      </c>
      <c r="G7881" s="2">
        <f t="shared" si="493"/>
        <v>2399.4552999999996</v>
      </c>
      <c r="H7881" s="2">
        <f t="shared" si="494"/>
        <v>11563.64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 t="s">
        <v>17</v>
      </c>
      <c r="R7881" s="4">
        <f t="shared" si="495"/>
        <v>491.4547</v>
      </c>
    </row>
    <row r="7882" spans="1:18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492"/>
        <v>533.17460000000005</v>
      </c>
      <c r="G7882" s="2">
        <f t="shared" si="493"/>
        <v>3275.2154</v>
      </c>
      <c r="H7882" s="2">
        <f t="shared" si="494"/>
        <v>30467.119999999999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 t="s">
        <v>34</v>
      </c>
      <c r="R7882" s="4">
        <f t="shared" si="495"/>
        <v>533.17460000000005</v>
      </c>
    </row>
    <row r="7883" spans="1:18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492"/>
        <v>164.63200000000001</v>
      </c>
      <c r="G7883" s="2">
        <f t="shared" si="493"/>
        <v>1893.268</v>
      </c>
      <c r="H7883" s="2">
        <f t="shared" si="494"/>
        <v>6173.7000000000007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 t="s">
        <v>23</v>
      </c>
      <c r="R7883" s="4">
        <f t="shared" si="495"/>
        <v>164.63200000000001</v>
      </c>
    </row>
    <row r="7884" spans="1:18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492"/>
        <v>388.96019999999999</v>
      </c>
      <c r="G7884" s="2">
        <f t="shared" si="493"/>
        <v>1771.9297999999999</v>
      </c>
      <c r="H7884" s="2">
        <f t="shared" si="494"/>
        <v>12965.34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 t="s">
        <v>48</v>
      </c>
      <c r="R7884" s="4">
        <f t="shared" si="495"/>
        <v>388.96019999999999</v>
      </c>
    </row>
    <row r="7885" spans="1:18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492"/>
        <v>767.96879999999999</v>
      </c>
      <c r="G7885" s="2">
        <f t="shared" si="493"/>
        <v>2431.9011999999998</v>
      </c>
      <c r="H7885" s="2">
        <f t="shared" si="494"/>
        <v>28798.829999999998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 t="s">
        <v>28</v>
      </c>
      <c r="R7885" s="4">
        <f t="shared" si="495"/>
        <v>767.96879999999999</v>
      </c>
    </row>
    <row r="7886" spans="1:18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492"/>
        <v>721.44240000000002</v>
      </c>
      <c r="G7886" s="2">
        <f t="shared" si="493"/>
        <v>1855.1376</v>
      </c>
      <c r="H7886" s="2">
        <f t="shared" si="494"/>
        <v>15459.48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 t="s">
        <v>23</v>
      </c>
      <c r="R7886" s="4">
        <f t="shared" si="495"/>
        <v>721.44240000000002</v>
      </c>
    </row>
    <row r="7887" spans="1:18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492"/>
        <v>15.3024</v>
      </c>
      <c r="G7887" s="2">
        <f t="shared" si="493"/>
        <v>175.9776</v>
      </c>
      <c r="H7887" s="2">
        <f t="shared" si="494"/>
        <v>1721.52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 t="s">
        <v>34</v>
      </c>
      <c r="R7887" s="4">
        <f t="shared" si="495"/>
        <v>15.3024</v>
      </c>
    </row>
    <row r="7888" spans="1:18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492"/>
        <v>256.05840000000001</v>
      </c>
      <c r="G7888" s="2">
        <f t="shared" si="493"/>
        <v>400.50159999999994</v>
      </c>
      <c r="H7888" s="2">
        <f t="shared" si="494"/>
        <v>5252.48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 t="s">
        <v>39</v>
      </c>
      <c r="R7888" s="4">
        <f t="shared" si="495"/>
        <v>256.05840000000001</v>
      </c>
    </row>
    <row r="7889" spans="1:18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492"/>
        <v>471.97440000000006</v>
      </c>
      <c r="G7889" s="2">
        <f t="shared" si="493"/>
        <v>2477.8656000000001</v>
      </c>
      <c r="H7889" s="2">
        <f t="shared" si="494"/>
        <v>26548.560000000001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 t="s">
        <v>28</v>
      </c>
      <c r="R7889" s="4">
        <f t="shared" si="495"/>
        <v>471.97440000000006</v>
      </c>
    </row>
    <row r="7890" spans="1:18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492"/>
        <v>1834.9169999999999</v>
      </c>
      <c r="G7890" s="2">
        <f t="shared" si="493"/>
        <v>2154.0329999999999</v>
      </c>
      <c r="H7890" s="2">
        <f t="shared" si="494"/>
        <v>35900.549999999996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 t="s">
        <v>17</v>
      </c>
      <c r="R7890" s="4">
        <f t="shared" si="495"/>
        <v>1834.9169999999999</v>
      </c>
    </row>
    <row r="7891" spans="1:18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492"/>
        <v>614.27359999999999</v>
      </c>
      <c r="G7891" s="2">
        <f t="shared" si="493"/>
        <v>3224.9364</v>
      </c>
      <c r="H7891" s="2">
        <f t="shared" si="494"/>
        <v>30713.68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 t="s">
        <v>28</v>
      </c>
      <c r="R7891" s="4">
        <f t="shared" si="495"/>
        <v>614.27359999999999</v>
      </c>
    </row>
    <row r="7892" spans="1:18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492"/>
        <v>1602.3004000000001</v>
      </c>
      <c r="G7892" s="2">
        <f t="shared" si="493"/>
        <v>2123.9796000000001</v>
      </c>
      <c r="H7892" s="2">
        <f t="shared" si="494"/>
        <v>33536.520000000004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 t="s">
        <v>17</v>
      </c>
      <c r="R7892" s="4">
        <f t="shared" si="495"/>
        <v>1602.3004000000001</v>
      </c>
    </row>
    <row r="7893" spans="1:18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492"/>
        <v>698.26319999999998</v>
      </c>
      <c r="G7893" s="2">
        <f t="shared" si="493"/>
        <v>3180.9767999999999</v>
      </c>
      <c r="H7893" s="2">
        <f t="shared" si="494"/>
        <v>27154.68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 t="s">
        <v>34</v>
      </c>
      <c r="R7893" s="4">
        <f t="shared" si="495"/>
        <v>698.26319999999998</v>
      </c>
    </row>
    <row r="7894" spans="1:18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492"/>
        <v>79.442499999999995</v>
      </c>
      <c r="G7894" s="2">
        <f t="shared" si="493"/>
        <v>238.32749999999999</v>
      </c>
      <c r="H7894" s="2">
        <f t="shared" si="494"/>
        <v>2224.39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 t="s">
        <v>34</v>
      </c>
      <c r="R7894" s="4">
        <f t="shared" si="495"/>
        <v>79.442499999999995</v>
      </c>
    </row>
    <row r="7895" spans="1:18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492"/>
        <v>852.34</v>
      </c>
      <c r="G7895" s="2">
        <f t="shared" si="493"/>
        <v>3633.66</v>
      </c>
      <c r="H7895" s="2">
        <f t="shared" si="494"/>
        <v>17944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 t="s">
        <v>48</v>
      </c>
      <c r="R7895" s="4">
        <f t="shared" si="495"/>
        <v>852.34</v>
      </c>
    </row>
    <row r="7896" spans="1:18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492"/>
        <v>846.92309999999998</v>
      </c>
      <c r="G7896" s="2">
        <f t="shared" si="493"/>
        <v>3610.5668999999998</v>
      </c>
      <c r="H7896" s="2">
        <f t="shared" si="494"/>
        <v>4457.49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 t="s">
        <v>48</v>
      </c>
      <c r="R7896" s="4">
        <f t="shared" si="495"/>
        <v>846.92309999999998</v>
      </c>
    </row>
    <row r="7897" spans="1:18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492"/>
        <v>838.99329999999998</v>
      </c>
      <c r="G7897" s="2">
        <f t="shared" si="493"/>
        <v>1867.4366999999997</v>
      </c>
      <c r="H7897" s="2">
        <f t="shared" si="494"/>
        <v>18945.009999999998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 t="s">
        <v>39</v>
      </c>
      <c r="R7897" s="4">
        <f t="shared" si="495"/>
        <v>838.99329999999998</v>
      </c>
    </row>
    <row r="7898" spans="1:18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492"/>
        <v>461.33849999999995</v>
      </c>
      <c r="G7898" s="2">
        <f t="shared" si="493"/>
        <v>856.77149999999995</v>
      </c>
      <c r="H7898" s="2">
        <f t="shared" si="494"/>
        <v>10544.88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 t="s">
        <v>39</v>
      </c>
      <c r="R7898" s="4">
        <f t="shared" si="495"/>
        <v>461.33849999999995</v>
      </c>
    </row>
    <row r="7899" spans="1:18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492"/>
        <v>1320.7348</v>
      </c>
      <c r="G7899" s="2">
        <f t="shared" si="493"/>
        <v>1680.9352000000001</v>
      </c>
      <c r="H7899" s="2">
        <f t="shared" si="494"/>
        <v>27015.03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 t="s">
        <v>39</v>
      </c>
      <c r="R7899" s="4">
        <f t="shared" si="495"/>
        <v>1320.7348</v>
      </c>
    </row>
    <row r="7900" spans="1:18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492"/>
        <v>793.41920000000005</v>
      </c>
      <c r="G7900" s="2">
        <f t="shared" si="493"/>
        <v>2040.2207999999998</v>
      </c>
      <c r="H7900" s="2">
        <f t="shared" si="494"/>
        <v>2833.64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 t="s">
        <v>28</v>
      </c>
      <c r="R7900" s="4">
        <f t="shared" si="495"/>
        <v>793.41920000000005</v>
      </c>
    </row>
    <row r="7901" spans="1:18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492"/>
        <v>131.1739</v>
      </c>
      <c r="G7901" s="2">
        <f t="shared" si="493"/>
        <v>1061.3161</v>
      </c>
      <c r="H7901" s="2">
        <f t="shared" si="494"/>
        <v>10732.41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 t="s">
        <v>48</v>
      </c>
      <c r="R7901" s="4">
        <f t="shared" si="495"/>
        <v>131.1739</v>
      </c>
    </row>
    <row r="7902" spans="1:18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492"/>
        <v>1497.1166000000001</v>
      </c>
      <c r="G7902" s="2">
        <f t="shared" si="493"/>
        <v>1558.2234000000001</v>
      </c>
      <c r="H7902" s="2">
        <f t="shared" si="494"/>
        <v>21387.38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 t="s">
        <v>23</v>
      </c>
      <c r="R7902" s="4">
        <f t="shared" si="495"/>
        <v>1497.1166000000001</v>
      </c>
    </row>
    <row r="7903" spans="1:18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492"/>
        <v>1362.2916</v>
      </c>
      <c r="G7903" s="2">
        <f t="shared" si="493"/>
        <v>2644.4483999999998</v>
      </c>
      <c r="H7903" s="2">
        <f t="shared" si="494"/>
        <v>28047.18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 t="s">
        <v>34</v>
      </c>
      <c r="R7903" s="4">
        <f t="shared" si="495"/>
        <v>1362.2916</v>
      </c>
    </row>
    <row r="7904" spans="1:18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492"/>
        <v>769.48480000000006</v>
      </c>
      <c r="G7904" s="2">
        <f t="shared" si="493"/>
        <v>3280.4351999999999</v>
      </c>
      <c r="H7904" s="2">
        <f t="shared" si="494"/>
        <v>12149.76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 t="s">
        <v>48</v>
      </c>
      <c r="R7904" s="4">
        <f t="shared" si="495"/>
        <v>769.48480000000006</v>
      </c>
    </row>
    <row r="7905" spans="1:18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492"/>
        <v>188.40959999999998</v>
      </c>
      <c r="G7905" s="2">
        <f t="shared" si="493"/>
        <v>204.1104</v>
      </c>
      <c r="H7905" s="2">
        <f t="shared" si="494"/>
        <v>392.52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 t="s">
        <v>48</v>
      </c>
      <c r="R7905" s="4">
        <f t="shared" si="495"/>
        <v>188.40959999999998</v>
      </c>
    </row>
    <row r="7906" spans="1:18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492"/>
        <v>511.72799999999995</v>
      </c>
      <c r="G7906" s="2">
        <f t="shared" si="493"/>
        <v>554.37199999999996</v>
      </c>
      <c r="H7906" s="2">
        <f t="shared" si="494"/>
        <v>7462.6999999999989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 t="s">
        <v>23</v>
      </c>
      <c r="R7906" s="4">
        <f t="shared" si="495"/>
        <v>511.72799999999995</v>
      </c>
    </row>
    <row r="7907" spans="1:18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492"/>
        <v>134.9716</v>
      </c>
      <c r="G7907" s="2">
        <f t="shared" si="493"/>
        <v>3239.3184000000001</v>
      </c>
      <c r="H7907" s="2">
        <f t="shared" si="494"/>
        <v>26994.32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 t="s">
        <v>48</v>
      </c>
      <c r="R7907" s="4">
        <f t="shared" si="495"/>
        <v>134.9716</v>
      </c>
    </row>
    <row r="7908" spans="1:18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492"/>
        <v>43.131800000000005</v>
      </c>
      <c r="G7908" s="2">
        <f t="shared" si="493"/>
        <v>4270.0482000000002</v>
      </c>
      <c r="H7908" s="2">
        <f t="shared" si="494"/>
        <v>25879.08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 t="s">
        <v>34</v>
      </c>
      <c r="R7908" s="4">
        <f t="shared" si="495"/>
        <v>43.131800000000005</v>
      </c>
    </row>
    <row r="7909" spans="1:18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492"/>
        <v>53.0792</v>
      </c>
      <c r="G7909" s="2">
        <f t="shared" si="493"/>
        <v>2600.8807999999999</v>
      </c>
      <c r="H7909" s="2">
        <f t="shared" si="494"/>
        <v>18577.72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 t="s">
        <v>34</v>
      </c>
      <c r="R7909" s="4">
        <f t="shared" si="495"/>
        <v>53.0792</v>
      </c>
    </row>
    <row r="7910" spans="1:18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492"/>
        <v>1212.7392000000002</v>
      </c>
      <c r="G7910" s="2">
        <f t="shared" si="493"/>
        <v>2354.1408000000001</v>
      </c>
      <c r="H7910" s="2">
        <f t="shared" si="494"/>
        <v>32101.920000000002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 t="s">
        <v>34</v>
      </c>
      <c r="R7910" s="4">
        <f t="shared" si="495"/>
        <v>1212.7392000000002</v>
      </c>
    </row>
    <row r="7911" spans="1:18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492"/>
        <v>73.17</v>
      </c>
      <c r="G7911" s="2">
        <f t="shared" si="493"/>
        <v>130.07999999999998</v>
      </c>
      <c r="H7911" s="2">
        <f t="shared" si="494"/>
        <v>1626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 t="s">
        <v>34</v>
      </c>
      <c r="R7911" s="4">
        <f t="shared" si="495"/>
        <v>73.17</v>
      </c>
    </row>
    <row r="7912" spans="1:18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492"/>
        <v>1109.2536</v>
      </c>
      <c r="G7912" s="2">
        <f t="shared" si="493"/>
        <v>1972.0064000000002</v>
      </c>
      <c r="H7912" s="2">
        <f t="shared" si="494"/>
        <v>15406.300000000001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 t="s">
        <v>39</v>
      </c>
      <c r="R7912" s="4">
        <f t="shared" si="495"/>
        <v>1109.2536</v>
      </c>
    </row>
    <row r="7913" spans="1:18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492"/>
        <v>1540.2720000000002</v>
      </c>
      <c r="G7913" s="2">
        <f t="shared" si="493"/>
        <v>3273.0780000000004</v>
      </c>
      <c r="H7913" s="2">
        <f t="shared" si="494"/>
        <v>19253.400000000001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 t="s">
        <v>39</v>
      </c>
      <c r="R7913" s="4">
        <f t="shared" si="495"/>
        <v>1540.2720000000002</v>
      </c>
    </row>
    <row r="7914" spans="1:18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492"/>
        <v>467.45580000000001</v>
      </c>
      <c r="G7914" s="2">
        <f t="shared" si="493"/>
        <v>2871.5141999999996</v>
      </c>
      <c r="H7914" s="2">
        <f t="shared" si="494"/>
        <v>13355.88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 t="s">
        <v>17</v>
      </c>
      <c r="R7914" s="4">
        <f t="shared" si="495"/>
        <v>467.45580000000001</v>
      </c>
    </row>
    <row r="7915" spans="1:18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492"/>
        <v>369.53199999999998</v>
      </c>
      <c r="G7915" s="2">
        <f t="shared" si="493"/>
        <v>4249.6179999999995</v>
      </c>
      <c r="H7915" s="2">
        <f t="shared" si="494"/>
        <v>18476.599999999999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 t="s">
        <v>39</v>
      </c>
      <c r="R7915" s="4">
        <f t="shared" si="495"/>
        <v>369.53199999999998</v>
      </c>
    </row>
    <row r="7916" spans="1:18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492"/>
        <v>1321.787</v>
      </c>
      <c r="G7916" s="2">
        <f t="shared" si="493"/>
        <v>1551.6629999999998</v>
      </c>
      <c r="H7916" s="2">
        <f t="shared" si="494"/>
        <v>5746.9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 t="s">
        <v>23</v>
      </c>
      <c r="R7916" s="4">
        <f t="shared" si="495"/>
        <v>1321.787</v>
      </c>
    </row>
    <row r="7917" spans="1:18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492"/>
        <v>1946.9776000000002</v>
      </c>
      <c r="G7917" s="2">
        <f t="shared" si="493"/>
        <v>2285.5824000000002</v>
      </c>
      <c r="H7917" s="2">
        <f t="shared" si="494"/>
        <v>29627.920000000002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 t="s">
        <v>34</v>
      </c>
      <c r="R7917" s="4">
        <f t="shared" si="495"/>
        <v>1946.9776000000002</v>
      </c>
    </row>
    <row r="7918" spans="1:18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492"/>
        <v>85.007999999999996</v>
      </c>
      <c r="G7918" s="2">
        <f t="shared" si="493"/>
        <v>623.39199999999994</v>
      </c>
      <c r="H7918" s="2">
        <f t="shared" si="494"/>
        <v>5667.2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 t="s">
        <v>23</v>
      </c>
      <c r="R7918" s="4">
        <f t="shared" si="495"/>
        <v>85.007999999999996</v>
      </c>
    </row>
    <row r="7919" spans="1:18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492"/>
        <v>56.416800000000002</v>
      </c>
      <c r="G7919" s="2">
        <f t="shared" si="493"/>
        <v>648.79320000000007</v>
      </c>
      <c r="H7919" s="2">
        <f t="shared" si="494"/>
        <v>4936.47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 t="s">
        <v>17</v>
      </c>
      <c r="R7919" s="4">
        <f t="shared" si="495"/>
        <v>56.416800000000002</v>
      </c>
    </row>
    <row r="7920" spans="1:18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492"/>
        <v>130.88720000000001</v>
      </c>
      <c r="G7920" s="2">
        <f t="shared" si="493"/>
        <v>557.99279999999999</v>
      </c>
      <c r="H7920" s="2">
        <f t="shared" si="494"/>
        <v>5511.04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 t="s">
        <v>17</v>
      </c>
      <c r="R7920" s="4">
        <f t="shared" si="495"/>
        <v>130.88720000000001</v>
      </c>
    </row>
    <row r="7921" spans="1:18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492"/>
        <v>49.907200000000003</v>
      </c>
      <c r="G7921" s="2">
        <f t="shared" si="493"/>
        <v>2445.4528</v>
      </c>
      <c r="H7921" s="2">
        <f t="shared" si="494"/>
        <v>22458.240000000002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 t="s">
        <v>48</v>
      </c>
      <c r="R7921" s="4">
        <f t="shared" si="495"/>
        <v>49.907200000000003</v>
      </c>
    </row>
    <row r="7922" spans="1:18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492"/>
        <v>137.4632</v>
      </c>
      <c r="G7922" s="2">
        <f t="shared" si="493"/>
        <v>1580.8268</v>
      </c>
      <c r="H7922" s="2">
        <f t="shared" si="494"/>
        <v>13746.32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 t="s">
        <v>28</v>
      </c>
      <c r="R7922" s="4">
        <f t="shared" si="495"/>
        <v>137.4632</v>
      </c>
    </row>
    <row r="7923" spans="1:18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492"/>
        <v>688.56190000000004</v>
      </c>
      <c r="G7923" s="2">
        <f t="shared" si="493"/>
        <v>2935.4481000000001</v>
      </c>
      <c r="H7923" s="2">
        <f t="shared" si="494"/>
        <v>18120.050000000003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 t="s">
        <v>48</v>
      </c>
      <c r="R7923" s="4">
        <f t="shared" si="495"/>
        <v>688.56190000000004</v>
      </c>
    </row>
    <row r="7924" spans="1:18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492"/>
        <v>542.74200000000008</v>
      </c>
      <c r="G7924" s="2">
        <f t="shared" si="493"/>
        <v>3980.1080000000002</v>
      </c>
      <c r="H7924" s="2">
        <f t="shared" si="494"/>
        <v>18091.400000000001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 t="s">
        <v>17</v>
      </c>
      <c r="R7924" s="4">
        <f t="shared" si="495"/>
        <v>542.74200000000008</v>
      </c>
    </row>
    <row r="7925" spans="1:18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492"/>
        <v>1159.9277999999999</v>
      </c>
      <c r="G7925" s="2">
        <f t="shared" si="493"/>
        <v>1975.0122000000001</v>
      </c>
      <c r="H7925" s="2">
        <f t="shared" si="494"/>
        <v>15674.7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 t="s">
        <v>39</v>
      </c>
      <c r="R7925" s="4">
        <f t="shared" si="495"/>
        <v>1159.9277999999999</v>
      </c>
    </row>
    <row r="7926" spans="1:18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492"/>
        <v>515.12850000000003</v>
      </c>
      <c r="G7926" s="2">
        <f t="shared" si="493"/>
        <v>629.60149999999999</v>
      </c>
      <c r="H7926" s="2">
        <f t="shared" si="494"/>
        <v>1144.73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 t="s">
        <v>28</v>
      </c>
      <c r="R7926" s="4">
        <f t="shared" si="495"/>
        <v>515.12850000000003</v>
      </c>
    </row>
    <row r="7927" spans="1:18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492"/>
        <v>2097.585</v>
      </c>
      <c r="G7927" s="2">
        <f t="shared" si="493"/>
        <v>2563.7150000000001</v>
      </c>
      <c r="H7927" s="2">
        <f t="shared" si="494"/>
        <v>23306.5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 t="s">
        <v>17</v>
      </c>
      <c r="R7927" s="4">
        <f t="shared" si="495"/>
        <v>2097.585</v>
      </c>
    </row>
    <row r="7928" spans="1:18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492"/>
        <v>805.94999999999993</v>
      </c>
      <c r="G7928" s="2">
        <f t="shared" si="493"/>
        <v>1880.5500000000002</v>
      </c>
      <c r="H7928" s="2">
        <f t="shared" si="494"/>
        <v>16119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 t="s">
        <v>28</v>
      </c>
      <c r="R7928" s="4">
        <f t="shared" si="495"/>
        <v>805.94999999999993</v>
      </c>
    </row>
    <row r="7929" spans="1:18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492"/>
        <v>1269.7055</v>
      </c>
      <c r="G7929" s="2">
        <f t="shared" si="493"/>
        <v>2358.0245</v>
      </c>
      <c r="H7929" s="2">
        <f t="shared" si="494"/>
        <v>32649.57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 t="s">
        <v>17</v>
      </c>
      <c r="R7929" s="4">
        <f t="shared" si="495"/>
        <v>1269.7055</v>
      </c>
    </row>
    <row r="7930" spans="1:18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492"/>
        <v>1115.8699999999999</v>
      </c>
      <c r="G7930" s="2">
        <f t="shared" si="493"/>
        <v>3347.6099999999997</v>
      </c>
      <c r="H7930" s="2">
        <f t="shared" si="494"/>
        <v>40171.319999999992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 t="s">
        <v>48</v>
      </c>
      <c r="R7930" s="4">
        <f t="shared" si="495"/>
        <v>1115.8699999999999</v>
      </c>
    </row>
    <row r="7931" spans="1:18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492"/>
        <v>346.51260000000008</v>
      </c>
      <c r="G7931" s="2">
        <f t="shared" si="493"/>
        <v>4603.6674000000003</v>
      </c>
      <c r="H7931" s="2">
        <f t="shared" si="494"/>
        <v>14850.54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 t="s">
        <v>23</v>
      </c>
      <c r="R7931" s="4">
        <f t="shared" si="495"/>
        <v>346.51260000000008</v>
      </c>
    </row>
    <row r="7932" spans="1:18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492"/>
        <v>825.50720000000001</v>
      </c>
      <c r="G7932" s="2">
        <f t="shared" si="493"/>
        <v>1754.2028</v>
      </c>
      <c r="H7932" s="2">
        <f t="shared" si="494"/>
        <v>20637.68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 t="s">
        <v>28</v>
      </c>
      <c r="R7932" s="4">
        <f t="shared" si="495"/>
        <v>825.50720000000001</v>
      </c>
    </row>
    <row r="7933" spans="1:18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492"/>
        <v>690.11670000000004</v>
      </c>
      <c r="G7933" s="2">
        <f t="shared" si="493"/>
        <v>3369.3933000000002</v>
      </c>
      <c r="H7933" s="2">
        <f t="shared" si="494"/>
        <v>32476.080000000002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 t="s">
        <v>17</v>
      </c>
      <c r="R7933" s="4">
        <f t="shared" si="495"/>
        <v>690.11670000000004</v>
      </c>
    </row>
    <row r="7934" spans="1:18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492"/>
        <v>0</v>
      </c>
      <c r="G7934" s="2">
        <f t="shared" si="493"/>
        <v>2877.65</v>
      </c>
      <c r="H7934" s="2">
        <f t="shared" si="494"/>
        <v>25898.850000000002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 t="s">
        <v>28</v>
      </c>
      <c r="R7934" s="4">
        <f t="shared" si="495"/>
        <v>0</v>
      </c>
    </row>
    <row r="7935" spans="1:18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492"/>
        <v>720.24979999999994</v>
      </c>
      <c r="G7935" s="2">
        <f t="shared" si="493"/>
        <v>1763.3701999999998</v>
      </c>
      <c r="H7935" s="2">
        <f t="shared" si="494"/>
        <v>2483.62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 t="s">
        <v>17</v>
      </c>
      <c r="R7935" s="4">
        <f t="shared" si="495"/>
        <v>720.24979999999994</v>
      </c>
    </row>
    <row r="7936" spans="1:18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492"/>
        <v>273.47899999999998</v>
      </c>
      <c r="G7936" s="2">
        <f t="shared" si="493"/>
        <v>2461.3110000000001</v>
      </c>
      <c r="H7936" s="2">
        <f t="shared" si="494"/>
        <v>13673.95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 t="s">
        <v>17</v>
      </c>
      <c r="R7936" s="4">
        <f t="shared" si="495"/>
        <v>273.47899999999998</v>
      </c>
    </row>
    <row r="7937" spans="1:18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492"/>
        <v>1088.098</v>
      </c>
      <c r="G7937" s="2">
        <f t="shared" si="493"/>
        <v>1384.8519999999999</v>
      </c>
      <c r="H7937" s="2">
        <f t="shared" si="494"/>
        <v>12364.75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 t="s">
        <v>28</v>
      </c>
      <c r="R7937" s="4">
        <f t="shared" si="495"/>
        <v>1088.098</v>
      </c>
    </row>
    <row r="7938" spans="1:18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ref="F7938:F8001" si="496">D7938*E7938</f>
        <v>1016.6288</v>
      </c>
      <c r="G7938" s="2">
        <f t="shared" ref="G7938:G8001" si="497">D7938-F7938</f>
        <v>1146.4112</v>
      </c>
      <c r="H7938" s="2">
        <f t="shared" ref="H7938:H8001" si="498">sales*quantity</f>
        <v>15141.279999999999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 t="s">
        <v>39</v>
      </c>
      <c r="R7938" s="4">
        <f t="shared" ref="R7938:R8001" si="499">Sales_Amount*Discount_Amount</f>
        <v>1016.6288</v>
      </c>
    </row>
    <row r="7939" spans="1:18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496"/>
        <v>291.69839999999999</v>
      </c>
      <c r="G7939" s="2">
        <f t="shared" si="497"/>
        <v>3354.5316000000003</v>
      </c>
      <c r="H7939" s="2">
        <f t="shared" si="498"/>
        <v>29169.84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 t="s">
        <v>17</v>
      </c>
      <c r="R7939" s="4">
        <f t="shared" si="499"/>
        <v>291.69839999999999</v>
      </c>
    </row>
    <row r="7940" spans="1:18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496"/>
        <v>13.234100000000002</v>
      </c>
      <c r="G7940" s="2">
        <f t="shared" si="497"/>
        <v>1310.1759000000002</v>
      </c>
      <c r="H7940" s="2">
        <f t="shared" si="498"/>
        <v>9263.8700000000008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 t="s">
        <v>39</v>
      </c>
      <c r="R7940" s="4">
        <f t="shared" si="499"/>
        <v>13.234100000000002</v>
      </c>
    </row>
    <row r="7941" spans="1:18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496"/>
        <v>0</v>
      </c>
      <c r="G7941" s="2">
        <f t="shared" si="497"/>
        <v>3120.27</v>
      </c>
      <c r="H7941" s="2">
        <f t="shared" si="498"/>
        <v>18721.62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 t="s">
        <v>23</v>
      </c>
      <c r="R7941" s="4">
        <f t="shared" si="499"/>
        <v>0</v>
      </c>
    </row>
    <row r="7942" spans="1:18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496"/>
        <v>1653.01</v>
      </c>
      <c r="G7942" s="2">
        <f t="shared" si="497"/>
        <v>1940.49</v>
      </c>
      <c r="H7942" s="2">
        <f t="shared" si="498"/>
        <v>14374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 t="s">
        <v>17</v>
      </c>
      <c r="R7942" s="4">
        <f t="shared" si="499"/>
        <v>1653.01</v>
      </c>
    </row>
    <row r="7943" spans="1:18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496"/>
        <v>357.7</v>
      </c>
      <c r="G7943" s="2">
        <f t="shared" si="497"/>
        <v>4113.55</v>
      </c>
      <c r="H7943" s="2">
        <f t="shared" si="498"/>
        <v>40241.25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 t="s">
        <v>23</v>
      </c>
      <c r="R7943" s="4">
        <f t="shared" si="499"/>
        <v>357.7</v>
      </c>
    </row>
    <row r="7944" spans="1:18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496"/>
        <v>379.76400000000001</v>
      </c>
      <c r="G7944" s="2">
        <f t="shared" si="497"/>
        <v>1346.4360000000001</v>
      </c>
      <c r="H7944" s="2">
        <f t="shared" si="498"/>
        <v>3452.4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 t="s">
        <v>17</v>
      </c>
      <c r="R7944" s="4">
        <f t="shared" si="499"/>
        <v>379.76400000000001</v>
      </c>
    </row>
    <row r="7945" spans="1:18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496"/>
        <v>129.50819999999999</v>
      </c>
      <c r="G7945" s="2">
        <f t="shared" si="497"/>
        <v>4187.4317999999994</v>
      </c>
      <c r="H7945" s="2">
        <f t="shared" si="498"/>
        <v>25901.64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 t="s">
        <v>17</v>
      </c>
      <c r="R7945" s="4">
        <f t="shared" si="499"/>
        <v>129.50819999999999</v>
      </c>
    </row>
    <row r="7946" spans="1:18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496"/>
        <v>899.06670000000008</v>
      </c>
      <c r="G7946" s="2">
        <f t="shared" si="497"/>
        <v>3832.8633</v>
      </c>
      <c r="H7946" s="2">
        <f t="shared" si="498"/>
        <v>28391.58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 t="s">
        <v>39</v>
      </c>
      <c r="R7946" s="4">
        <f t="shared" si="499"/>
        <v>899.06670000000008</v>
      </c>
    </row>
    <row r="7947" spans="1:18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496"/>
        <v>1278.6267</v>
      </c>
      <c r="G7947" s="2">
        <f t="shared" si="497"/>
        <v>1999.9033000000002</v>
      </c>
      <c r="H7947" s="2">
        <f t="shared" si="498"/>
        <v>13114.12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 t="s">
        <v>17</v>
      </c>
      <c r="R7947" s="4">
        <f t="shared" si="499"/>
        <v>1278.6267</v>
      </c>
    </row>
    <row r="7948" spans="1:18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496"/>
        <v>776.00400000000002</v>
      </c>
      <c r="G7948" s="2">
        <f t="shared" si="497"/>
        <v>3104.0160000000001</v>
      </c>
      <c r="H7948" s="2">
        <f t="shared" si="498"/>
        <v>11640.06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 t="s">
        <v>39</v>
      </c>
      <c r="R7948" s="4">
        <f t="shared" si="499"/>
        <v>776.00400000000002</v>
      </c>
    </row>
    <row r="7949" spans="1:18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496"/>
        <v>814.30439999999999</v>
      </c>
      <c r="G7949" s="2">
        <f t="shared" si="497"/>
        <v>1273.6556</v>
      </c>
      <c r="H7949" s="2">
        <f t="shared" si="498"/>
        <v>6263.88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 t="s">
        <v>48</v>
      </c>
      <c r="R7949" s="4">
        <f t="shared" si="499"/>
        <v>814.30439999999999</v>
      </c>
    </row>
    <row r="7950" spans="1:18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496"/>
        <v>1620.2564000000002</v>
      </c>
      <c r="G7950" s="2">
        <f t="shared" si="497"/>
        <v>3145.2035999999998</v>
      </c>
      <c r="H7950" s="2">
        <f t="shared" si="498"/>
        <v>9530.92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 t="s">
        <v>28</v>
      </c>
      <c r="R7950" s="4">
        <f t="shared" si="499"/>
        <v>1620.2564000000002</v>
      </c>
    </row>
    <row r="7951" spans="1:18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496"/>
        <v>880.67719999999997</v>
      </c>
      <c r="G7951" s="2">
        <f t="shared" si="497"/>
        <v>2506.5427999999997</v>
      </c>
      <c r="H7951" s="2">
        <f t="shared" si="498"/>
        <v>10161.66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 t="s">
        <v>39</v>
      </c>
      <c r="R7951" s="4">
        <f t="shared" si="499"/>
        <v>880.67719999999997</v>
      </c>
    </row>
    <row r="7952" spans="1:18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496"/>
        <v>599.31489999999997</v>
      </c>
      <c r="G7952" s="2">
        <f t="shared" si="497"/>
        <v>1020.4551</v>
      </c>
      <c r="H7952" s="2">
        <f t="shared" si="498"/>
        <v>6479.08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 t="s">
        <v>34</v>
      </c>
      <c r="R7952" s="4">
        <f t="shared" si="499"/>
        <v>599.31489999999997</v>
      </c>
    </row>
    <row r="7953" spans="1:18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496"/>
        <v>915.58720000000005</v>
      </c>
      <c r="G7953" s="2">
        <f t="shared" si="497"/>
        <v>1165.2928000000002</v>
      </c>
      <c r="H7953" s="2">
        <f t="shared" si="498"/>
        <v>8323.52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 t="s">
        <v>17</v>
      </c>
      <c r="R7953" s="4">
        <f t="shared" si="499"/>
        <v>915.58720000000005</v>
      </c>
    </row>
    <row r="7954" spans="1:18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496"/>
        <v>1250.8000000000002</v>
      </c>
      <c r="G7954" s="2">
        <f t="shared" si="497"/>
        <v>1876.1999999999998</v>
      </c>
      <c r="H7954" s="2">
        <f t="shared" si="498"/>
        <v>21889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 t="s">
        <v>28</v>
      </c>
      <c r="R7954" s="4">
        <f t="shared" si="499"/>
        <v>1250.8000000000002</v>
      </c>
    </row>
    <row r="7955" spans="1:18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496"/>
        <v>436.541</v>
      </c>
      <c r="G7955" s="2">
        <f t="shared" si="497"/>
        <v>810.71900000000005</v>
      </c>
      <c r="H7955" s="2">
        <f t="shared" si="498"/>
        <v>4989.04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 t="s">
        <v>28</v>
      </c>
      <c r="R7955" s="4">
        <f t="shared" si="499"/>
        <v>436.541</v>
      </c>
    </row>
    <row r="7956" spans="1:18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496"/>
        <v>1327.963</v>
      </c>
      <c r="G7956" s="2">
        <f t="shared" si="497"/>
        <v>2466.2169999999996</v>
      </c>
      <c r="H7956" s="2">
        <f t="shared" si="498"/>
        <v>34147.619999999995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 t="s">
        <v>48</v>
      </c>
      <c r="R7956" s="4">
        <f t="shared" si="499"/>
        <v>1327.963</v>
      </c>
    </row>
    <row r="7957" spans="1:18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496"/>
        <v>96.0792</v>
      </c>
      <c r="G7957" s="2">
        <f t="shared" si="497"/>
        <v>1104.9108000000001</v>
      </c>
      <c r="H7957" s="2">
        <f t="shared" si="498"/>
        <v>9607.92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 t="s">
        <v>28</v>
      </c>
      <c r="R7957" s="4">
        <f t="shared" si="499"/>
        <v>96.0792</v>
      </c>
    </row>
    <row r="7958" spans="1:18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496"/>
        <v>1439.8896</v>
      </c>
      <c r="G7958" s="2">
        <f t="shared" si="497"/>
        <v>1559.8804</v>
      </c>
      <c r="H7958" s="2">
        <f t="shared" si="498"/>
        <v>2999.77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 t="s">
        <v>28</v>
      </c>
      <c r="R7958" s="4">
        <f t="shared" si="499"/>
        <v>1439.8896</v>
      </c>
    </row>
    <row r="7959" spans="1:18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496"/>
        <v>351.53300000000002</v>
      </c>
      <c r="G7959" s="2">
        <f t="shared" si="497"/>
        <v>3163.797</v>
      </c>
      <c r="H7959" s="2">
        <f t="shared" si="498"/>
        <v>3515.33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 t="s">
        <v>34</v>
      </c>
      <c r="R7959" s="4">
        <f t="shared" si="499"/>
        <v>351.53300000000002</v>
      </c>
    </row>
    <row r="7960" spans="1:18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496"/>
        <v>733.16920000000005</v>
      </c>
      <c r="G7960" s="2">
        <f t="shared" si="497"/>
        <v>3579.5907999999999</v>
      </c>
      <c r="H7960" s="2">
        <f t="shared" si="498"/>
        <v>25876.560000000001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 t="s">
        <v>34</v>
      </c>
      <c r="R7960" s="4">
        <f t="shared" si="499"/>
        <v>733.16920000000005</v>
      </c>
    </row>
    <row r="7961" spans="1:18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496"/>
        <v>960.98860000000002</v>
      </c>
      <c r="G7961" s="2">
        <f t="shared" si="497"/>
        <v>2735.1214</v>
      </c>
      <c r="H7961" s="2">
        <f t="shared" si="498"/>
        <v>14784.44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 t="s">
        <v>34</v>
      </c>
      <c r="R7961" s="4">
        <f t="shared" si="499"/>
        <v>960.98860000000002</v>
      </c>
    </row>
    <row r="7962" spans="1:18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496"/>
        <v>240.85439999999997</v>
      </c>
      <c r="G7962" s="2">
        <f t="shared" si="497"/>
        <v>3773.3855999999996</v>
      </c>
      <c r="H7962" s="2">
        <f t="shared" si="498"/>
        <v>24085.439999999999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 t="s">
        <v>23</v>
      </c>
      <c r="R7962" s="4">
        <f t="shared" si="499"/>
        <v>240.85439999999997</v>
      </c>
    </row>
    <row r="7963" spans="1:18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496"/>
        <v>1372.011</v>
      </c>
      <c r="G7963" s="2">
        <f t="shared" si="497"/>
        <v>3201.3589999999999</v>
      </c>
      <c r="H7963" s="2">
        <f t="shared" si="498"/>
        <v>41160.33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 t="s">
        <v>34</v>
      </c>
      <c r="R7963" s="4">
        <f t="shared" si="499"/>
        <v>1372.011</v>
      </c>
    </row>
    <row r="7964" spans="1:18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496"/>
        <v>272.61719999999997</v>
      </c>
      <c r="G7964" s="2">
        <f t="shared" si="497"/>
        <v>2756.4627999999998</v>
      </c>
      <c r="H7964" s="2">
        <f t="shared" si="498"/>
        <v>15145.4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 t="s">
        <v>39</v>
      </c>
      <c r="R7964" s="4">
        <f t="shared" si="499"/>
        <v>272.61719999999997</v>
      </c>
    </row>
    <row r="7965" spans="1:18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496"/>
        <v>1953.5142000000003</v>
      </c>
      <c r="G7965" s="2">
        <f t="shared" si="497"/>
        <v>2293.2557999999999</v>
      </c>
      <c r="H7965" s="2">
        <f t="shared" si="498"/>
        <v>33974.160000000003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 t="s">
        <v>34</v>
      </c>
      <c r="R7965" s="4">
        <f t="shared" si="499"/>
        <v>1953.5142000000003</v>
      </c>
    </row>
    <row r="7966" spans="1:18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496"/>
        <v>543.91480000000001</v>
      </c>
      <c r="G7966" s="2">
        <f t="shared" si="497"/>
        <v>692.25520000000006</v>
      </c>
      <c r="H7966" s="2">
        <f t="shared" si="498"/>
        <v>2472.34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 t="s">
        <v>28</v>
      </c>
      <c r="R7966" s="4">
        <f t="shared" si="499"/>
        <v>543.91480000000001</v>
      </c>
    </row>
    <row r="7967" spans="1:18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496"/>
        <v>1104.8913</v>
      </c>
      <c r="G7967" s="2">
        <f t="shared" si="497"/>
        <v>2987.2987000000003</v>
      </c>
      <c r="H7967" s="2">
        <f t="shared" si="498"/>
        <v>32737.52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 t="s">
        <v>34</v>
      </c>
      <c r="R7967" s="4">
        <f t="shared" si="499"/>
        <v>1104.8913</v>
      </c>
    </row>
    <row r="7968" spans="1:18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496"/>
        <v>260.9794</v>
      </c>
      <c r="G7968" s="2">
        <f t="shared" si="497"/>
        <v>925.29060000000004</v>
      </c>
      <c r="H7968" s="2">
        <f t="shared" si="498"/>
        <v>9490.16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 t="s">
        <v>17</v>
      </c>
      <c r="R7968" s="4">
        <f t="shared" si="499"/>
        <v>260.9794</v>
      </c>
    </row>
    <row r="7969" spans="1:18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496"/>
        <v>233.98400000000004</v>
      </c>
      <c r="G7969" s="2">
        <f t="shared" si="497"/>
        <v>4445.6959999999999</v>
      </c>
      <c r="H7969" s="2">
        <f t="shared" si="498"/>
        <v>9359.36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 t="s">
        <v>28</v>
      </c>
      <c r="R7969" s="4">
        <f t="shared" si="499"/>
        <v>233.98400000000004</v>
      </c>
    </row>
    <row r="7970" spans="1:18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496"/>
        <v>703.91669999999988</v>
      </c>
      <c r="G7970" s="2">
        <f t="shared" si="497"/>
        <v>1012.9533</v>
      </c>
      <c r="H7970" s="2">
        <f t="shared" si="498"/>
        <v>12018.09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 t="s">
        <v>39</v>
      </c>
      <c r="R7970" s="4">
        <f t="shared" si="499"/>
        <v>703.91669999999988</v>
      </c>
    </row>
    <row r="7971" spans="1:18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496"/>
        <v>178.9819</v>
      </c>
      <c r="G7971" s="2">
        <f t="shared" si="497"/>
        <v>763.02809999999999</v>
      </c>
      <c r="H7971" s="2">
        <f t="shared" si="498"/>
        <v>7536.08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 t="s">
        <v>34</v>
      </c>
      <c r="R7971" s="4">
        <f t="shared" si="499"/>
        <v>178.9819</v>
      </c>
    </row>
    <row r="7972" spans="1:18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496"/>
        <v>99.123599999999996</v>
      </c>
      <c r="G7972" s="2">
        <f t="shared" si="497"/>
        <v>726.90639999999996</v>
      </c>
      <c r="H7972" s="2">
        <f t="shared" si="498"/>
        <v>5782.21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 t="s">
        <v>28</v>
      </c>
      <c r="R7972" s="4">
        <f t="shared" si="499"/>
        <v>99.123599999999996</v>
      </c>
    </row>
    <row r="7973" spans="1:18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496"/>
        <v>508.815</v>
      </c>
      <c r="G7973" s="2">
        <f t="shared" si="497"/>
        <v>508.815</v>
      </c>
      <c r="H7973" s="2">
        <f t="shared" si="498"/>
        <v>6105.78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 t="s">
        <v>23</v>
      </c>
      <c r="R7973" s="4">
        <f t="shared" si="499"/>
        <v>508.815</v>
      </c>
    </row>
    <row r="7974" spans="1:18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496"/>
        <v>756.67349999999999</v>
      </c>
      <c r="G7974" s="2">
        <f t="shared" si="497"/>
        <v>1536.2764999999999</v>
      </c>
      <c r="H7974" s="2">
        <f t="shared" si="498"/>
        <v>6878.8499999999995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 t="s">
        <v>34</v>
      </c>
      <c r="R7974" s="4">
        <f t="shared" si="499"/>
        <v>756.67349999999999</v>
      </c>
    </row>
    <row r="7975" spans="1:18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496"/>
        <v>106.34120000000001</v>
      </c>
      <c r="G7975" s="2">
        <f t="shared" si="497"/>
        <v>2552.1888000000004</v>
      </c>
      <c r="H7975" s="2">
        <f t="shared" si="498"/>
        <v>7975.59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 t="s">
        <v>23</v>
      </c>
      <c r="R7975" s="4">
        <f t="shared" si="499"/>
        <v>106.34120000000001</v>
      </c>
    </row>
    <row r="7976" spans="1:18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496"/>
        <v>1831.0200000000002</v>
      </c>
      <c r="G7976" s="2">
        <f t="shared" si="497"/>
        <v>2746.5299999999997</v>
      </c>
      <c r="H7976" s="2">
        <f t="shared" si="498"/>
        <v>36620.400000000001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 t="s">
        <v>17</v>
      </c>
      <c r="R7976" s="4">
        <f t="shared" si="499"/>
        <v>1831.0200000000002</v>
      </c>
    </row>
    <row r="7977" spans="1:18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496"/>
        <v>747.44860000000006</v>
      </c>
      <c r="G7977" s="2">
        <f t="shared" si="497"/>
        <v>1219.5214000000001</v>
      </c>
      <c r="H7977" s="2">
        <f t="shared" si="498"/>
        <v>7867.88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 t="s">
        <v>23</v>
      </c>
      <c r="R7977" s="4">
        <f t="shared" si="499"/>
        <v>747.44860000000006</v>
      </c>
    </row>
    <row r="7978" spans="1:18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496"/>
        <v>233.13200000000003</v>
      </c>
      <c r="G7978" s="2">
        <f t="shared" si="497"/>
        <v>932.52800000000002</v>
      </c>
      <c r="H7978" s="2">
        <f t="shared" si="498"/>
        <v>9325.2800000000007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 t="s">
        <v>23</v>
      </c>
      <c r="R7978" s="4">
        <f t="shared" si="499"/>
        <v>233.13200000000003</v>
      </c>
    </row>
    <row r="7979" spans="1:18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496"/>
        <v>224.68319999999997</v>
      </c>
      <c r="G7979" s="2">
        <f t="shared" si="497"/>
        <v>3520.0367999999999</v>
      </c>
      <c r="H7979" s="2">
        <f t="shared" si="498"/>
        <v>22468.32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 t="s">
        <v>34</v>
      </c>
      <c r="R7979" s="4">
        <f t="shared" si="499"/>
        <v>224.68319999999997</v>
      </c>
    </row>
    <row r="7980" spans="1:18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496"/>
        <v>189.95249999999999</v>
      </c>
      <c r="G7980" s="2">
        <f t="shared" si="497"/>
        <v>569.85749999999996</v>
      </c>
      <c r="H7980" s="2">
        <f t="shared" si="498"/>
        <v>2279.4299999999998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 t="s">
        <v>17</v>
      </c>
      <c r="R7980" s="4">
        <f t="shared" si="499"/>
        <v>189.95249999999999</v>
      </c>
    </row>
    <row r="7981" spans="1:18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496"/>
        <v>1699.4322</v>
      </c>
      <c r="G7981" s="2">
        <f t="shared" si="497"/>
        <v>2772.7577999999994</v>
      </c>
      <c r="H7981" s="2">
        <f t="shared" si="498"/>
        <v>8944.3799999999992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 t="s">
        <v>23</v>
      </c>
      <c r="R7981" s="4">
        <f t="shared" si="499"/>
        <v>1699.4322</v>
      </c>
    </row>
    <row r="7982" spans="1:18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496"/>
        <v>84.242400000000004</v>
      </c>
      <c r="G7982" s="2">
        <f t="shared" si="497"/>
        <v>2021.8175999999999</v>
      </c>
      <c r="H7982" s="2">
        <f t="shared" si="498"/>
        <v>2106.06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 t="s">
        <v>28</v>
      </c>
      <c r="R7982" s="4">
        <f t="shared" si="499"/>
        <v>84.242400000000004</v>
      </c>
    </row>
    <row r="7983" spans="1:18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496"/>
        <v>248.62560000000002</v>
      </c>
      <c r="G7983" s="2">
        <f t="shared" si="497"/>
        <v>2859.1944000000003</v>
      </c>
      <c r="H7983" s="2">
        <f t="shared" si="498"/>
        <v>12431.28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 t="s">
        <v>17</v>
      </c>
      <c r="R7983" s="4">
        <f t="shared" si="499"/>
        <v>248.62560000000002</v>
      </c>
    </row>
    <row r="7984" spans="1:18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496"/>
        <v>313.81299999999999</v>
      </c>
      <c r="G7984" s="2">
        <f t="shared" si="497"/>
        <v>698.48699999999997</v>
      </c>
      <c r="H7984" s="2">
        <f t="shared" si="498"/>
        <v>8098.4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 t="s">
        <v>23</v>
      </c>
      <c r="R7984" s="4">
        <f t="shared" si="499"/>
        <v>313.81299999999999</v>
      </c>
    </row>
    <row r="7985" spans="1:18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496"/>
        <v>227.66520000000003</v>
      </c>
      <c r="G7985" s="2">
        <f t="shared" si="497"/>
        <v>585.4248</v>
      </c>
      <c r="H7985" s="2">
        <f t="shared" si="498"/>
        <v>3252.36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 t="s">
        <v>17</v>
      </c>
      <c r="R7985" s="4">
        <f t="shared" si="499"/>
        <v>227.66520000000003</v>
      </c>
    </row>
    <row r="7986" spans="1:18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496"/>
        <v>1806.4395</v>
      </c>
      <c r="G7986" s="2">
        <f t="shared" si="497"/>
        <v>2207.8705</v>
      </c>
      <c r="H7986" s="2">
        <f t="shared" si="498"/>
        <v>32114.48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 t="s">
        <v>48</v>
      </c>
      <c r="R7986" s="4">
        <f t="shared" si="499"/>
        <v>1806.4395</v>
      </c>
    </row>
    <row r="7987" spans="1:18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496"/>
        <v>904.27139999999997</v>
      </c>
      <c r="G7987" s="2">
        <f t="shared" si="497"/>
        <v>1301.2685999999999</v>
      </c>
      <c r="H7987" s="2">
        <f t="shared" si="498"/>
        <v>17644.32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 t="s">
        <v>28</v>
      </c>
      <c r="R7987" s="4">
        <f t="shared" si="499"/>
        <v>904.27139999999997</v>
      </c>
    </row>
    <row r="7988" spans="1:18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496"/>
        <v>2270.1184000000003</v>
      </c>
      <c r="G7988" s="2">
        <f t="shared" si="497"/>
        <v>2664.9215999999997</v>
      </c>
      <c r="H7988" s="2">
        <f t="shared" si="498"/>
        <v>4935.04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 t="s">
        <v>39</v>
      </c>
      <c r="R7988" s="4">
        <f t="shared" si="499"/>
        <v>2270.1184000000003</v>
      </c>
    </row>
    <row r="7989" spans="1:18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496"/>
        <v>613.88380000000006</v>
      </c>
      <c r="G7989" s="2">
        <f t="shared" si="497"/>
        <v>2055.1761999999999</v>
      </c>
      <c r="H7989" s="2">
        <f t="shared" si="498"/>
        <v>16014.36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 t="s">
        <v>17</v>
      </c>
      <c r="R7989" s="4">
        <f t="shared" si="499"/>
        <v>613.88380000000006</v>
      </c>
    </row>
    <row r="7990" spans="1:18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496"/>
        <v>1655.0429999999999</v>
      </c>
      <c r="G7990" s="2">
        <f t="shared" si="497"/>
        <v>2588.6570000000002</v>
      </c>
      <c r="H7990" s="2">
        <f t="shared" si="498"/>
        <v>33949.599999999999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 t="s">
        <v>28</v>
      </c>
      <c r="R7990" s="4">
        <f t="shared" si="499"/>
        <v>1655.0429999999999</v>
      </c>
    </row>
    <row r="7991" spans="1:18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496"/>
        <v>98.0364</v>
      </c>
      <c r="G7991" s="2">
        <f t="shared" si="497"/>
        <v>4803.7835999999998</v>
      </c>
      <c r="H7991" s="2">
        <f t="shared" si="498"/>
        <v>39214.559999999998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 t="s">
        <v>17</v>
      </c>
      <c r="R7991" s="4">
        <f t="shared" si="499"/>
        <v>98.0364</v>
      </c>
    </row>
    <row r="7992" spans="1:18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496"/>
        <v>221.64600000000002</v>
      </c>
      <c r="G7992" s="2">
        <f t="shared" si="497"/>
        <v>1255.9940000000001</v>
      </c>
      <c r="H7992" s="2">
        <f t="shared" si="498"/>
        <v>1477.64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 t="s">
        <v>23</v>
      </c>
      <c r="R7992" s="4">
        <f t="shared" si="499"/>
        <v>221.64600000000002</v>
      </c>
    </row>
    <row r="7993" spans="1:18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496"/>
        <v>1287.7824000000001</v>
      </c>
      <c r="G7993" s="2">
        <f t="shared" si="497"/>
        <v>2736.5376000000001</v>
      </c>
      <c r="H7993" s="2">
        <f t="shared" si="498"/>
        <v>32194.560000000001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 t="s">
        <v>48</v>
      </c>
      <c r="R7993" s="4">
        <f t="shared" si="499"/>
        <v>1287.7824000000001</v>
      </c>
    </row>
    <row r="7994" spans="1:18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496"/>
        <v>78.975400000000008</v>
      </c>
      <c r="G7994" s="2">
        <f t="shared" si="497"/>
        <v>128.8546</v>
      </c>
      <c r="H7994" s="2">
        <f t="shared" si="498"/>
        <v>1870.47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 t="s">
        <v>39</v>
      </c>
      <c r="R7994" s="4">
        <f t="shared" si="499"/>
        <v>78.975400000000008</v>
      </c>
    </row>
    <row r="7995" spans="1:18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496"/>
        <v>994.93200000000002</v>
      </c>
      <c r="G7995" s="2">
        <f t="shared" si="497"/>
        <v>2435.8680000000004</v>
      </c>
      <c r="H7995" s="2">
        <f t="shared" si="498"/>
        <v>20584.800000000003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 t="s">
        <v>39</v>
      </c>
      <c r="R7995" s="4">
        <f t="shared" si="499"/>
        <v>994.93200000000002</v>
      </c>
    </row>
    <row r="7996" spans="1:18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496"/>
        <v>900.35759999999993</v>
      </c>
      <c r="G7996" s="2">
        <f t="shared" si="497"/>
        <v>2851.1324</v>
      </c>
      <c r="H7996" s="2">
        <f t="shared" si="498"/>
        <v>26260.43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 t="s">
        <v>23</v>
      </c>
      <c r="R7996" s="4">
        <f t="shared" si="499"/>
        <v>900.35759999999993</v>
      </c>
    </row>
    <row r="7997" spans="1:18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496"/>
        <v>292.68959999999998</v>
      </c>
      <c r="G7997" s="2">
        <f t="shared" si="497"/>
        <v>2146.3903999999998</v>
      </c>
      <c r="H7997" s="2">
        <f t="shared" si="498"/>
        <v>14634.48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 t="s">
        <v>23</v>
      </c>
      <c r="R7997" s="4">
        <f t="shared" si="499"/>
        <v>292.68959999999998</v>
      </c>
    </row>
    <row r="7998" spans="1:18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496"/>
        <v>80.488799999999998</v>
      </c>
      <c r="G7998" s="2">
        <f t="shared" si="497"/>
        <v>813.83120000000008</v>
      </c>
      <c r="H7998" s="2">
        <f t="shared" si="498"/>
        <v>4471.6000000000004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 t="s">
        <v>17</v>
      </c>
      <c r="R7998" s="4">
        <f t="shared" si="499"/>
        <v>80.488799999999998</v>
      </c>
    </row>
    <row r="7999" spans="1:18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496"/>
        <v>1373.6491999999998</v>
      </c>
      <c r="G7999" s="2">
        <f t="shared" si="497"/>
        <v>1748.2808</v>
      </c>
      <c r="H7999" s="2">
        <f t="shared" si="498"/>
        <v>3121.93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 t="s">
        <v>23</v>
      </c>
      <c r="R7999" s="4">
        <f t="shared" si="499"/>
        <v>1373.6491999999998</v>
      </c>
    </row>
    <row r="8000" spans="1:18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496"/>
        <v>314.85230000000007</v>
      </c>
      <c r="G8000" s="2">
        <f t="shared" si="497"/>
        <v>4183.0376999999999</v>
      </c>
      <c r="H8000" s="2">
        <f t="shared" si="498"/>
        <v>8995.7800000000007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 t="s">
        <v>28</v>
      </c>
      <c r="R8000" s="4">
        <f t="shared" si="499"/>
        <v>314.85230000000007</v>
      </c>
    </row>
    <row r="8001" spans="1:18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496"/>
        <v>1025.9612</v>
      </c>
      <c r="G8001" s="2">
        <f t="shared" si="497"/>
        <v>3637.4988000000003</v>
      </c>
      <c r="H8001" s="2">
        <f t="shared" si="498"/>
        <v>9326.92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 t="s">
        <v>34</v>
      </c>
      <c r="R8001" s="4">
        <f t="shared" si="499"/>
        <v>1025.9612</v>
      </c>
    </row>
    <row r="8002" spans="1:18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ref="F8002:F8065" si="500">D8002*E8002</f>
        <v>1652.596</v>
      </c>
      <c r="G8002" s="2">
        <f t="shared" ref="G8002:G8065" si="501">D8002-F8002</f>
        <v>2103.3040000000001</v>
      </c>
      <c r="H8002" s="2">
        <f t="shared" ref="H8002:H8065" si="502">sales*quantity</f>
        <v>33803.1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 t="s">
        <v>34</v>
      </c>
      <c r="R8002" s="4">
        <f t="shared" ref="R8002:R8065" si="503">Sales_Amount*Discount_Amount</f>
        <v>1652.596</v>
      </c>
    </row>
    <row r="8003" spans="1:18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500"/>
        <v>97.453300000000013</v>
      </c>
      <c r="G8003" s="2">
        <f t="shared" si="501"/>
        <v>1294.7366999999999</v>
      </c>
      <c r="H8003" s="2">
        <f t="shared" si="502"/>
        <v>8353.14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 t="s">
        <v>28</v>
      </c>
      <c r="R8003" s="4">
        <f t="shared" si="503"/>
        <v>97.453300000000013</v>
      </c>
    </row>
    <row r="8004" spans="1:18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500"/>
        <v>261.87600000000003</v>
      </c>
      <c r="G8004" s="2">
        <f t="shared" si="501"/>
        <v>4102.7240000000002</v>
      </c>
      <c r="H8004" s="2">
        <f t="shared" si="502"/>
        <v>13093.800000000001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 t="s">
        <v>28</v>
      </c>
      <c r="R8004" s="4">
        <f t="shared" si="503"/>
        <v>261.87600000000003</v>
      </c>
    </row>
    <row r="8005" spans="1:18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500"/>
        <v>1559.3304999999998</v>
      </c>
      <c r="G8005" s="2">
        <f t="shared" si="501"/>
        <v>2895.8994999999995</v>
      </c>
      <c r="H8005" s="2">
        <f t="shared" si="502"/>
        <v>13365.689999999999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 t="s">
        <v>28</v>
      </c>
      <c r="R8005" s="4">
        <f t="shared" si="503"/>
        <v>1559.3304999999998</v>
      </c>
    </row>
    <row r="8006" spans="1:18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500"/>
        <v>322.91330000000005</v>
      </c>
      <c r="G8006" s="2">
        <f t="shared" si="501"/>
        <v>1576.5767000000001</v>
      </c>
      <c r="H8006" s="2">
        <f t="shared" si="502"/>
        <v>3798.98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 t="s">
        <v>17</v>
      </c>
      <c r="R8006" s="4">
        <f t="shared" si="503"/>
        <v>322.91330000000005</v>
      </c>
    </row>
    <row r="8007" spans="1:18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500"/>
        <v>219.2542</v>
      </c>
      <c r="G8007" s="2">
        <f t="shared" si="501"/>
        <v>777.35580000000004</v>
      </c>
      <c r="H8007" s="2">
        <f t="shared" si="502"/>
        <v>6976.27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 t="s">
        <v>23</v>
      </c>
      <c r="R8007" s="4">
        <f t="shared" si="503"/>
        <v>219.2542</v>
      </c>
    </row>
    <row r="8008" spans="1:18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500"/>
        <v>1359.6072999999999</v>
      </c>
      <c r="G8008" s="2">
        <f t="shared" si="501"/>
        <v>3026.2227000000003</v>
      </c>
      <c r="H8008" s="2">
        <f t="shared" si="502"/>
        <v>4385.83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 t="s">
        <v>28</v>
      </c>
      <c r="R8008" s="4">
        <f t="shared" si="503"/>
        <v>1359.6072999999999</v>
      </c>
    </row>
    <row r="8009" spans="1:18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500"/>
        <v>843.0261999999999</v>
      </c>
      <c r="G8009" s="2">
        <f t="shared" si="501"/>
        <v>3593.9537999999998</v>
      </c>
      <c r="H8009" s="2">
        <f t="shared" si="502"/>
        <v>4436.9799999999996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 t="s">
        <v>34</v>
      </c>
      <c r="R8009" s="4">
        <f t="shared" si="503"/>
        <v>843.0261999999999</v>
      </c>
    </row>
    <row r="8010" spans="1:18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500"/>
        <v>237.77600000000004</v>
      </c>
      <c r="G8010" s="2">
        <f t="shared" si="501"/>
        <v>356.66399999999999</v>
      </c>
      <c r="H8010" s="2">
        <f t="shared" si="502"/>
        <v>1783.3200000000002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 t="s">
        <v>39</v>
      </c>
      <c r="R8010" s="4">
        <f t="shared" si="503"/>
        <v>237.77600000000004</v>
      </c>
    </row>
    <row r="8011" spans="1:18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500"/>
        <v>2322.3456000000001</v>
      </c>
      <c r="G8011" s="2">
        <f t="shared" si="501"/>
        <v>2515.8744000000002</v>
      </c>
      <c r="H8011" s="2">
        <f t="shared" si="502"/>
        <v>4838.22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 t="s">
        <v>39</v>
      </c>
      <c r="R8011" s="4">
        <f t="shared" si="503"/>
        <v>2322.3456000000001</v>
      </c>
    </row>
    <row r="8012" spans="1:18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500"/>
        <v>1274.6822999999999</v>
      </c>
      <c r="G8012" s="2">
        <f t="shared" si="501"/>
        <v>1437.4077000000002</v>
      </c>
      <c r="H8012" s="2">
        <f t="shared" si="502"/>
        <v>8136.27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 t="s">
        <v>28</v>
      </c>
      <c r="R8012" s="4">
        <f t="shared" si="503"/>
        <v>1274.6822999999999</v>
      </c>
    </row>
    <row r="8013" spans="1:18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500"/>
        <v>1341.7056</v>
      </c>
      <c r="G8013" s="2">
        <f t="shared" si="501"/>
        <v>3627.5743999999995</v>
      </c>
      <c r="H8013" s="2">
        <f t="shared" si="502"/>
        <v>44723.519999999997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 t="s">
        <v>34</v>
      </c>
      <c r="R8013" s="4">
        <f t="shared" si="503"/>
        <v>1341.7056</v>
      </c>
    </row>
    <row r="8014" spans="1:18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500"/>
        <v>410.49719999999996</v>
      </c>
      <c r="G8014" s="2">
        <f t="shared" si="501"/>
        <v>1870.0427999999999</v>
      </c>
      <c r="H8014" s="2">
        <f t="shared" si="502"/>
        <v>15963.779999999999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 t="s">
        <v>28</v>
      </c>
      <c r="R8014" s="4">
        <f t="shared" si="503"/>
        <v>410.49719999999996</v>
      </c>
    </row>
    <row r="8015" spans="1:18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500"/>
        <v>596.87980000000005</v>
      </c>
      <c r="G8015" s="2">
        <f t="shared" si="501"/>
        <v>2116.2102</v>
      </c>
      <c r="H8015" s="2">
        <f t="shared" si="502"/>
        <v>24417.81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 t="s">
        <v>28</v>
      </c>
      <c r="R8015" s="4">
        <f t="shared" si="503"/>
        <v>596.87980000000005</v>
      </c>
    </row>
    <row r="8016" spans="1:18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500"/>
        <v>238.64770000000001</v>
      </c>
      <c r="G8016" s="2">
        <f t="shared" si="501"/>
        <v>1165.1623</v>
      </c>
      <c r="H8016" s="2">
        <f t="shared" si="502"/>
        <v>9826.67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 t="s">
        <v>28</v>
      </c>
      <c r="R8016" s="4">
        <f t="shared" si="503"/>
        <v>238.64770000000001</v>
      </c>
    </row>
    <row r="8017" spans="1:18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500"/>
        <v>991.06479999999999</v>
      </c>
      <c r="G8017" s="2">
        <f t="shared" si="501"/>
        <v>3513.7752</v>
      </c>
      <c r="H8017" s="2">
        <f t="shared" si="502"/>
        <v>40543.56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 t="s">
        <v>28</v>
      </c>
      <c r="R8017" s="4">
        <f t="shared" si="503"/>
        <v>991.06479999999999</v>
      </c>
    </row>
    <row r="8018" spans="1:18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500"/>
        <v>22.741900000000001</v>
      </c>
      <c r="G8018" s="2">
        <f t="shared" si="501"/>
        <v>2251.4481000000001</v>
      </c>
      <c r="H8018" s="2">
        <f t="shared" si="502"/>
        <v>6822.57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 t="s">
        <v>23</v>
      </c>
      <c r="R8018" s="4">
        <f t="shared" si="503"/>
        <v>22.741900000000001</v>
      </c>
    </row>
    <row r="8019" spans="1:18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500"/>
        <v>122.7483</v>
      </c>
      <c r="G8019" s="2">
        <f t="shared" si="501"/>
        <v>3968.8616999999999</v>
      </c>
      <c r="H8019" s="2">
        <f t="shared" si="502"/>
        <v>28641.27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 t="s">
        <v>48</v>
      </c>
      <c r="R8019" s="4">
        <f t="shared" si="503"/>
        <v>122.7483</v>
      </c>
    </row>
    <row r="8020" spans="1:18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500"/>
        <v>191.37299999999999</v>
      </c>
      <c r="G8020" s="2">
        <f t="shared" si="501"/>
        <v>299.327</v>
      </c>
      <c r="H8020" s="2">
        <f t="shared" si="502"/>
        <v>2944.2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 t="s">
        <v>17</v>
      </c>
      <c r="R8020" s="4">
        <f t="shared" si="503"/>
        <v>191.37299999999999</v>
      </c>
    </row>
    <row r="8021" spans="1:18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500"/>
        <v>673.60969999999998</v>
      </c>
      <c r="G8021" s="2">
        <f t="shared" si="501"/>
        <v>3288.8002999999999</v>
      </c>
      <c r="H8021" s="2">
        <f t="shared" si="502"/>
        <v>7924.82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 t="s">
        <v>34</v>
      </c>
      <c r="R8021" s="4">
        <f t="shared" si="503"/>
        <v>673.60969999999998</v>
      </c>
    </row>
    <row r="8022" spans="1:18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500"/>
        <v>1000.8760000000001</v>
      </c>
      <c r="G8022" s="2">
        <f t="shared" si="501"/>
        <v>1501.3139999999999</v>
      </c>
      <c r="H8022" s="2">
        <f t="shared" si="502"/>
        <v>15013.14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 t="s">
        <v>28</v>
      </c>
      <c r="R8022" s="4">
        <f t="shared" si="503"/>
        <v>1000.8760000000001</v>
      </c>
    </row>
    <row r="8023" spans="1:18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500"/>
        <v>30.36</v>
      </c>
      <c r="G8023" s="2">
        <f t="shared" si="501"/>
        <v>96.14</v>
      </c>
      <c r="H8023" s="2">
        <f t="shared" si="502"/>
        <v>379.5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 t="s">
        <v>17</v>
      </c>
      <c r="R8023" s="4">
        <f t="shared" si="503"/>
        <v>30.36</v>
      </c>
    </row>
    <row r="8024" spans="1:18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500"/>
        <v>483.47600000000006</v>
      </c>
      <c r="G8024" s="2">
        <f t="shared" si="501"/>
        <v>725.21399999999994</v>
      </c>
      <c r="H8024" s="2">
        <f t="shared" si="502"/>
        <v>2417.38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 t="s">
        <v>23</v>
      </c>
      <c r="R8024" s="4">
        <f t="shared" si="503"/>
        <v>483.47600000000006</v>
      </c>
    </row>
    <row r="8025" spans="1:18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500"/>
        <v>346.26240000000001</v>
      </c>
      <c r="G8025" s="2">
        <f t="shared" si="501"/>
        <v>703.0175999999999</v>
      </c>
      <c r="H8025" s="2">
        <f t="shared" si="502"/>
        <v>5246.4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 t="s">
        <v>48</v>
      </c>
      <c r="R8025" s="4">
        <f t="shared" si="503"/>
        <v>346.26240000000001</v>
      </c>
    </row>
    <row r="8026" spans="1:18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500"/>
        <v>378.36500000000001</v>
      </c>
      <c r="G8026" s="2">
        <f t="shared" si="501"/>
        <v>3405.2849999999999</v>
      </c>
      <c r="H8026" s="2">
        <f t="shared" si="502"/>
        <v>18918.25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 t="s">
        <v>17</v>
      </c>
      <c r="R8026" s="4">
        <f t="shared" si="503"/>
        <v>378.36500000000001</v>
      </c>
    </row>
    <row r="8027" spans="1:18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500"/>
        <v>536.42380000000003</v>
      </c>
      <c r="G8027" s="2">
        <f t="shared" si="501"/>
        <v>1901.8661999999999</v>
      </c>
      <c r="H8027" s="2">
        <f t="shared" si="502"/>
        <v>4876.58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 t="s">
        <v>48</v>
      </c>
      <c r="R8027" s="4">
        <f t="shared" si="503"/>
        <v>536.42380000000003</v>
      </c>
    </row>
    <row r="8028" spans="1:18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500"/>
        <v>308.91699999999997</v>
      </c>
      <c r="G8028" s="2">
        <f t="shared" si="501"/>
        <v>573.70299999999997</v>
      </c>
      <c r="H8028" s="2">
        <f t="shared" si="502"/>
        <v>2647.86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 t="s">
        <v>28</v>
      </c>
      <c r="R8028" s="4">
        <f t="shared" si="503"/>
        <v>308.91699999999997</v>
      </c>
    </row>
    <row r="8029" spans="1:18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500"/>
        <v>230.9161</v>
      </c>
      <c r="G8029" s="2">
        <f t="shared" si="501"/>
        <v>1127.4139</v>
      </c>
      <c r="H8029" s="2">
        <f t="shared" si="502"/>
        <v>10866.64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 t="s">
        <v>48</v>
      </c>
      <c r="R8029" s="4">
        <f t="shared" si="503"/>
        <v>230.9161</v>
      </c>
    </row>
    <row r="8030" spans="1:18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500"/>
        <v>256.99799999999999</v>
      </c>
      <c r="G8030" s="2">
        <f t="shared" si="501"/>
        <v>2312.982</v>
      </c>
      <c r="H8030" s="2">
        <f t="shared" si="502"/>
        <v>12849.9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 t="s">
        <v>39</v>
      </c>
      <c r="R8030" s="4">
        <f t="shared" si="503"/>
        <v>256.99799999999999</v>
      </c>
    </row>
    <row r="8031" spans="1:18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500"/>
        <v>52.982100000000003</v>
      </c>
      <c r="G8031" s="2">
        <f t="shared" si="501"/>
        <v>143.24789999999999</v>
      </c>
      <c r="H8031" s="2">
        <f t="shared" si="502"/>
        <v>1569.84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 t="s">
        <v>28</v>
      </c>
      <c r="R8031" s="4">
        <f t="shared" si="503"/>
        <v>52.982100000000003</v>
      </c>
    </row>
    <row r="8032" spans="1:18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500"/>
        <v>304.95080000000002</v>
      </c>
      <c r="G8032" s="2">
        <f t="shared" si="501"/>
        <v>1873.2691999999997</v>
      </c>
      <c r="H8032" s="2">
        <f t="shared" si="502"/>
        <v>8712.8799999999992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 t="s">
        <v>48</v>
      </c>
      <c r="R8032" s="4">
        <f t="shared" si="503"/>
        <v>304.95080000000002</v>
      </c>
    </row>
    <row r="8033" spans="1:18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500"/>
        <v>1026.75</v>
      </c>
      <c r="G8033" s="2">
        <f t="shared" si="501"/>
        <v>2395.75</v>
      </c>
      <c r="H8033" s="2">
        <f t="shared" si="502"/>
        <v>13690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 t="s">
        <v>28</v>
      </c>
      <c r="R8033" s="4">
        <f t="shared" si="503"/>
        <v>1026.75</v>
      </c>
    </row>
    <row r="8034" spans="1:18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500"/>
        <v>369.18</v>
      </c>
      <c r="G8034" s="2">
        <f t="shared" si="501"/>
        <v>2267.8200000000002</v>
      </c>
      <c r="H8034" s="2">
        <f t="shared" si="502"/>
        <v>15822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 t="s">
        <v>48</v>
      </c>
      <c r="R8034" s="4">
        <f t="shared" si="503"/>
        <v>369.18</v>
      </c>
    </row>
    <row r="8035" spans="1:18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500"/>
        <v>1363.8105</v>
      </c>
      <c r="G8035" s="2">
        <f t="shared" si="501"/>
        <v>1666.8795</v>
      </c>
      <c r="H8035" s="2">
        <f t="shared" si="502"/>
        <v>15153.45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 t="s">
        <v>17</v>
      </c>
      <c r="R8035" s="4">
        <f t="shared" si="503"/>
        <v>1363.8105</v>
      </c>
    </row>
    <row r="8036" spans="1:18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500"/>
        <v>289.07310000000001</v>
      </c>
      <c r="G8036" s="2">
        <f t="shared" si="501"/>
        <v>1411.3569</v>
      </c>
      <c r="H8036" s="2">
        <f t="shared" si="502"/>
        <v>8502.15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 t="s">
        <v>23</v>
      </c>
      <c r="R8036" s="4">
        <f t="shared" si="503"/>
        <v>289.07310000000001</v>
      </c>
    </row>
    <row r="8037" spans="1:18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500"/>
        <v>448.68150000000003</v>
      </c>
      <c r="G8037" s="2">
        <f t="shared" si="501"/>
        <v>548.38850000000002</v>
      </c>
      <c r="H8037" s="2">
        <f t="shared" si="502"/>
        <v>8973.630000000001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 t="s">
        <v>23</v>
      </c>
      <c r="R8037" s="4">
        <f t="shared" si="503"/>
        <v>448.68150000000003</v>
      </c>
    </row>
    <row r="8038" spans="1:18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500"/>
        <v>569.48220000000003</v>
      </c>
      <c r="G8038" s="2">
        <f t="shared" si="501"/>
        <v>3498.2478000000001</v>
      </c>
      <c r="H8038" s="2">
        <f t="shared" si="502"/>
        <v>24406.38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 t="s">
        <v>34</v>
      </c>
      <c r="R8038" s="4">
        <f t="shared" si="503"/>
        <v>569.48220000000003</v>
      </c>
    </row>
    <row r="8039" spans="1:18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500"/>
        <v>1361.2829999999999</v>
      </c>
      <c r="G8039" s="2">
        <f t="shared" si="501"/>
        <v>3176.3269999999998</v>
      </c>
      <c r="H8039" s="2">
        <f t="shared" si="502"/>
        <v>13612.829999999998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 t="s">
        <v>39</v>
      </c>
      <c r="R8039" s="4">
        <f t="shared" si="503"/>
        <v>1361.2829999999999</v>
      </c>
    </row>
    <row r="8040" spans="1:18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500"/>
        <v>182.18410000000003</v>
      </c>
      <c r="G8040" s="2">
        <f t="shared" si="501"/>
        <v>2420.4459000000002</v>
      </c>
      <c r="H8040" s="2">
        <f t="shared" si="502"/>
        <v>10410.52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 t="s">
        <v>28</v>
      </c>
      <c r="R8040" s="4">
        <f t="shared" si="503"/>
        <v>182.18410000000003</v>
      </c>
    </row>
    <row r="8041" spans="1:18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500"/>
        <v>621.93299999999999</v>
      </c>
      <c r="G8041" s="2">
        <f t="shared" si="501"/>
        <v>972.76700000000005</v>
      </c>
      <c r="H8041" s="2">
        <f t="shared" si="502"/>
        <v>14352.300000000001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 t="s">
        <v>17</v>
      </c>
      <c r="R8041" s="4">
        <f t="shared" si="503"/>
        <v>621.93299999999999</v>
      </c>
    </row>
    <row r="8042" spans="1:18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500"/>
        <v>260.49</v>
      </c>
      <c r="G8042" s="2">
        <f t="shared" si="501"/>
        <v>2344.41</v>
      </c>
      <c r="H8042" s="2">
        <f t="shared" si="502"/>
        <v>15629.400000000001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 t="s">
        <v>48</v>
      </c>
      <c r="R8042" s="4">
        <f t="shared" si="503"/>
        <v>260.49</v>
      </c>
    </row>
    <row r="8043" spans="1:18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500"/>
        <v>1895.0228999999999</v>
      </c>
      <c r="G8043" s="2">
        <f t="shared" si="501"/>
        <v>2512.0070999999998</v>
      </c>
      <c r="H8043" s="2">
        <f t="shared" si="502"/>
        <v>35256.239999999998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 t="s">
        <v>39</v>
      </c>
      <c r="R8043" s="4">
        <f t="shared" si="503"/>
        <v>1895.0228999999999</v>
      </c>
    </row>
    <row r="8044" spans="1:18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500"/>
        <v>802.21469999999999</v>
      </c>
      <c r="G8044" s="2">
        <f t="shared" si="501"/>
        <v>2685.6752999999999</v>
      </c>
      <c r="H8044" s="2">
        <f t="shared" si="502"/>
        <v>24415.23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 t="s">
        <v>34</v>
      </c>
      <c r="R8044" s="4">
        <f t="shared" si="503"/>
        <v>802.21469999999999</v>
      </c>
    </row>
    <row r="8045" spans="1:18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500"/>
        <v>215.36100000000002</v>
      </c>
      <c r="G8045" s="2">
        <f t="shared" si="501"/>
        <v>4091.8590000000004</v>
      </c>
      <c r="H8045" s="2">
        <f t="shared" si="502"/>
        <v>4307.22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 t="s">
        <v>28</v>
      </c>
      <c r="R8045" s="4">
        <f t="shared" si="503"/>
        <v>215.36100000000002</v>
      </c>
    </row>
    <row r="8046" spans="1:18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500"/>
        <v>307.63079999999997</v>
      </c>
      <c r="G8046" s="2">
        <f t="shared" si="501"/>
        <v>1401.4292</v>
      </c>
      <c r="H8046" s="2">
        <f t="shared" si="502"/>
        <v>1709.06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 t="s">
        <v>48</v>
      </c>
      <c r="R8046" s="4">
        <f t="shared" si="503"/>
        <v>307.63079999999997</v>
      </c>
    </row>
    <row r="8047" spans="1:18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500"/>
        <v>1399.5930000000001</v>
      </c>
      <c r="G8047" s="2">
        <f t="shared" si="501"/>
        <v>2189.107</v>
      </c>
      <c r="H8047" s="2">
        <f t="shared" si="502"/>
        <v>25120.899999999998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 t="s">
        <v>39</v>
      </c>
      <c r="R8047" s="4">
        <f t="shared" si="503"/>
        <v>1399.5930000000001</v>
      </c>
    </row>
    <row r="8048" spans="1:18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500"/>
        <v>131.99760000000001</v>
      </c>
      <c r="G8048" s="2">
        <f t="shared" si="501"/>
        <v>3167.9423999999999</v>
      </c>
      <c r="H8048" s="2">
        <f t="shared" si="502"/>
        <v>6599.88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 t="s">
        <v>39</v>
      </c>
      <c r="R8048" s="4">
        <f t="shared" si="503"/>
        <v>131.99760000000001</v>
      </c>
    </row>
    <row r="8049" spans="1:18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500"/>
        <v>899.28520000000003</v>
      </c>
      <c r="G8049" s="2">
        <f t="shared" si="501"/>
        <v>2001.6348</v>
      </c>
      <c r="H8049" s="2">
        <f t="shared" si="502"/>
        <v>26108.28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 t="s">
        <v>34</v>
      </c>
      <c r="R8049" s="4">
        <f t="shared" si="503"/>
        <v>899.28520000000003</v>
      </c>
    </row>
    <row r="8050" spans="1:18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500"/>
        <v>672.07500000000005</v>
      </c>
      <c r="G8050" s="2">
        <f t="shared" si="501"/>
        <v>2016.2250000000001</v>
      </c>
      <c r="H8050" s="2">
        <f t="shared" si="502"/>
        <v>24194.7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 t="s">
        <v>48</v>
      </c>
      <c r="R8050" s="4">
        <f t="shared" si="503"/>
        <v>672.07500000000005</v>
      </c>
    </row>
    <row r="8051" spans="1:18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500"/>
        <v>419.96850000000001</v>
      </c>
      <c r="G8051" s="2">
        <f t="shared" si="501"/>
        <v>2379.8215</v>
      </c>
      <c r="H8051" s="2">
        <f t="shared" si="502"/>
        <v>5599.58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 t="s">
        <v>48</v>
      </c>
      <c r="R8051" s="4">
        <f t="shared" si="503"/>
        <v>419.96850000000001</v>
      </c>
    </row>
    <row r="8052" spans="1:18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500"/>
        <v>1620.0882000000001</v>
      </c>
      <c r="G8052" s="2">
        <f t="shared" si="501"/>
        <v>2643.3018000000002</v>
      </c>
      <c r="H8052" s="2">
        <f t="shared" si="502"/>
        <v>38370.51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 t="s">
        <v>17</v>
      </c>
      <c r="R8052" s="4">
        <f t="shared" si="503"/>
        <v>1620.0882000000001</v>
      </c>
    </row>
    <row r="8053" spans="1:18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500"/>
        <v>137.65109999999999</v>
      </c>
      <c r="G8053" s="2">
        <f t="shared" si="501"/>
        <v>4450.7188999999998</v>
      </c>
      <c r="H8053" s="2">
        <f t="shared" si="502"/>
        <v>41295.33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 t="s">
        <v>48</v>
      </c>
      <c r="R8053" s="4">
        <f t="shared" si="503"/>
        <v>137.65109999999999</v>
      </c>
    </row>
    <row r="8054" spans="1:18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500"/>
        <v>163.255</v>
      </c>
      <c r="G8054" s="2">
        <f t="shared" si="501"/>
        <v>489.76499999999999</v>
      </c>
      <c r="H8054" s="2">
        <f t="shared" si="502"/>
        <v>3918.12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 t="s">
        <v>34</v>
      </c>
      <c r="R8054" s="4">
        <f t="shared" si="503"/>
        <v>163.255</v>
      </c>
    </row>
    <row r="8055" spans="1:18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500"/>
        <v>721.745</v>
      </c>
      <c r="G8055" s="2">
        <f t="shared" si="501"/>
        <v>2165.2350000000001</v>
      </c>
      <c r="H8055" s="2">
        <f t="shared" si="502"/>
        <v>14434.9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 t="s">
        <v>23</v>
      </c>
      <c r="R8055" s="4">
        <f t="shared" si="503"/>
        <v>721.745</v>
      </c>
    </row>
    <row r="8056" spans="1:18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500"/>
        <v>184.00800000000001</v>
      </c>
      <c r="G8056" s="2">
        <f t="shared" si="501"/>
        <v>4416.192</v>
      </c>
      <c r="H8056" s="2">
        <f t="shared" si="502"/>
        <v>9200.4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 t="s">
        <v>23</v>
      </c>
      <c r="R8056" s="4">
        <f t="shared" si="503"/>
        <v>184.00800000000001</v>
      </c>
    </row>
    <row r="8057" spans="1:18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500"/>
        <v>53.216100000000004</v>
      </c>
      <c r="G8057" s="2">
        <f t="shared" si="501"/>
        <v>707.01390000000004</v>
      </c>
      <c r="H8057" s="2">
        <f t="shared" si="502"/>
        <v>4561.38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 t="s">
        <v>17</v>
      </c>
      <c r="R8057" s="4">
        <f t="shared" si="503"/>
        <v>53.216100000000004</v>
      </c>
    </row>
    <row r="8058" spans="1:18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500"/>
        <v>424.60200000000009</v>
      </c>
      <c r="G8058" s="2">
        <f t="shared" si="501"/>
        <v>1698.4080000000001</v>
      </c>
      <c r="H8058" s="2">
        <f t="shared" si="502"/>
        <v>19107.090000000004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 t="s">
        <v>23</v>
      </c>
      <c r="R8058" s="4">
        <f t="shared" si="503"/>
        <v>424.60200000000009</v>
      </c>
    </row>
    <row r="8059" spans="1:18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500"/>
        <v>144.85230000000001</v>
      </c>
      <c r="G8059" s="2">
        <f t="shared" si="501"/>
        <v>391.6377</v>
      </c>
      <c r="H8059" s="2">
        <f t="shared" si="502"/>
        <v>1609.47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 t="s">
        <v>23</v>
      </c>
      <c r="R8059" s="4">
        <f t="shared" si="503"/>
        <v>144.85230000000001</v>
      </c>
    </row>
    <row r="8060" spans="1:18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500"/>
        <v>19.680899999999998</v>
      </c>
      <c r="G8060" s="2">
        <f t="shared" si="501"/>
        <v>636.34910000000002</v>
      </c>
      <c r="H8060" s="2">
        <f t="shared" si="502"/>
        <v>1968.09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 t="s">
        <v>23</v>
      </c>
      <c r="R8060" s="4">
        <f t="shared" si="503"/>
        <v>19.680899999999998</v>
      </c>
    </row>
    <row r="8061" spans="1:18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500"/>
        <v>45.301400000000001</v>
      </c>
      <c r="G8061" s="2">
        <f t="shared" si="501"/>
        <v>4484.8386</v>
      </c>
      <c r="H8061" s="2">
        <f t="shared" si="502"/>
        <v>18120.560000000001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 t="s">
        <v>48</v>
      </c>
      <c r="R8061" s="4">
        <f t="shared" si="503"/>
        <v>45.301400000000001</v>
      </c>
    </row>
    <row r="8062" spans="1:18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500"/>
        <v>228.62800000000004</v>
      </c>
      <c r="G8062" s="2">
        <f t="shared" si="501"/>
        <v>2057.652</v>
      </c>
      <c r="H8062" s="2">
        <f t="shared" si="502"/>
        <v>9145.1200000000008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 t="s">
        <v>39</v>
      </c>
      <c r="R8062" s="4">
        <f t="shared" si="503"/>
        <v>228.62800000000004</v>
      </c>
    </row>
    <row r="8063" spans="1:18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500"/>
        <v>833.95680000000004</v>
      </c>
      <c r="G8063" s="2">
        <f t="shared" si="501"/>
        <v>2640.8632000000002</v>
      </c>
      <c r="H8063" s="2">
        <f t="shared" si="502"/>
        <v>3474.82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 t="s">
        <v>34</v>
      </c>
      <c r="R8063" s="4">
        <f t="shared" si="503"/>
        <v>833.95680000000004</v>
      </c>
    </row>
    <row r="8064" spans="1:18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500"/>
        <v>15.6136</v>
      </c>
      <c r="G8064" s="2">
        <f t="shared" si="501"/>
        <v>765.06639999999993</v>
      </c>
      <c r="H8064" s="2">
        <f t="shared" si="502"/>
        <v>1561.36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 t="s">
        <v>28</v>
      </c>
      <c r="R8064" s="4">
        <f t="shared" si="503"/>
        <v>15.6136</v>
      </c>
    </row>
    <row r="8065" spans="1:18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500"/>
        <v>76.7898</v>
      </c>
      <c r="G8065" s="2">
        <f t="shared" si="501"/>
        <v>130.75020000000001</v>
      </c>
      <c r="H8065" s="2">
        <f t="shared" si="502"/>
        <v>1245.24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 t="s">
        <v>28</v>
      </c>
      <c r="R8065" s="4">
        <f t="shared" si="503"/>
        <v>76.7898</v>
      </c>
    </row>
    <row r="8066" spans="1:18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ref="F8066:F8129" si="504">D8066*E8066</f>
        <v>357.06959999999998</v>
      </c>
      <c r="G8066" s="2">
        <f t="shared" ref="G8066:G8129" si="505">D8066-F8066</f>
        <v>4106.3004000000001</v>
      </c>
      <c r="H8066" s="2">
        <f t="shared" ref="H8066:H8129" si="506">sales*quantity</f>
        <v>22316.85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 t="s">
        <v>34</v>
      </c>
      <c r="R8066" s="4">
        <f t="shared" ref="R8066:R8129" si="507">Sales_Amount*Discount_Amount</f>
        <v>357.06959999999998</v>
      </c>
    </row>
    <row r="8067" spans="1:18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504"/>
        <v>1136.9553000000001</v>
      </c>
      <c r="G8067" s="2">
        <f t="shared" si="505"/>
        <v>1778.3146999999999</v>
      </c>
      <c r="H8067" s="2">
        <f t="shared" si="506"/>
        <v>11661.08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 t="s">
        <v>34</v>
      </c>
      <c r="R8067" s="4">
        <f t="shared" si="507"/>
        <v>1136.9553000000001</v>
      </c>
    </row>
    <row r="8068" spans="1:18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504"/>
        <v>19.794</v>
      </c>
      <c r="G8068" s="2">
        <f t="shared" si="505"/>
        <v>178.14599999999999</v>
      </c>
      <c r="H8068" s="2">
        <f t="shared" si="506"/>
        <v>1781.46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 t="s">
        <v>28</v>
      </c>
      <c r="R8068" s="4">
        <f t="shared" si="507"/>
        <v>19.794</v>
      </c>
    </row>
    <row r="8069" spans="1:18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504"/>
        <v>843.61820000000012</v>
      </c>
      <c r="G8069" s="2">
        <f t="shared" si="505"/>
        <v>4118.8418000000001</v>
      </c>
      <c r="H8069" s="2">
        <f t="shared" si="506"/>
        <v>9924.92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 t="s">
        <v>28</v>
      </c>
      <c r="R8069" s="4">
        <f t="shared" si="507"/>
        <v>843.61820000000012</v>
      </c>
    </row>
    <row r="8070" spans="1:18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504"/>
        <v>602.81759999999997</v>
      </c>
      <c r="G8070" s="2">
        <f t="shared" si="505"/>
        <v>1908.9223999999999</v>
      </c>
      <c r="H8070" s="2">
        <f t="shared" si="506"/>
        <v>20093.919999999998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 t="s">
        <v>28</v>
      </c>
      <c r="R8070" s="4">
        <f t="shared" si="507"/>
        <v>602.81759999999997</v>
      </c>
    </row>
    <row r="8071" spans="1:18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504"/>
        <v>413.40430000000003</v>
      </c>
      <c r="G8071" s="2">
        <f t="shared" si="505"/>
        <v>2018.3856999999998</v>
      </c>
      <c r="H8071" s="2">
        <f t="shared" si="506"/>
        <v>9727.16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 t="s">
        <v>17</v>
      </c>
      <c r="R8071" s="4">
        <f t="shared" si="507"/>
        <v>413.40430000000003</v>
      </c>
    </row>
    <row r="8072" spans="1:18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504"/>
        <v>31.424800000000001</v>
      </c>
      <c r="G8072" s="2">
        <f t="shared" si="505"/>
        <v>3111.0552000000002</v>
      </c>
      <c r="H8072" s="2">
        <f t="shared" si="506"/>
        <v>28282.32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 t="s">
        <v>34</v>
      </c>
      <c r="R8072" s="4">
        <f t="shared" si="507"/>
        <v>31.424800000000001</v>
      </c>
    </row>
    <row r="8073" spans="1:18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504"/>
        <v>62.4285</v>
      </c>
      <c r="G8073" s="2">
        <f t="shared" si="505"/>
        <v>76.30149999999999</v>
      </c>
      <c r="H8073" s="2">
        <f t="shared" si="506"/>
        <v>554.91999999999996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 t="s">
        <v>23</v>
      </c>
      <c r="R8073" s="4">
        <f t="shared" si="507"/>
        <v>62.4285</v>
      </c>
    </row>
    <row r="8074" spans="1:18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504"/>
        <v>404.42920000000009</v>
      </c>
      <c r="G8074" s="2">
        <f t="shared" si="505"/>
        <v>2484.3508000000002</v>
      </c>
      <c r="H8074" s="2">
        <f t="shared" si="506"/>
        <v>5777.56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 t="s">
        <v>17</v>
      </c>
      <c r="R8074" s="4">
        <f t="shared" si="507"/>
        <v>404.42920000000009</v>
      </c>
    </row>
    <row r="8075" spans="1:18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504"/>
        <v>222.91290000000001</v>
      </c>
      <c r="G8075" s="2">
        <f t="shared" si="505"/>
        <v>2961.5571</v>
      </c>
      <c r="H8075" s="2">
        <f t="shared" si="506"/>
        <v>19106.82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 t="s">
        <v>48</v>
      </c>
      <c r="R8075" s="4">
        <f t="shared" si="507"/>
        <v>222.91290000000001</v>
      </c>
    </row>
    <row r="8076" spans="1:18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504"/>
        <v>108.8549</v>
      </c>
      <c r="G8076" s="2">
        <f t="shared" si="505"/>
        <v>1446.2150999999999</v>
      </c>
      <c r="H8076" s="2">
        <f t="shared" si="506"/>
        <v>13995.63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 t="s">
        <v>17</v>
      </c>
      <c r="R8076" s="4">
        <f t="shared" si="507"/>
        <v>108.8549</v>
      </c>
    </row>
    <row r="8077" spans="1:18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504"/>
        <v>1794.1741999999999</v>
      </c>
      <c r="G8077" s="2">
        <f t="shared" si="505"/>
        <v>1867.4058</v>
      </c>
      <c r="H8077" s="2">
        <f t="shared" si="506"/>
        <v>25631.059999999998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 t="s">
        <v>39</v>
      </c>
      <c r="R8077" s="4">
        <f t="shared" si="507"/>
        <v>1794.1741999999999</v>
      </c>
    </row>
    <row r="8078" spans="1:18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504"/>
        <v>116.9652</v>
      </c>
      <c r="G8078" s="2">
        <f t="shared" si="505"/>
        <v>1832.4548</v>
      </c>
      <c r="H8078" s="2">
        <f t="shared" si="506"/>
        <v>1949.42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 t="s">
        <v>34</v>
      </c>
      <c r="R8078" s="4">
        <f t="shared" si="507"/>
        <v>116.9652</v>
      </c>
    </row>
    <row r="8079" spans="1:18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504"/>
        <v>614.90530000000012</v>
      </c>
      <c r="G8079" s="2">
        <f t="shared" si="505"/>
        <v>3002.1846999999998</v>
      </c>
      <c r="H8079" s="2">
        <f t="shared" si="506"/>
        <v>32553.81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 t="s">
        <v>48</v>
      </c>
      <c r="R8079" s="4">
        <f t="shared" si="507"/>
        <v>614.90530000000012</v>
      </c>
    </row>
    <row r="8080" spans="1:18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504"/>
        <v>24.142199999999999</v>
      </c>
      <c r="G8080" s="2">
        <f t="shared" si="505"/>
        <v>780.59780000000001</v>
      </c>
      <c r="H8080" s="2">
        <f t="shared" si="506"/>
        <v>4828.4400000000005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 t="s">
        <v>28</v>
      </c>
      <c r="R8080" s="4">
        <f t="shared" si="507"/>
        <v>24.142199999999999</v>
      </c>
    </row>
    <row r="8081" spans="1:18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504"/>
        <v>1693.5344</v>
      </c>
      <c r="G8081" s="2">
        <f t="shared" si="505"/>
        <v>2883.5855999999999</v>
      </c>
      <c r="H8081" s="2">
        <f t="shared" si="506"/>
        <v>41194.080000000002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 t="s">
        <v>39</v>
      </c>
      <c r="R8081" s="4">
        <f t="shared" si="507"/>
        <v>1693.5344</v>
      </c>
    </row>
    <row r="8082" spans="1:18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504"/>
        <v>1322.8019999999999</v>
      </c>
      <c r="G8082" s="2">
        <f t="shared" si="505"/>
        <v>3086.5380000000005</v>
      </c>
      <c r="H8082" s="2">
        <f t="shared" si="506"/>
        <v>8818.68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 t="s">
        <v>23</v>
      </c>
      <c r="R8082" s="4">
        <f t="shared" si="507"/>
        <v>1322.8019999999999</v>
      </c>
    </row>
    <row r="8083" spans="1:18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504"/>
        <v>226.27890000000002</v>
      </c>
      <c r="G8083" s="2">
        <f t="shared" si="505"/>
        <v>611.79110000000003</v>
      </c>
      <c r="H8083" s="2">
        <f t="shared" si="506"/>
        <v>5866.4900000000007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 t="s">
        <v>23</v>
      </c>
      <c r="R8083" s="4">
        <f t="shared" si="507"/>
        <v>226.27890000000002</v>
      </c>
    </row>
    <row r="8084" spans="1:18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504"/>
        <v>2020.3206</v>
      </c>
      <c r="G8084" s="2">
        <f t="shared" si="505"/>
        <v>2678.0994000000001</v>
      </c>
      <c r="H8084" s="2">
        <f t="shared" si="506"/>
        <v>37587.360000000001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 t="s">
        <v>48</v>
      </c>
      <c r="R8084" s="4">
        <f t="shared" si="507"/>
        <v>2020.3206</v>
      </c>
    </row>
    <row r="8085" spans="1:18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504"/>
        <v>821.60479999999995</v>
      </c>
      <c r="G8085" s="2">
        <f t="shared" si="505"/>
        <v>2011.5151999999998</v>
      </c>
      <c r="H8085" s="2">
        <f t="shared" si="506"/>
        <v>22664.959999999999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 t="s">
        <v>48</v>
      </c>
      <c r="R8085" s="4">
        <f t="shared" si="507"/>
        <v>821.60479999999995</v>
      </c>
    </row>
    <row r="8086" spans="1:18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504"/>
        <v>1698.2783999999999</v>
      </c>
      <c r="G8086" s="2">
        <f t="shared" si="505"/>
        <v>1839.8016</v>
      </c>
      <c r="H8086" s="2">
        <f t="shared" si="506"/>
        <v>17690.400000000001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 t="s">
        <v>39</v>
      </c>
      <c r="R8086" s="4">
        <f t="shared" si="507"/>
        <v>1698.2783999999999</v>
      </c>
    </row>
    <row r="8087" spans="1:18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504"/>
        <v>1307.4063999999998</v>
      </c>
      <c r="G8087" s="2">
        <f t="shared" si="505"/>
        <v>2910.0335999999998</v>
      </c>
      <c r="H8087" s="2">
        <f t="shared" si="506"/>
        <v>29522.079999999998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 t="s">
        <v>34</v>
      </c>
      <c r="R8087" s="4">
        <f t="shared" si="507"/>
        <v>1307.4063999999998</v>
      </c>
    </row>
    <row r="8088" spans="1:18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504"/>
        <v>91.708200000000005</v>
      </c>
      <c r="G8088" s="2">
        <f t="shared" si="505"/>
        <v>417.78179999999998</v>
      </c>
      <c r="H8088" s="2">
        <f t="shared" si="506"/>
        <v>3566.4300000000003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 t="s">
        <v>48</v>
      </c>
      <c r="R8088" s="4">
        <f t="shared" si="507"/>
        <v>91.708200000000005</v>
      </c>
    </row>
    <row r="8089" spans="1:18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504"/>
        <v>18.5898</v>
      </c>
      <c r="G8089" s="2">
        <f t="shared" si="505"/>
        <v>910.90020000000004</v>
      </c>
      <c r="H8089" s="2">
        <f t="shared" si="506"/>
        <v>2788.4700000000003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 t="s">
        <v>17</v>
      </c>
      <c r="R8089" s="4">
        <f t="shared" si="507"/>
        <v>18.5898</v>
      </c>
    </row>
    <row r="8090" spans="1:18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504"/>
        <v>548.25120000000004</v>
      </c>
      <c r="G8090" s="2">
        <f t="shared" si="505"/>
        <v>974.66880000000003</v>
      </c>
      <c r="H8090" s="2">
        <f t="shared" si="506"/>
        <v>3045.84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 t="s">
        <v>17</v>
      </c>
      <c r="R8090" s="4">
        <f t="shared" si="507"/>
        <v>548.25120000000004</v>
      </c>
    </row>
    <row r="8091" spans="1:18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504"/>
        <v>463.27700000000004</v>
      </c>
      <c r="G8091" s="2">
        <f t="shared" si="505"/>
        <v>1975.0230000000001</v>
      </c>
      <c r="H8091" s="2">
        <f t="shared" si="506"/>
        <v>12191.5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 t="s">
        <v>17</v>
      </c>
      <c r="R8091" s="4">
        <f t="shared" si="507"/>
        <v>463.27700000000004</v>
      </c>
    </row>
    <row r="8092" spans="1:18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504"/>
        <v>538.70100000000002</v>
      </c>
      <c r="G8092" s="2">
        <f t="shared" si="505"/>
        <v>1256.9690000000001</v>
      </c>
      <c r="H8092" s="2">
        <f t="shared" si="506"/>
        <v>7182.68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 t="s">
        <v>34</v>
      </c>
      <c r="R8092" s="4">
        <f t="shared" si="507"/>
        <v>538.70100000000002</v>
      </c>
    </row>
    <row r="8093" spans="1:18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504"/>
        <v>1134.606</v>
      </c>
      <c r="G8093" s="2">
        <f t="shared" si="505"/>
        <v>1444.0440000000001</v>
      </c>
      <c r="H8093" s="2">
        <f t="shared" si="506"/>
        <v>20629.2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 t="s">
        <v>28</v>
      </c>
      <c r="R8093" s="4">
        <f t="shared" si="507"/>
        <v>1134.606</v>
      </c>
    </row>
    <row r="8094" spans="1:18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504"/>
        <v>0</v>
      </c>
      <c r="G8094" s="2">
        <f t="shared" si="505"/>
        <v>1010.99</v>
      </c>
      <c r="H8094" s="2">
        <f t="shared" si="506"/>
        <v>5054.95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 t="s">
        <v>48</v>
      </c>
      <c r="R8094" s="4">
        <f t="shared" si="507"/>
        <v>0</v>
      </c>
    </row>
    <row r="8095" spans="1:18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504"/>
        <v>1308.1728000000001</v>
      </c>
      <c r="G8095" s="2">
        <f t="shared" si="505"/>
        <v>2134.3872000000001</v>
      </c>
      <c r="H8095" s="2">
        <f t="shared" si="506"/>
        <v>30983.040000000001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 t="s">
        <v>17</v>
      </c>
      <c r="R8095" s="4">
        <f t="shared" si="507"/>
        <v>1308.1728000000001</v>
      </c>
    </row>
    <row r="8096" spans="1:18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504"/>
        <v>82.082000000000008</v>
      </c>
      <c r="G8096" s="2">
        <f t="shared" si="505"/>
        <v>291.01800000000003</v>
      </c>
      <c r="H8096" s="2">
        <f t="shared" si="506"/>
        <v>2611.7000000000003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 t="s">
        <v>23</v>
      </c>
      <c r="R8096" s="4">
        <f t="shared" si="507"/>
        <v>82.082000000000008</v>
      </c>
    </row>
    <row r="8097" spans="1:18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504"/>
        <v>112.26599999999999</v>
      </c>
      <c r="G8097" s="2">
        <f t="shared" si="505"/>
        <v>1758.8339999999998</v>
      </c>
      <c r="H8097" s="2">
        <f t="shared" si="506"/>
        <v>1871.1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 t="s">
        <v>34</v>
      </c>
      <c r="R8097" s="4">
        <f t="shared" si="507"/>
        <v>112.26599999999999</v>
      </c>
    </row>
    <row r="8098" spans="1:18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504"/>
        <v>283.40539999999999</v>
      </c>
      <c r="G8098" s="2">
        <f t="shared" si="505"/>
        <v>693.8546</v>
      </c>
      <c r="H8098" s="2">
        <f t="shared" si="506"/>
        <v>1954.52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 t="s">
        <v>28</v>
      </c>
      <c r="R8098" s="4">
        <f t="shared" si="507"/>
        <v>283.40539999999999</v>
      </c>
    </row>
    <row r="8099" spans="1:18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504"/>
        <v>992.70090000000005</v>
      </c>
      <c r="G8099" s="2">
        <f t="shared" si="505"/>
        <v>2683.9691000000003</v>
      </c>
      <c r="H8099" s="2">
        <f t="shared" si="506"/>
        <v>29413.360000000001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 t="s">
        <v>48</v>
      </c>
      <c r="R8099" s="4">
        <f t="shared" si="507"/>
        <v>992.70090000000005</v>
      </c>
    </row>
    <row r="8100" spans="1:18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504"/>
        <v>1860.5579999999998</v>
      </c>
      <c r="G8100" s="2">
        <f t="shared" si="505"/>
        <v>2569.3419999999996</v>
      </c>
      <c r="H8100" s="2">
        <f t="shared" si="506"/>
        <v>35439.199999999997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 t="s">
        <v>28</v>
      </c>
      <c r="R8100" s="4">
        <f t="shared" si="507"/>
        <v>1860.5579999999998</v>
      </c>
    </row>
    <row r="8101" spans="1:18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504"/>
        <v>126.373</v>
      </c>
      <c r="G8101" s="2">
        <f t="shared" si="505"/>
        <v>359.67700000000002</v>
      </c>
      <c r="H8101" s="2">
        <f t="shared" si="506"/>
        <v>972.1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 t="s">
        <v>17</v>
      </c>
      <c r="R8101" s="4">
        <f t="shared" si="507"/>
        <v>126.373</v>
      </c>
    </row>
    <row r="8102" spans="1:18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504"/>
        <v>1618.1428999999998</v>
      </c>
      <c r="G8102" s="2">
        <f t="shared" si="505"/>
        <v>2328.5471000000002</v>
      </c>
      <c r="H8102" s="2">
        <f t="shared" si="506"/>
        <v>27626.83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 t="s">
        <v>28</v>
      </c>
      <c r="R8102" s="4">
        <f t="shared" si="507"/>
        <v>1618.1428999999998</v>
      </c>
    </row>
    <row r="8103" spans="1:18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504"/>
        <v>1212.0408</v>
      </c>
      <c r="G8103" s="2">
        <f t="shared" si="505"/>
        <v>3276.9992000000002</v>
      </c>
      <c r="H8103" s="2">
        <f t="shared" si="506"/>
        <v>35912.32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 t="s">
        <v>23</v>
      </c>
      <c r="R8103" s="4">
        <f t="shared" si="507"/>
        <v>1212.0408</v>
      </c>
    </row>
    <row r="8104" spans="1:18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504"/>
        <v>1071.9390000000001</v>
      </c>
      <c r="G8104" s="2">
        <f t="shared" si="505"/>
        <v>3800.5109999999995</v>
      </c>
      <c r="H8104" s="2">
        <f t="shared" si="506"/>
        <v>19489.8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 t="s">
        <v>34</v>
      </c>
      <c r="R8104" s="4">
        <f t="shared" si="507"/>
        <v>1071.9390000000001</v>
      </c>
    </row>
    <row r="8105" spans="1:18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504"/>
        <v>558.40809999999999</v>
      </c>
      <c r="G8105" s="2">
        <f t="shared" si="505"/>
        <v>2380.5818999999997</v>
      </c>
      <c r="H8105" s="2">
        <f t="shared" si="506"/>
        <v>8816.9699999999993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 t="s">
        <v>23</v>
      </c>
      <c r="R8105" s="4">
        <f t="shared" si="507"/>
        <v>558.40809999999999</v>
      </c>
    </row>
    <row r="8106" spans="1:18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504"/>
        <v>153.37979999999999</v>
      </c>
      <c r="G8106" s="2">
        <f t="shared" si="505"/>
        <v>1550.8402000000001</v>
      </c>
      <c r="H8106" s="2">
        <f t="shared" si="506"/>
        <v>15337.98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 t="s">
        <v>17</v>
      </c>
      <c r="R8106" s="4">
        <f t="shared" si="507"/>
        <v>153.37979999999999</v>
      </c>
    </row>
    <row r="8107" spans="1:18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504"/>
        <v>486.52429999999998</v>
      </c>
      <c r="G8107" s="2">
        <f t="shared" si="505"/>
        <v>1191.1457</v>
      </c>
      <c r="H8107" s="2">
        <f t="shared" si="506"/>
        <v>3355.34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 t="s">
        <v>48</v>
      </c>
      <c r="R8107" s="4">
        <f t="shared" si="507"/>
        <v>486.52429999999998</v>
      </c>
    </row>
    <row r="8108" spans="1:18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504"/>
        <v>528.37650000000008</v>
      </c>
      <c r="G8108" s="2">
        <f t="shared" si="505"/>
        <v>1428.5735</v>
      </c>
      <c r="H8108" s="2">
        <f t="shared" si="506"/>
        <v>5870.85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 t="s">
        <v>23</v>
      </c>
      <c r="R8108" s="4">
        <f t="shared" si="507"/>
        <v>528.37650000000008</v>
      </c>
    </row>
    <row r="8109" spans="1:18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504"/>
        <v>1520.0143</v>
      </c>
      <c r="G8109" s="2">
        <f t="shared" si="505"/>
        <v>1582.0557000000001</v>
      </c>
      <c r="H8109" s="2">
        <f t="shared" si="506"/>
        <v>24816.560000000001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 t="s">
        <v>23</v>
      </c>
      <c r="R8109" s="4">
        <f t="shared" si="507"/>
        <v>1520.0143</v>
      </c>
    </row>
    <row r="8110" spans="1:18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504"/>
        <v>525.44730000000004</v>
      </c>
      <c r="G8110" s="2">
        <f t="shared" si="505"/>
        <v>1976.6827000000001</v>
      </c>
      <c r="H8110" s="2">
        <f t="shared" si="506"/>
        <v>5004.26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 t="s">
        <v>39</v>
      </c>
      <c r="R8110" s="4">
        <f t="shared" si="507"/>
        <v>525.44730000000004</v>
      </c>
    </row>
    <row r="8111" spans="1:18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504"/>
        <v>693.59010000000001</v>
      </c>
      <c r="G8111" s="2">
        <f t="shared" si="505"/>
        <v>2609.2199000000001</v>
      </c>
      <c r="H8111" s="2">
        <f t="shared" si="506"/>
        <v>16514.05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 t="s">
        <v>48</v>
      </c>
      <c r="R8111" s="4">
        <f t="shared" si="507"/>
        <v>693.59010000000001</v>
      </c>
    </row>
    <row r="8112" spans="1:18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504"/>
        <v>23.411200000000001</v>
      </c>
      <c r="G8112" s="2">
        <f t="shared" si="505"/>
        <v>269.22879999999998</v>
      </c>
      <c r="H8112" s="2">
        <f t="shared" si="506"/>
        <v>2341.12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 t="s">
        <v>23</v>
      </c>
      <c r="R8112" s="4">
        <f t="shared" si="507"/>
        <v>23.411200000000001</v>
      </c>
    </row>
    <row r="8113" spans="1:18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504"/>
        <v>185.64600000000002</v>
      </c>
      <c r="G8113" s="2">
        <f t="shared" si="505"/>
        <v>433.17400000000004</v>
      </c>
      <c r="H8113" s="2">
        <f t="shared" si="506"/>
        <v>4331.7400000000007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 t="s">
        <v>48</v>
      </c>
      <c r="R8113" s="4">
        <f t="shared" si="507"/>
        <v>185.64600000000002</v>
      </c>
    </row>
    <row r="8114" spans="1:18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504"/>
        <v>2051.7167999999997</v>
      </c>
      <c r="G8114" s="2">
        <f t="shared" si="505"/>
        <v>2833.3232000000003</v>
      </c>
      <c r="H8114" s="2">
        <f t="shared" si="506"/>
        <v>19540.16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 t="s">
        <v>48</v>
      </c>
      <c r="R8114" s="4">
        <f t="shared" si="507"/>
        <v>2051.7167999999997</v>
      </c>
    </row>
    <row r="8115" spans="1:18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504"/>
        <v>597.28679999999997</v>
      </c>
      <c r="G8115" s="2">
        <f t="shared" si="505"/>
        <v>4380.1032000000005</v>
      </c>
      <c r="H8115" s="2">
        <f t="shared" si="506"/>
        <v>44796.51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 t="s">
        <v>34</v>
      </c>
      <c r="R8115" s="4">
        <f t="shared" si="507"/>
        <v>597.28679999999997</v>
      </c>
    </row>
    <row r="8116" spans="1:18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504"/>
        <v>0</v>
      </c>
      <c r="G8116" s="2">
        <f t="shared" si="505"/>
        <v>3758.63</v>
      </c>
      <c r="H8116" s="2">
        <f t="shared" si="506"/>
        <v>7517.26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 t="s">
        <v>23</v>
      </c>
      <c r="R8116" s="4">
        <f t="shared" si="507"/>
        <v>0</v>
      </c>
    </row>
    <row r="8117" spans="1:18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504"/>
        <v>474.72249999999991</v>
      </c>
      <c r="G8117" s="2">
        <f t="shared" si="505"/>
        <v>881.62750000000005</v>
      </c>
      <c r="H8117" s="2">
        <f t="shared" si="506"/>
        <v>9494.4499999999989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 t="s">
        <v>17</v>
      </c>
      <c r="R8117" s="4">
        <f t="shared" si="507"/>
        <v>474.72249999999991</v>
      </c>
    </row>
    <row r="8118" spans="1:18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504"/>
        <v>95.431399999999996</v>
      </c>
      <c r="G8118" s="2">
        <f t="shared" si="505"/>
        <v>4676.1385999999993</v>
      </c>
      <c r="H8118" s="2">
        <f t="shared" si="506"/>
        <v>33400.99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 t="s">
        <v>48</v>
      </c>
      <c r="R8118" s="4">
        <f t="shared" si="507"/>
        <v>95.431399999999996</v>
      </c>
    </row>
    <row r="8119" spans="1:18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504"/>
        <v>229.42800000000003</v>
      </c>
      <c r="G8119" s="2">
        <f t="shared" si="505"/>
        <v>917.7120000000001</v>
      </c>
      <c r="H8119" s="2">
        <f t="shared" si="506"/>
        <v>8029.9800000000005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 t="s">
        <v>34</v>
      </c>
      <c r="R8119" s="4">
        <f t="shared" si="507"/>
        <v>229.42800000000003</v>
      </c>
    </row>
    <row r="8120" spans="1:18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504"/>
        <v>1142.0431000000001</v>
      </c>
      <c r="G8120" s="2">
        <f t="shared" si="505"/>
        <v>2541.9669000000004</v>
      </c>
      <c r="H8120" s="2">
        <f t="shared" si="506"/>
        <v>25788.07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 t="s">
        <v>34</v>
      </c>
      <c r="R8120" s="4">
        <f t="shared" si="507"/>
        <v>1142.0431000000001</v>
      </c>
    </row>
    <row r="8121" spans="1:18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504"/>
        <v>126.30629999999999</v>
      </c>
      <c r="G8121" s="2">
        <f t="shared" si="505"/>
        <v>538.46370000000002</v>
      </c>
      <c r="H8121" s="2">
        <f t="shared" si="506"/>
        <v>3323.85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 t="s">
        <v>17</v>
      </c>
      <c r="R8121" s="4">
        <f t="shared" si="507"/>
        <v>126.30629999999999</v>
      </c>
    </row>
    <row r="8122" spans="1:18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504"/>
        <v>426.3519</v>
      </c>
      <c r="G8122" s="2">
        <f t="shared" si="505"/>
        <v>2853.2781</v>
      </c>
      <c r="H8122" s="2">
        <f t="shared" si="506"/>
        <v>3279.63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 t="s">
        <v>34</v>
      </c>
      <c r="R8122" s="4">
        <f t="shared" si="507"/>
        <v>426.3519</v>
      </c>
    </row>
    <row r="8123" spans="1:18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504"/>
        <v>1528.6480000000001</v>
      </c>
      <c r="G8123" s="2">
        <f t="shared" si="505"/>
        <v>2292.9719999999998</v>
      </c>
      <c r="H8123" s="2">
        <f t="shared" si="506"/>
        <v>15286.48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 t="s">
        <v>23</v>
      </c>
      <c r="R8123" s="4">
        <f t="shared" si="507"/>
        <v>1528.6480000000001</v>
      </c>
    </row>
    <row r="8124" spans="1:18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504"/>
        <v>646.8359999999999</v>
      </c>
      <c r="G8124" s="2">
        <f t="shared" si="505"/>
        <v>3665.404</v>
      </c>
      <c r="H8124" s="2">
        <f t="shared" si="506"/>
        <v>21561.199999999997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 t="s">
        <v>17</v>
      </c>
      <c r="R8124" s="4">
        <f t="shared" si="507"/>
        <v>646.8359999999999</v>
      </c>
    </row>
    <row r="8125" spans="1:18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504"/>
        <v>332.82900000000001</v>
      </c>
      <c r="G8125" s="2">
        <f t="shared" si="505"/>
        <v>3365.2709999999997</v>
      </c>
      <c r="H8125" s="2">
        <f t="shared" si="506"/>
        <v>14792.4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 t="s">
        <v>23</v>
      </c>
      <c r="R8125" s="4">
        <f t="shared" si="507"/>
        <v>332.82900000000001</v>
      </c>
    </row>
    <row r="8126" spans="1:18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504"/>
        <v>878.76520000000005</v>
      </c>
      <c r="G8126" s="2">
        <f t="shared" si="505"/>
        <v>3746.3148000000001</v>
      </c>
      <c r="H8126" s="2">
        <f t="shared" si="506"/>
        <v>32375.559999999998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 t="s">
        <v>34</v>
      </c>
      <c r="R8126" s="4">
        <f t="shared" si="507"/>
        <v>878.76520000000005</v>
      </c>
    </row>
    <row r="8127" spans="1:18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504"/>
        <v>185.67640000000003</v>
      </c>
      <c r="G8127" s="2">
        <f t="shared" si="505"/>
        <v>2466.8436000000002</v>
      </c>
      <c r="H8127" s="2">
        <f t="shared" si="506"/>
        <v>5305.04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 t="s">
        <v>23</v>
      </c>
      <c r="R8127" s="4">
        <f t="shared" si="507"/>
        <v>185.67640000000003</v>
      </c>
    </row>
    <row r="8128" spans="1:18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504"/>
        <v>1196.79</v>
      </c>
      <c r="G8128" s="2">
        <f t="shared" si="505"/>
        <v>2222.61</v>
      </c>
      <c r="H8128" s="2">
        <f t="shared" si="506"/>
        <v>6838.8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 t="s">
        <v>17</v>
      </c>
      <c r="R8128" s="4">
        <f t="shared" si="507"/>
        <v>1196.79</v>
      </c>
    </row>
    <row r="8129" spans="1:18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504"/>
        <v>687.88799999999992</v>
      </c>
      <c r="G8129" s="2">
        <f t="shared" si="505"/>
        <v>1222.912</v>
      </c>
      <c r="H8129" s="2">
        <f t="shared" si="506"/>
        <v>3821.6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 t="s">
        <v>28</v>
      </c>
      <c r="R8129" s="4">
        <f t="shared" si="507"/>
        <v>687.88799999999992</v>
      </c>
    </row>
    <row r="8130" spans="1:18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ref="F8130:F8193" si="508">D8130*E8130</f>
        <v>1.5091000000000001</v>
      </c>
      <c r="G8130" s="2">
        <f t="shared" ref="G8130:G8193" si="509">D8130-F8130</f>
        <v>149.40090000000001</v>
      </c>
      <c r="H8130" s="2">
        <f t="shared" ref="H8130:H8193" si="510">sales*quantity</f>
        <v>452.73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 t="s">
        <v>48</v>
      </c>
      <c r="R8130" s="4">
        <f t="shared" ref="R8130:R8193" si="511">Sales_Amount*Discount_Amount</f>
        <v>1.5091000000000001</v>
      </c>
    </row>
    <row r="8131" spans="1:18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508"/>
        <v>1332.73</v>
      </c>
      <c r="G8131" s="2">
        <f t="shared" si="509"/>
        <v>2475.0700000000002</v>
      </c>
      <c r="H8131" s="2">
        <f t="shared" si="510"/>
        <v>19039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 t="s">
        <v>17</v>
      </c>
      <c r="R8131" s="4">
        <f t="shared" si="511"/>
        <v>1332.73</v>
      </c>
    </row>
    <row r="8132" spans="1:18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508"/>
        <v>654.34799999999996</v>
      </c>
      <c r="G8132" s="2">
        <f t="shared" si="509"/>
        <v>3707.9719999999998</v>
      </c>
      <c r="H8132" s="2">
        <f t="shared" si="510"/>
        <v>39260.879999999997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 t="s">
        <v>17</v>
      </c>
      <c r="R8132" s="4">
        <f t="shared" si="511"/>
        <v>654.34799999999996</v>
      </c>
    </row>
    <row r="8133" spans="1:18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508"/>
        <v>314.23590000000002</v>
      </c>
      <c r="G8133" s="2">
        <f t="shared" si="509"/>
        <v>637.9941</v>
      </c>
      <c r="H8133" s="2">
        <f t="shared" si="510"/>
        <v>2856.69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 t="s">
        <v>28</v>
      </c>
      <c r="R8133" s="4">
        <f t="shared" si="511"/>
        <v>314.23590000000002</v>
      </c>
    </row>
    <row r="8134" spans="1:18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508"/>
        <v>84.119</v>
      </c>
      <c r="G8134" s="2">
        <f t="shared" si="509"/>
        <v>156.221</v>
      </c>
      <c r="H8134" s="2">
        <f t="shared" si="510"/>
        <v>1442.04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 t="s">
        <v>23</v>
      </c>
      <c r="R8134" s="4">
        <f t="shared" si="511"/>
        <v>84.119</v>
      </c>
    </row>
    <row r="8135" spans="1:18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508"/>
        <v>126.8484</v>
      </c>
      <c r="G8135" s="2">
        <f t="shared" si="509"/>
        <v>779.21159999999998</v>
      </c>
      <c r="H8135" s="2">
        <f t="shared" si="510"/>
        <v>5436.36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 t="s">
        <v>23</v>
      </c>
      <c r="R8135" s="4">
        <f t="shared" si="511"/>
        <v>126.8484</v>
      </c>
    </row>
    <row r="8136" spans="1:18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508"/>
        <v>403.82279999999997</v>
      </c>
      <c r="G8136" s="2">
        <f t="shared" si="509"/>
        <v>4083.0972000000002</v>
      </c>
      <c r="H8136" s="2">
        <f t="shared" si="510"/>
        <v>26921.52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 t="s">
        <v>48</v>
      </c>
      <c r="R8136" s="4">
        <f t="shared" si="511"/>
        <v>403.82279999999997</v>
      </c>
    </row>
    <row r="8137" spans="1:18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508"/>
        <v>634.67999999999995</v>
      </c>
      <c r="G8137" s="2">
        <f t="shared" si="509"/>
        <v>913.32</v>
      </c>
      <c r="H8137" s="2">
        <f t="shared" si="510"/>
        <v>7740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 t="s">
        <v>39</v>
      </c>
      <c r="R8137" s="4">
        <f t="shared" si="511"/>
        <v>634.67999999999995</v>
      </c>
    </row>
    <row r="8138" spans="1:18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508"/>
        <v>460.70550000000003</v>
      </c>
      <c r="G8138" s="2">
        <f t="shared" si="509"/>
        <v>784.44450000000006</v>
      </c>
      <c r="H8138" s="2">
        <f t="shared" si="510"/>
        <v>2490.3000000000002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 t="s">
        <v>23</v>
      </c>
      <c r="R8138" s="4">
        <f t="shared" si="511"/>
        <v>460.70550000000003</v>
      </c>
    </row>
    <row r="8139" spans="1:18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508"/>
        <v>72.025800000000004</v>
      </c>
      <c r="G8139" s="2">
        <f t="shared" si="509"/>
        <v>99.464200000000005</v>
      </c>
      <c r="H8139" s="2">
        <f t="shared" si="510"/>
        <v>171.49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 t="s">
        <v>17</v>
      </c>
      <c r="R8139" s="4">
        <f t="shared" si="511"/>
        <v>72.025800000000004</v>
      </c>
    </row>
    <row r="8140" spans="1:18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508"/>
        <v>342.22539999999998</v>
      </c>
      <c r="G8140" s="2">
        <f t="shared" si="509"/>
        <v>1213.3445999999999</v>
      </c>
      <c r="H8140" s="2">
        <f t="shared" si="510"/>
        <v>7777.8499999999995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 t="s">
        <v>48</v>
      </c>
      <c r="R8140" s="4">
        <f t="shared" si="511"/>
        <v>342.22539999999998</v>
      </c>
    </row>
    <row r="8141" spans="1:18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508"/>
        <v>829.52490000000012</v>
      </c>
      <c r="G8141" s="2">
        <f t="shared" si="509"/>
        <v>2777.1050999999998</v>
      </c>
      <c r="H8141" s="2">
        <f t="shared" si="510"/>
        <v>28853.040000000001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 t="s">
        <v>34</v>
      </c>
      <c r="R8141" s="4">
        <f t="shared" si="511"/>
        <v>829.52490000000012</v>
      </c>
    </row>
    <row r="8142" spans="1:18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508"/>
        <v>815.92180000000008</v>
      </c>
      <c r="G8142" s="2">
        <f t="shared" si="509"/>
        <v>3983.6181999999999</v>
      </c>
      <c r="H8142" s="2">
        <f t="shared" si="510"/>
        <v>23997.7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 t="s">
        <v>48</v>
      </c>
      <c r="R8142" s="4">
        <f t="shared" si="511"/>
        <v>815.92180000000008</v>
      </c>
    </row>
    <row r="8143" spans="1:18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508"/>
        <v>408.10750000000002</v>
      </c>
      <c r="G8143" s="2">
        <f t="shared" si="509"/>
        <v>1224.3225</v>
      </c>
      <c r="H8143" s="2">
        <f t="shared" si="510"/>
        <v>4897.29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 t="s">
        <v>17</v>
      </c>
      <c r="R8143" s="4">
        <f t="shared" si="511"/>
        <v>408.10750000000002</v>
      </c>
    </row>
    <row r="8144" spans="1:18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508"/>
        <v>409.39519999999999</v>
      </c>
      <c r="G8144" s="2">
        <f t="shared" si="509"/>
        <v>869.96479999999997</v>
      </c>
      <c r="H8144" s="2">
        <f t="shared" si="510"/>
        <v>3838.08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 t="s">
        <v>28</v>
      </c>
      <c r="R8144" s="4">
        <f t="shared" si="511"/>
        <v>409.39519999999999</v>
      </c>
    </row>
    <row r="8145" spans="1:18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508"/>
        <v>1825.1314</v>
      </c>
      <c r="G8145" s="2">
        <f t="shared" si="509"/>
        <v>2626.4085999999998</v>
      </c>
      <c r="H8145" s="2">
        <f t="shared" si="510"/>
        <v>8903.08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 t="s">
        <v>39</v>
      </c>
      <c r="R8145" s="4">
        <f t="shared" si="511"/>
        <v>1825.1314</v>
      </c>
    </row>
    <row r="8146" spans="1:18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508"/>
        <v>384.95430000000005</v>
      </c>
      <c r="G8146" s="2">
        <f t="shared" si="509"/>
        <v>3892.3157000000006</v>
      </c>
      <c r="H8146" s="2">
        <f t="shared" si="510"/>
        <v>29940.890000000003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 t="s">
        <v>34</v>
      </c>
      <c r="R8146" s="4">
        <f t="shared" si="511"/>
        <v>384.95430000000005</v>
      </c>
    </row>
    <row r="8147" spans="1:18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508"/>
        <v>341.59800000000001</v>
      </c>
      <c r="G8147" s="2">
        <f t="shared" si="509"/>
        <v>1366.3920000000001</v>
      </c>
      <c r="H8147" s="2">
        <f t="shared" si="510"/>
        <v>3415.98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 t="s">
        <v>28</v>
      </c>
      <c r="R8147" s="4">
        <f t="shared" si="511"/>
        <v>341.59800000000001</v>
      </c>
    </row>
    <row r="8148" spans="1:18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508"/>
        <v>100.5445</v>
      </c>
      <c r="G8148" s="2">
        <f t="shared" si="509"/>
        <v>336.60550000000001</v>
      </c>
      <c r="H8148" s="2">
        <f t="shared" si="510"/>
        <v>2622.8999999999996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 t="s">
        <v>17</v>
      </c>
      <c r="R8148" s="4">
        <f t="shared" si="511"/>
        <v>100.5445</v>
      </c>
    </row>
    <row r="8149" spans="1:18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508"/>
        <v>1190.58</v>
      </c>
      <c r="G8149" s="2">
        <f t="shared" si="509"/>
        <v>3770.17</v>
      </c>
      <c r="H8149" s="2">
        <f t="shared" si="510"/>
        <v>39686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 t="s">
        <v>28</v>
      </c>
      <c r="R8149" s="4">
        <f t="shared" si="511"/>
        <v>1190.58</v>
      </c>
    </row>
    <row r="8150" spans="1:18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508"/>
        <v>927.57150000000001</v>
      </c>
      <c r="G8150" s="2">
        <f t="shared" si="509"/>
        <v>2507.8784999999998</v>
      </c>
      <c r="H8150" s="2">
        <f t="shared" si="510"/>
        <v>27483.599999999999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 t="s">
        <v>23</v>
      </c>
      <c r="R8150" s="4">
        <f t="shared" si="511"/>
        <v>927.57150000000001</v>
      </c>
    </row>
    <row r="8151" spans="1:18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508"/>
        <v>1856.096</v>
      </c>
      <c r="G8151" s="2">
        <f t="shared" si="509"/>
        <v>2784.1439999999998</v>
      </c>
      <c r="H8151" s="2">
        <f t="shared" si="510"/>
        <v>9280.48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 t="s">
        <v>34</v>
      </c>
      <c r="R8151" s="4">
        <f t="shared" si="511"/>
        <v>1856.096</v>
      </c>
    </row>
    <row r="8152" spans="1:18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508"/>
        <v>781.07920000000001</v>
      </c>
      <c r="G8152" s="2">
        <f t="shared" si="509"/>
        <v>994.10080000000005</v>
      </c>
      <c r="H8152" s="2">
        <f t="shared" si="510"/>
        <v>10651.08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 t="s">
        <v>23</v>
      </c>
      <c r="R8152" s="4">
        <f t="shared" si="511"/>
        <v>781.07920000000001</v>
      </c>
    </row>
    <row r="8153" spans="1:18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508"/>
        <v>261.89279999999997</v>
      </c>
      <c r="G8153" s="2">
        <f t="shared" si="509"/>
        <v>3011.7671999999998</v>
      </c>
      <c r="H8153" s="2">
        <f t="shared" si="510"/>
        <v>9820.98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 t="s">
        <v>23</v>
      </c>
      <c r="R8153" s="4">
        <f t="shared" si="511"/>
        <v>261.89279999999997</v>
      </c>
    </row>
    <row r="8154" spans="1:18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508"/>
        <v>1225.8144</v>
      </c>
      <c r="G8154" s="2">
        <f t="shared" si="509"/>
        <v>2179.2255999999998</v>
      </c>
      <c r="H8154" s="2">
        <f t="shared" si="510"/>
        <v>30645.360000000001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 t="s">
        <v>48</v>
      </c>
      <c r="R8154" s="4">
        <f t="shared" si="511"/>
        <v>1225.8144</v>
      </c>
    </row>
    <row r="8155" spans="1:18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508"/>
        <v>1050.5375999999999</v>
      </c>
      <c r="G8155" s="2">
        <f t="shared" si="509"/>
        <v>3326.7024000000001</v>
      </c>
      <c r="H8155" s="2">
        <f t="shared" si="510"/>
        <v>13131.72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 t="s">
        <v>28</v>
      </c>
      <c r="R8155" s="4">
        <f t="shared" si="511"/>
        <v>1050.5375999999999</v>
      </c>
    </row>
    <row r="8156" spans="1:18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508"/>
        <v>1042.8557999999998</v>
      </c>
      <c r="G8156" s="2">
        <f t="shared" si="509"/>
        <v>3923.1241999999997</v>
      </c>
      <c r="H8156" s="2">
        <f t="shared" si="510"/>
        <v>4965.9799999999996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 t="s">
        <v>34</v>
      </c>
      <c r="R8156" s="4">
        <f t="shared" si="511"/>
        <v>1042.8557999999998</v>
      </c>
    </row>
    <row r="8157" spans="1:18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508"/>
        <v>37.947600000000001</v>
      </c>
      <c r="G8157" s="2">
        <f t="shared" si="509"/>
        <v>594.51240000000007</v>
      </c>
      <c r="H8157" s="2">
        <f t="shared" si="510"/>
        <v>5692.14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 t="s">
        <v>23</v>
      </c>
      <c r="R8157" s="4">
        <f t="shared" si="511"/>
        <v>37.947600000000001</v>
      </c>
    </row>
    <row r="8158" spans="1:18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508"/>
        <v>95.77409999999999</v>
      </c>
      <c r="G8158" s="2">
        <f t="shared" si="509"/>
        <v>3096.6958999999997</v>
      </c>
      <c r="H8158" s="2">
        <f t="shared" si="510"/>
        <v>25539.759999999998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 t="s">
        <v>28</v>
      </c>
      <c r="R8158" s="4">
        <f t="shared" si="511"/>
        <v>95.77409999999999</v>
      </c>
    </row>
    <row r="8159" spans="1:18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508"/>
        <v>856.7944</v>
      </c>
      <c r="G8159" s="2">
        <f t="shared" si="509"/>
        <v>891.76559999999995</v>
      </c>
      <c r="H8159" s="2">
        <f t="shared" si="510"/>
        <v>3497.12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 t="s">
        <v>23</v>
      </c>
      <c r="R8159" s="4">
        <f t="shared" si="511"/>
        <v>856.7944</v>
      </c>
    </row>
    <row r="8160" spans="1:18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508"/>
        <v>1304.6816000000001</v>
      </c>
      <c r="G8160" s="2">
        <f t="shared" si="509"/>
        <v>2772.4484000000002</v>
      </c>
      <c r="H8160" s="2">
        <f t="shared" si="510"/>
        <v>12231.39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 t="s">
        <v>17</v>
      </c>
      <c r="R8160" s="4">
        <f t="shared" si="511"/>
        <v>1304.6816000000001</v>
      </c>
    </row>
    <row r="8161" spans="1:18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508"/>
        <v>872.92590000000007</v>
      </c>
      <c r="G8161" s="2">
        <f t="shared" si="509"/>
        <v>2922.4040999999997</v>
      </c>
      <c r="H8161" s="2">
        <f t="shared" si="510"/>
        <v>26567.309999999998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 t="s">
        <v>39</v>
      </c>
      <c r="R8161" s="4">
        <f t="shared" si="511"/>
        <v>872.92590000000007</v>
      </c>
    </row>
    <row r="8162" spans="1:18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508"/>
        <v>1699.8692000000001</v>
      </c>
      <c r="G8162" s="2">
        <f t="shared" si="509"/>
        <v>2773.4708000000001</v>
      </c>
      <c r="H8162" s="2">
        <f t="shared" si="510"/>
        <v>26840.04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 t="s">
        <v>39</v>
      </c>
      <c r="R8162" s="4">
        <f t="shared" si="511"/>
        <v>1699.8692000000001</v>
      </c>
    </row>
    <row r="8163" spans="1:18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508"/>
        <v>89.207000000000008</v>
      </c>
      <c r="G8163" s="2">
        <f t="shared" si="509"/>
        <v>1694.933</v>
      </c>
      <c r="H8163" s="2">
        <f t="shared" si="510"/>
        <v>14273.12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 t="s">
        <v>39</v>
      </c>
      <c r="R8163" s="4">
        <f t="shared" si="511"/>
        <v>89.207000000000008</v>
      </c>
    </row>
    <row r="8164" spans="1:18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508"/>
        <v>301.26</v>
      </c>
      <c r="G8164" s="2">
        <f t="shared" si="509"/>
        <v>702.94</v>
      </c>
      <c r="H8164" s="2">
        <f t="shared" si="510"/>
        <v>5021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 t="s">
        <v>34</v>
      </c>
      <c r="R8164" s="4">
        <f t="shared" si="511"/>
        <v>301.26</v>
      </c>
    </row>
    <row r="8165" spans="1:18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508"/>
        <v>68.253900000000002</v>
      </c>
      <c r="G8165" s="2">
        <f t="shared" si="509"/>
        <v>138.5761</v>
      </c>
      <c r="H8165" s="2">
        <f t="shared" si="510"/>
        <v>1034.1500000000001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 t="s">
        <v>39</v>
      </c>
      <c r="R8165" s="4">
        <f t="shared" si="511"/>
        <v>68.253900000000002</v>
      </c>
    </row>
    <row r="8166" spans="1:18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508"/>
        <v>310.9554</v>
      </c>
      <c r="G8166" s="2">
        <f t="shared" si="509"/>
        <v>1041.0246</v>
      </c>
      <c r="H8166" s="2">
        <f t="shared" si="510"/>
        <v>2703.96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 t="s">
        <v>34</v>
      </c>
      <c r="R8166" s="4">
        <f t="shared" si="511"/>
        <v>310.9554</v>
      </c>
    </row>
    <row r="8167" spans="1:18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508"/>
        <v>246.88820000000001</v>
      </c>
      <c r="G8167" s="2">
        <f t="shared" si="509"/>
        <v>1652.2518</v>
      </c>
      <c r="H8167" s="2">
        <f t="shared" si="510"/>
        <v>11394.84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 t="s">
        <v>17</v>
      </c>
      <c r="R8167" s="4">
        <f t="shared" si="511"/>
        <v>246.88820000000001</v>
      </c>
    </row>
    <row r="8168" spans="1:18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508"/>
        <v>2273.1503999999995</v>
      </c>
      <c r="G8168" s="2">
        <f t="shared" si="509"/>
        <v>2462.5796</v>
      </c>
      <c r="H8168" s="2">
        <f t="shared" si="510"/>
        <v>23678.649999999998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 t="s">
        <v>34</v>
      </c>
      <c r="R8168" s="4">
        <f t="shared" si="511"/>
        <v>2273.1503999999995</v>
      </c>
    </row>
    <row r="8169" spans="1:18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508"/>
        <v>376.15949999999998</v>
      </c>
      <c r="G8169" s="2">
        <f t="shared" si="509"/>
        <v>2131.5704999999998</v>
      </c>
      <c r="H8169" s="2">
        <f t="shared" si="510"/>
        <v>22569.57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 t="s">
        <v>39</v>
      </c>
      <c r="R8169" s="4">
        <f t="shared" si="511"/>
        <v>376.15949999999998</v>
      </c>
    </row>
    <row r="8170" spans="1:18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508"/>
        <v>169.59300000000002</v>
      </c>
      <c r="G8170" s="2">
        <f t="shared" si="509"/>
        <v>2656.9570000000003</v>
      </c>
      <c r="H8170" s="2">
        <f t="shared" si="510"/>
        <v>8479.6500000000015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 t="s">
        <v>23</v>
      </c>
      <c r="R8170" s="4">
        <f t="shared" si="511"/>
        <v>169.59300000000002</v>
      </c>
    </row>
    <row r="8171" spans="1:18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508"/>
        <v>1412.0416</v>
      </c>
      <c r="G8171" s="2">
        <f t="shared" si="509"/>
        <v>3000.5884000000001</v>
      </c>
      <c r="H8171" s="2">
        <f t="shared" si="510"/>
        <v>22063.15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 t="s">
        <v>39</v>
      </c>
      <c r="R8171" s="4">
        <f t="shared" si="511"/>
        <v>1412.0416</v>
      </c>
    </row>
    <row r="8172" spans="1:18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508"/>
        <v>1286.6835999999998</v>
      </c>
      <c r="G8172" s="2">
        <f t="shared" si="509"/>
        <v>3150.1564000000003</v>
      </c>
      <c r="H8172" s="2">
        <f t="shared" si="510"/>
        <v>13310.52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 t="s">
        <v>23</v>
      </c>
      <c r="R8172" s="4">
        <f t="shared" si="511"/>
        <v>1286.6835999999998</v>
      </c>
    </row>
    <row r="8173" spans="1:18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508"/>
        <v>1020.9802</v>
      </c>
      <c r="G8173" s="2">
        <f t="shared" si="509"/>
        <v>1665.8098</v>
      </c>
      <c r="H8173" s="2">
        <f t="shared" si="510"/>
        <v>24181.11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 t="s">
        <v>39</v>
      </c>
      <c r="R8173" s="4">
        <f t="shared" si="511"/>
        <v>1020.9802</v>
      </c>
    </row>
    <row r="8174" spans="1:18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508"/>
        <v>249.71699999999998</v>
      </c>
      <c r="G8174" s="2">
        <f t="shared" si="509"/>
        <v>407.43299999999999</v>
      </c>
      <c r="H8174" s="2">
        <f t="shared" si="510"/>
        <v>5914.3499999999995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 t="s">
        <v>28</v>
      </c>
      <c r="R8174" s="4">
        <f t="shared" si="511"/>
        <v>249.71699999999998</v>
      </c>
    </row>
    <row r="8175" spans="1:18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508"/>
        <v>441.91429999999997</v>
      </c>
      <c r="G8175" s="2">
        <f t="shared" si="509"/>
        <v>983.61570000000006</v>
      </c>
      <c r="H8175" s="2">
        <f t="shared" si="510"/>
        <v>9978.7099999999991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 t="s">
        <v>39</v>
      </c>
      <c r="R8175" s="4">
        <f t="shared" si="511"/>
        <v>441.91429999999997</v>
      </c>
    </row>
    <row r="8176" spans="1:18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508"/>
        <v>233.875</v>
      </c>
      <c r="G8176" s="2">
        <f t="shared" si="509"/>
        <v>2104.875</v>
      </c>
      <c r="H8176" s="2">
        <f t="shared" si="510"/>
        <v>2338.75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 t="s">
        <v>39</v>
      </c>
      <c r="R8176" s="4">
        <f t="shared" si="511"/>
        <v>233.875</v>
      </c>
    </row>
    <row r="8177" spans="1:18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508"/>
        <v>1663.5211999999999</v>
      </c>
      <c r="G8177" s="2">
        <f t="shared" si="509"/>
        <v>2117.2088000000003</v>
      </c>
      <c r="H8177" s="2">
        <f t="shared" si="510"/>
        <v>34026.57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 t="s">
        <v>34</v>
      </c>
      <c r="R8177" s="4">
        <f t="shared" si="511"/>
        <v>1663.5211999999999</v>
      </c>
    </row>
    <row r="8178" spans="1:18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508"/>
        <v>430.46879999999993</v>
      </c>
      <c r="G8178" s="2">
        <f t="shared" si="509"/>
        <v>3156.7711999999997</v>
      </c>
      <c r="H8178" s="2">
        <f t="shared" si="510"/>
        <v>32285.159999999996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 t="s">
        <v>48</v>
      </c>
      <c r="R8178" s="4">
        <f t="shared" si="511"/>
        <v>430.46879999999993</v>
      </c>
    </row>
    <row r="8179" spans="1:18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508"/>
        <v>162.46350000000001</v>
      </c>
      <c r="G8179" s="2">
        <f t="shared" si="509"/>
        <v>3086.8065000000001</v>
      </c>
      <c r="H8179" s="2">
        <f t="shared" si="510"/>
        <v>16246.35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 t="s">
        <v>28</v>
      </c>
      <c r="R8179" s="4">
        <f t="shared" si="511"/>
        <v>162.46350000000001</v>
      </c>
    </row>
    <row r="8180" spans="1:18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508"/>
        <v>661.9799999999999</v>
      </c>
      <c r="G8180" s="2">
        <f t="shared" si="509"/>
        <v>3751.22</v>
      </c>
      <c r="H8180" s="2">
        <f t="shared" si="510"/>
        <v>8826.4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 t="s">
        <v>48</v>
      </c>
      <c r="R8180" s="4">
        <f t="shared" si="511"/>
        <v>661.9799999999999</v>
      </c>
    </row>
    <row r="8181" spans="1:18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508"/>
        <v>967.91279999999995</v>
      </c>
      <c r="G8181" s="2">
        <f t="shared" si="509"/>
        <v>3065.0571999999997</v>
      </c>
      <c r="H8181" s="2">
        <f t="shared" si="510"/>
        <v>4032.97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 t="s">
        <v>34</v>
      </c>
      <c r="R8181" s="4">
        <f t="shared" si="511"/>
        <v>967.91279999999995</v>
      </c>
    </row>
    <row r="8182" spans="1:18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508"/>
        <v>491.23599999999999</v>
      </c>
      <c r="G8182" s="2">
        <f t="shared" si="509"/>
        <v>4421.1239999999998</v>
      </c>
      <c r="H8182" s="2">
        <f t="shared" si="510"/>
        <v>9824.7199999999993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 t="s">
        <v>39</v>
      </c>
      <c r="R8182" s="4">
        <f t="shared" si="511"/>
        <v>491.23599999999999</v>
      </c>
    </row>
    <row r="8183" spans="1:18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508"/>
        <v>757.66960000000006</v>
      </c>
      <c r="G8183" s="2">
        <f t="shared" si="509"/>
        <v>3699.2103999999999</v>
      </c>
      <c r="H8183" s="2">
        <f t="shared" si="510"/>
        <v>17827.52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 t="s">
        <v>39</v>
      </c>
      <c r="R8183" s="4">
        <f t="shared" si="511"/>
        <v>757.66960000000006</v>
      </c>
    </row>
    <row r="8184" spans="1:18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508"/>
        <v>275.2672</v>
      </c>
      <c r="G8184" s="2">
        <f t="shared" si="509"/>
        <v>783.45280000000002</v>
      </c>
      <c r="H8184" s="2">
        <f t="shared" si="510"/>
        <v>4234.88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 t="s">
        <v>48</v>
      </c>
      <c r="R8184" s="4">
        <f t="shared" si="511"/>
        <v>275.2672</v>
      </c>
    </row>
    <row r="8185" spans="1:18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508"/>
        <v>61.171199999999999</v>
      </c>
      <c r="G8185" s="2">
        <f t="shared" si="509"/>
        <v>321.14879999999999</v>
      </c>
      <c r="H8185" s="2">
        <f t="shared" si="510"/>
        <v>382.32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 t="s">
        <v>39</v>
      </c>
      <c r="R8185" s="4">
        <f t="shared" si="511"/>
        <v>61.171199999999999</v>
      </c>
    </row>
    <row r="8186" spans="1:18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508"/>
        <v>85.244</v>
      </c>
      <c r="G8186" s="2">
        <f t="shared" si="509"/>
        <v>2045.856</v>
      </c>
      <c r="H8186" s="2">
        <f t="shared" si="510"/>
        <v>17048.8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 t="s">
        <v>23</v>
      </c>
      <c r="R8186" s="4">
        <f t="shared" si="511"/>
        <v>85.244</v>
      </c>
    </row>
    <row r="8187" spans="1:18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508"/>
        <v>312.577</v>
      </c>
      <c r="G8187" s="2">
        <f t="shared" si="509"/>
        <v>2813.1930000000002</v>
      </c>
      <c r="H8187" s="2">
        <f t="shared" si="510"/>
        <v>25006.16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 t="s">
        <v>39</v>
      </c>
      <c r="R8187" s="4">
        <f t="shared" si="511"/>
        <v>312.577</v>
      </c>
    </row>
    <row r="8188" spans="1:18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508"/>
        <v>1300.4840000000002</v>
      </c>
      <c r="G8188" s="2">
        <f t="shared" si="509"/>
        <v>1950.7259999999999</v>
      </c>
      <c r="H8188" s="2">
        <f t="shared" si="510"/>
        <v>26009.68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 t="s">
        <v>28</v>
      </c>
      <c r="R8188" s="4">
        <f t="shared" si="511"/>
        <v>1300.4840000000002</v>
      </c>
    </row>
    <row r="8189" spans="1:18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508"/>
        <v>677.1887999999999</v>
      </c>
      <c r="G8189" s="2">
        <f t="shared" si="509"/>
        <v>733.62120000000004</v>
      </c>
      <c r="H8189" s="2">
        <f t="shared" si="510"/>
        <v>7054.0499999999993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 t="s">
        <v>39</v>
      </c>
      <c r="R8189" s="4">
        <f t="shared" si="511"/>
        <v>677.1887999999999</v>
      </c>
    </row>
    <row r="8190" spans="1:18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508"/>
        <v>301.93940000000003</v>
      </c>
      <c r="G8190" s="2">
        <f t="shared" si="509"/>
        <v>4011.4805999999999</v>
      </c>
      <c r="H8190" s="2">
        <f t="shared" si="510"/>
        <v>8626.84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 t="s">
        <v>39</v>
      </c>
      <c r="R8190" s="4">
        <f t="shared" si="511"/>
        <v>301.93940000000003</v>
      </c>
    </row>
    <row r="8191" spans="1:18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508"/>
        <v>582.52539999999999</v>
      </c>
      <c r="G8191" s="2">
        <f t="shared" si="509"/>
        <v>1130.7846</v>
      </c>
      <c r="H8191" s="2">
        <f t="shared" si="510"/>
        <v>6853.24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 t="s">
        <v>48</v>
      </c>
      <c r="R8191" s="4">
        <f t="shared" si="511"/>
        <v>582.52539999999999</v>
      </c>
    </row>
    <row r="8192" spans="1:18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508"/>
        <v>2071.6469999999999</v>
      </c>
      <c r="G8192" s="2">
        <f t="shared" si="509"/>
        <v>2532.0129999999999</v>
      </c>
      <c r="H8192" s="2">
        <f t="shared" si="510"/>
        <v>4603.66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 t="s">
        <v>34</v>
      </c>
      <c r="R8192" s="4">
        <f t="shared" si="511"/>
        <v>2071.6469999999999</v>
      </c>
    </row>
    <row r="8193" spans="1:18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508"/>
        <v>361.6275</v>
      </c>
      <c r="G8193" s="2">
        <f t="shared" si="509"/>
        <v>2049.2224999999999</v>
      </c>
      <c r="H8193" s="2">
        <f t="shared" si="510"/>
        <v>2410.85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 t="s">
        <v>39</v>
      </c>
      <c r="R8193" s="4">
        <f t="shared" si="511"/>
        <v>361.6275</v>
      </c>
    </row>
    <row r="8194" spans="1:18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ref="F8194:F8257" si="512">D8194*E8194</f>
        <v>61.873099999999994</v>
      </c>
      <c r="G8194" s="2">
        <f t="shared" ref="G8194:G8257" si="513">D8194-F8194</f>
        <v>89.036900000000003</v>
      </c>
      <c r="H8194" s="2">
        <f t="shared" ref="H8194:H8257" si="514">sales*quantity</f>
        <v>452.73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 t="s">
        <v>28</v>
      </c>
      <c r="R8194" s="4">
        <f t="shared" ref="R8194:R8257" si="515">Sales_Amount*Discount_Amount</f>
        <v>61.873099999999994</v>
      </c>
    </row>
    <row r="8195" spans="1:18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512"/>
        <v>402.3</v>
      </c>
      <c r="G8195" s="2">
        <f t="shared" si="513"/>
        <v>491.7</v>
      </c>
      <c r="H8195" s="2">
        <f t="shared" si="514"/>
        <v>3576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 t="s">
        <v>34</v>
      </c>
      <c r="R8195" s="4">
        <f t="shared" si="515"/>
        <v>402.3</v>
      </c>
    </row>
    <row r="8196" spans="1:18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512"/>
        <v>90.203999999999994</v>
      </c>
      <c r="G8196" s="2">
        <f t="shared" si="513"/>
        <v>511.15600000000001</v>
      </c>
      <c r="H8196" s="2">
        <f t="shared" si="514"/>
        <v>1804.08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 t="s">
        <v>23</v>
      </c>
      <c r="R8196" s="4">
        <f t="shared" si="515"/>
        <v>90.203999999999994</v>
      </c>
    </row>
    <row r="8197" spans="1:18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512"/>
        <v>9.4718999999999998</v>
      </c>
      <c r="G8197" s="2">
        <f t="shared" si="513"/>
        <v>306.25810000000001</v>
      </c>
      <c r="H8197" s="2">
        <f t="shared" si="514"/>
        <v>947.19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 t="s">
        <v>28</v>
      </c>
      <c r="R8197" s="4">
        <f t="shared" si="515"/>
        <v>9.4718999999999998</v>
      </c>
    </row>
    <row r="8198" spans="1:18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512"/>
        <v>1655.3928000000001</v>
      </c>
      <c r="G8198" s="2">
        <f t="shared" si="513"/>
        <v>1943.2871999999998</v>
      </c>
      <c r="H8198" s="2">
        <f t="shared" si="514"/>
        <v>28789.439999999999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 t="s">
        <v>48</v>
      </c>
      <c r="R8198" s="4">
        <f t="shared" si="515"/>
        <v>1655.3928000000001</v>
      </c>
    </row>
    <row r="8199" spans="1:18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512"/>
        <v>177.1995</v>
      </c>
      <c r="G8199" s="2">
        <f t="shared" si="513"/>
        <v>865.15049999999997</v>
      </c>
      <c r="H8199" s="2">
        <f t="shared" si="514"/>
        <v>4169.3999999999996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 t="s">
        <v>34</v>
      </c>
      <c r="R8199" s="4">
        <f t="shared" si="515"/>
        <v>177.1995</v>
      </c>
    </row>
    <row r="8200" spans="1:18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512"/>
        <v>42.092399999999998</v>
      </c>
      <c r="G8200" s="2">
        <f t="shared" si="513"/>
        <v>4167.1476000000002</v>
      </c>
      <c r="H8200" s="2">
        <f t="shared" si="514"/>
        <v>12627.72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 t="s">
        <v>17</v>
      </c>
      <c r="R8200" s="4">
        <f t="shared" si="515"/>
        <v>42.092399999999998</v>
      </c>
    </row>
    <row r="8201" spans="1:18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512"/>
        <v>335.01600000000002</v>
      </c>
      <c r="G8201" s="2">
        <f t="shared" si="513"/>
        <v>1060.884</v>
      </c>
      <c r="H8201" s="2">
        <f t="shared" si="514"/>
        <v>12563.1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 t="s">
        <v>28</v>
      </c>
      <c r="R8201" s="4">
        <f t="shared" si="515"/>
        <v>335.01600000000002</v>
      </c>
    </row>
    <row r="8202" spans="1:18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512"/>
        <v>15.503999999999998</v>
      </c>
      <c r="G8202" s="2">
        <f t="shared" si="513"/>
        <v>242.89599999999999</v>
      </c>
      <c r="H8202" s="2">
        <f t="shared" si="514"/>
        <v>258.39999999999998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 t="s">
        <v>17</v>
      </c>
      <c r="R8202" s="4">
        <f t="shared" si="515"/>
        <v>15.503999999999998</v>
      </c>
    </row>
    <row r="8203" spans="1:18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512"/>
        <v>1854.5895000000003</v>
      </c>
      <c r="G8203" s="2">
        <f t="shared" si="513"/>
        <v>2266.7205000000004</v>
      </c>
      <c r="H8203" s="2">
        <f t="shared" si="514"/>
        <v>32970.480000000003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 t="s">
        <v>28</v>
      </c>
      <c r="R8203" s="4">
        <f t="shared" si="515"/>
        <v>1854.5895000000003</v>
      </c>
    </row>
    <row r="8204" spans="1:18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512"/>
        <v>190.72880000000001</v>
      </c>
      <c r="G8204" s="2">
        <f t="shared" si="513"/>
        <v>2193.3812000000003</v>
      </c>
      <c r="H8204" s="2">
        <f t="shared" si="514"/>
        <v>11920.550000000001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 t="s">
        <v>34</v>
      </c>
      <c r="R8204" s="4">
        <f t="shared" si="515"/>
        <v>190.72880000000001</v>
      </c>
    </row>
    <row r="8205" spans="1:18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512"/>
        <v>455.637</v>
      </c>
      <c r="G8205" s="2">
        <f t="shared" si="513"/>
        <v>2581.9429999999998</v>
      </c>
      <c r="H8205" s="2">
        <f t="shared" si="514"/>
        <v>24300.639999999999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 t="s">
        <v>28</v>
      </c>
      <c r="R8205" s="4">
        <f t="shared" si="515"/>
        <v>455.637</v>
      </c>
    </row>
    <row r="8206" spans="1:18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512"/>
        <v>699.00400000000002</v>
      </c>
      <c r="G8206" s="2">
        <f t="shared" si="513"/>
        <v>1048.5059999999999</v>
      </c>
      <c r="H8206" s="2">
        <f t="shared" si="514"/>
        <v>5242.53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 t="s">
        <v>48</v>
      </c>
      <c r="R8206" s="4">
        <f t="shared" si="515"/>
        <v>699.00400000000002</v>
      </c>
    </row>
    <row r="8207" spans="1:18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512"/>
        <v>130.24</v>
      </c>
      <c r="G8207" s="2">
        <f t="shared" si="513"/>
        <v>195.36</v>
      </c>
      <c r="H8207" s="2">
        <f t="shared" si="514"/>
        <v>1953.6000000000001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 t="s">
        <v>23</v>
      </c>
      <c r="R8207" s="4">
        <f t="shared" si="515"/>
        <v>130.24</v>
      </c>
    </row>
    <row r="8208" spans="1:18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512"/>
        <v>861.24149999999997</v>
      </c>
      <c r="G8208" s="2">
        <f t="shared" si="513"/>
        <v>1052.6284999999998</v>
      </c>
      <c r="H8208" s="2">
        <f t="shared" si="514"/>
        <v>13397.09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 t="s">
        <v>28</v>
      </c>
      <c r="R8208" s="4">
        <f t="shared" si="515"/>
        <v>861.24149999999997</v>
      </c>
    </row>
    <row r="8209" spans="1:18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512"/>
        <v>659.9</v>
      </c>
      <c r="G8209" s="2">
        <f t="shared" si="513"/>
        <v>1979.6999999999998</v>
      </c>
      <c r="H8209" s="2">
        <f t="shared" si="514"/>
        <v>21116.799999999999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 t="s">
        <v>39</v>
      </c>
      <c r="R8209" s="4">
        <f t="shared" si="515"/>
        <v>659.9</v>
      </c>
    </row>
    <row r="8210" spans="1:18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512"/>
        <v>77.057400000000001</v>
      </c>
      <c r="G8210" s="2">
        <f t="shared" si="513"/>
        <v>80.20259999999999</v>
      </c>
      <c r="H8210" s="2">
        <f t="shared" si="514"/>
        <v>1100.82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 t="s">
        <v>28</v>
      </c>
      <c r="R8210" s="4">
        <f t="shared" si="515"/>
        <v>77.057400000000001</v>
      </c>
    </row>
    <row r="8211" spans="1:18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512"/>
        <v>757.64520000000005</v>
      </c>
      <c r="G8211" s="2">
        <f t="shared" si="513"/>
        <v>2156.3748000000001</v>
      </c>
      <c r="H8211" s="2">
        <f t="shared" si="514"/>
        <v>20398.14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 t="s">
        <v>34</v>
      </c>
      <c r="R8211" s="4">
        <f t="shared" si="515"/>
        <v>757.64520000000005</v>
      </c>
    </row>
    <row r="8212" spans="1:18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512"/>
        <v>1790.364</v>
      </c>
      <c r="G8212" s="2">
        <f t="shared" si="513"/>
        <v>2685.5459999999998</v>
      </c>
      <c r="H8212" s="2">
        <f t="shared" si="514"/>
        <v>8951.82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 t="s">
        <v>23</v>
      </c>
      <c r="R8212" s="4">
        <f t="shared" si="515"/>
        <v>1790.364</v>
      </c>
    </row>
    <row r="8213" spans="1:18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512"/>
        <v>210.13560000000001</v>
      </c>
      <c r="G8213" s="2">
        <f t="shared" si="513"/>
        <v>957.28440000000001</v>
      </c>
      <c r="H8213" s="2">
        <f t="shared" si="514"/>
        <v>3502.26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 t="s">
        <v>34</v>
      </c>
      <c r="R8213" s="4">
        <f t="shared" si="515"/>
        <v>210.13560000000001</v>
      </c>
    </row>
    <row r="8214" spans="1:18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512"/>
        <v>2181.3498999999997</v>
      </c>
      <c r="G8214" s="2">
        <f t="shared" si="513"/>
        <v>2459.8201000000004</v>
      </c>
      <c r="H8214" s="2">
        <f t="shared" si="514"/>
        <v>27847.02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 t="s">
        <v>48</v>
      </c>
      <c r="R8214" s="4">
        <f t="shared" si="515"/>
        <v>2181.3498999999997</v>
      </c>
    </row>
    <row r="8215" spans="1:18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512"/>
        <v>196.61520000000002</v>
      </c>
      <c r="G8215" s="2">
        <f t="shared" si="513"/>
        <v>381.66479999999996</v>
      </c>
      <c r="H8215" s="2">
        <f t="shared" si="514"/>
        <v>1734.84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 t="s">
        <v>48</v>
      </c>
      <c r="R8215" s="4">
        <f t="shared" si="515"/>
        <v>196.61520000000002</v>
      </c>
    </row>
    <row r="8216" spans="1:18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512"/>
        <v>165.78560000000002</v>
      </c>
      <c r="G8216" s="2">
        <f t="shared" si="513"/>
        <v>3978.8544000000002</v>
      </c>
      <c r="H8216" s="2">
        <f t="shared" si="514"/>
        <v>37301.760000000002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 t="s">
        <v>39</v>
      </c>
      <c r="R8216" s="4">
        <f t="shared" si="515"/>
        <v>165.78560000000002</v>
      </c>
    </row>
    <row r="8217" spans="1:18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512"/>
        <v>210.87950000000001</v>
      </c>
      <c r="G8217" s="2">
        <f t="shared" si="513"/>
        <v>4006.7105000000001</v>
      </c>
      <c r="H8217" s="2">
        <f t="shared" si="514"/>
        <v>37958.31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 t="s">
        <v>39</v>
      </c>
      <c r="R8217" s="4">
        <f t="shared" si="515"/>
        <v>210.87950000000001</v>
      </c>
    </row>
    <row r="8218" spans="1:18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512"/>
        <v>613.35900000000004</v>
      </c>
      <c r="G8218" s="2">
        <f t="shared" si="513"/>
        <v>749.66099999999994</v>
      </c>
      <c r="H8218" s="2">
        <f t="shared" si="514"/>
        <v>8178.12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 t="s">
        <v>39</v>
      </c>
      <c r="R8218" s="4">
        <f t="shared" si="515"/>
        <v>613.35900000000004</v>
      </c>
    </row>
    <row r="8219" spans="1:18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512"/>
        <v>1917.3720000000003</v>
      </c>
      <c r="G8219" s="2">
        <f t="shared" si="513"/>
        <v>2876.058</v>
      </c>
      <c r="H8219" s="2">
        <f t="shared" si="514"/>
        <v>4793.43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 t="s">
        <v>34</v>
      </c>
      <c r="R8219" s="4">
        <f t="shared" si="515"/>
        <v>1917.3720000000003</v>
      </c>
    </row>
    <row r="8220" spans="1:18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512"/>
        <v>364.02610000000004</v>
      </c>
      <c r="G8220" s="2">
        <f t="shared" si="513"/>
        <v>1777.3038999999999</v>
      </c>
      <c r="H8220" s="2">
        <f t="shared" si="514"/>
        <v>2141.33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 t="s">
        <v>28</v>
      </c>
      <c r="R8220" s="4">
        <f t="shared" si="515"/>
        <v>364.02610000000004</v>
      </c>
    </row>
    <row r="8221" spans="1:18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512"/>
        <v>205.959</v>
      </c>
      <c r="G8221" s="2">
        <f t="shared" si="513"/>
        <v>586.19100000000003</v>
      </c>
      <c r="H8221" s="2">
        <f t="shared" si="514"/>
        <v>3168.6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 t="s">
        <v>17</v>
      </c>
      <c r="R8221" s="4">
        <f t="shared" si="515"/>
        <v>205.959</v>
      </c>
    </row>
    <row r="8222" spans="1:18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512"/>
        <v>1289.742</v>
      </c>
      <c r="G8222" s="2">
        <f t="shared" si="513"/>
        <v>1709.6580000000001</v>
      </c>
      <c r="H8222" s="2">
        <f t="shared" si="514"/>
        <v>23995.200000000001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 t="s">
        <v>39</v>
      </c>
      <c r="R8222" s="4">
        <f t="shared" si="515"/>
        <v>1289.742</v>
      </c>
    </row>
    <row r="8223" spans="1:18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512"/>
        <v>249.1705</v>
      </c>
      <c r="G8223" s="2">
        <f t="shared" si="513"/>
        <v>4734.2394999999997</v>
      </c>
      <c r="H8223" s="2">
        <f t="shared" si="514"/>
        <v>14950.23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 t="s">
        <v>48</v>
      </c>
      <c r="R8223" s="4">
        <f t="shared" si="515"/>
        <v>249.1705</v>
      </c>
    </row>
    <row r="8224" spans="1:18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512"/>
        <v>315.45710000000003</v>
      </c>
      <c r="G8224" s="2">
        <f t="shared" si="513"/>
        <v>4191.0729000000001</v>
      </c>
      <c r="H8224" s="2">
        <f t="shared" si="514"/>
        <v>18026.12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 t="s">
        <v>48</v>
      </c>
      <c r="R8224" s="4">
        <f t="shared" si="515"/>
        <v>315.45710000000003</v>
      </c>
    </row>
    <row r="8225" spans="1:18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512"/>
        <v>527.45400000000006</v>
      </c>
      <c r="G8225" s="2">
        <f t="shared" si="513"/>
        <v>937.69600000000003</v>
      </c>
      <c r="H8225" s="2">
        <f t="shared" si="514"/>
        <v>8790.9000000000015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 t="s">
        <v>39</v>
      </c>
      <c r="R8225" s="4">
        <f t="shared" si="515"/>
        <v>527.45400000000006</v>
      </c>
    </row>
    <row r="8226" spans="1:18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512"/>
        <v>117.08920000000001</v>
      </c>
      <c r="G8226" s="2">
        <f t="shared" si="513"/>
        <v>2810.1408000000001</v>
      </c>
      <c r="H8226" s="2">
        <f t="shared" si="514"/>
        <v>26345.07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 t="s">
        <v>23</v>
      </c>
      <c r="R8226" s="4">
        <f t="shared" si="515"/>
        <v>117.08920000000001</v>
      </c>
    </row>
    <row r="8227" spans="1:18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512"/>
        <v>119.75399999999999</v>
      </c>
      <c r="G8227" s="2">
        <f t="shared" si="513"/>
        <v>545.54599999999994</v>
      </c>
      <c r="H8227" s="2">
        <f t="shared" si="514"/>
        <v>2661.2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 t="s">
        <v>34</v>
      </c>
      <c r="R8227" s="4">
        <f t="shared" si="515"/>
        <v>119.75399999999999</v>
      </c>
    </row>
    <row r="8228" spans="1:18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512"/>
        <v>307.1952</v>
      </c>
      <c r="G8228" s="2">
        <f t="shared" si="513"/>
        <v>2055.8447999999999</v>
      </c>
      <c r="H8228" s="2">
        <f t="shared" si="514"/>
        <v>7089.12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 t="s">
        <v>48</v>
      </c>
      <c r="R8228" s="4">
        <f t="shared" si="515"/>
        <v>307.1952</v>
      </c>
    </row>
    <row r="8229" spans="1:18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512"/>
        <v>1011.9552</v>
      </c>
      <c r="G8229" s="2">
        <f t="shared" si="513"/>
        <v>1651.0848000000001</v>
      </c>
      <c r="H8229" s="2">
        <f t="shared" si="514"/>
        <v>23967.360000000001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 t="s">
        <v>17</v>
      </c>
      <c r="R8229" s="4">
        <f t="shared" si="515"/>
        <v>1011.9552</v>
      </c>
    </row>
    <row r="8230" spans="1:18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512"/>
        <v>0</v>
      </c>
      <c r="G8230" s="2">
        <f t="shared" si="513"/>
        <v>1644.86</v>
      </c>
      <c r="H8230" s="2">
        <f t="shared" si="514"/>
        <v>11514.019999999999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 t="s">
        <v>28</v>
      </c>
      <c r="R8230" s="4">
        <f t="shared" si="515"/>
        <v>0</v>
      </c>
    </row>
    <row r="8231" spans="1:18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512"/>
        <v>148.35120000000001</v>
      </c>
      <c r="G8231" s="2">
        <f t="shared" si="513"/>
        <v>2324.1687999999999</v>
      </c>
      <c r="H8231" s="2">
        <f t="shared" si="514"/>
        <v>22252.68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 t="s">
        <v>23</v>
      </c>
      <c r="R8231" s="4">
        <f t="shared" si="515"/>
        <v>148.35120000000001</v>
      </c>
    </row>
    <row r="8232" spans="1:18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512"/>
        <v>230.38499999999999</v>
      </c>
      <c r="G8232" s="2">
        <f t="shared" si="513"/>
        <v>4377.3149999999996</v>
      </c>
      <c r="H8232" s="2">
        <f t="shared" si="514"/>
        <v>27646.199999999997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 t="s">
        <v>48</v>
      </c>
      <c r="R8232" s="4">
        <f t="shared" si="515"/>
        <v>230.38499999999999</v>
      </c>
    </row>
    <row r="8233" spans="1:18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512"/>
        <v>408.10720000000003</v>
      </c>
      <c r="G8233" s="2">
        <f t="shared" si="513"/>
        <v>2142.5628000000002</v>
      </c>
      <c r="H8233" s="2">
        <f t="shared" si="514"/>
        <v>10202.68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 t="s">
        <v>17</v>
      </c>
      <c r="R8233" s="4">
        <f t="shared" si="515"/>
        <v>408.10720000000003</v>
      </c>
    </row>
    <row r="8234" spans="1:18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512"/>
        <v>500.62200000000001</v>
      </c>
      <c r="G8234" s="2">
        <f t="shared" si="513"/>
        <v>3671.2280000000005</v>
      </c>
      <c r="H8234" s="2">
        <f t="shared" si="514"/>
        <v>20859.25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 t="s">
        <v>28</v>
      </c>
      <c r="R8234" s="4">
        <f t="shared" si="515"/>
        <v>500.62200000000001</v>
      </c>
    </row>
    <row r="8235" spans="1:18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512"/>
        <v>182.07310000000001</v>
      </c>
      <c r="G8235" s="2">
        <f t="shared" si="513"/>
        <v>1473.1369</v>
      </c>
      <c r="H8235" s="2">
        <f t="shared" si="514"/>
        <v>3310.42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 t="s">
        <v>34</v>
      </c>
      <c r="R8235" s="4">
        <f t="shared" si="515"/>
        <v>182.07310000000001</v>
      </c>
    </row>
    <row r="8236" spans="1:18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512"/>
        <v>923.37720000000002</v>
      </c>
      <c r="G8236" s="2">
        <f t="shared" si="513"/>
        <v>3936.5028000000002</v>
      </c>
      <c r="H8236" s="2">
        <f t="shared" si="514"/>
        <v>14579.64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 t="s">
        <v>17</v>
      </c>
      <c r="R8236" s="4">
        <f t="shared" si="515"/>
        <v>923.37720000000002</v>
      </c>
    </row>
    <row r="8237" spans="1:18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512"/>
        <v>61.376700000000007</v>
      </c>
      <c r="G8237" s="2">
        <f t="shared" si="513"/>
        <v>496.5933</v>
      </c>
      <c r="H8237" s="2">
        <f t="shared" si="514"/>
        <v>2789.8500000000004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 t="s">
        <v>23</v>
      </c>
      <c r="R8237" s="4">
        <f t="shared" si="515"/>
        <v>61.376700000000007</v>
      </c>
    </row>
    <row r="8238" spans="1:18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512"/>
        <v>148.46850000000001</v>
      </c>
      <c r="G8238" s="2">
        <f t="shared" si="513"/>
        <v>2820.9014999999999</v>
      </c>
      <c r="H8238" s="2">
        <f t="shared" si="514"/>
        <v>8908.11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 t="s">
        <v>39</v>
      </c>
      <c r="R8238" s="4">
        <f t="shared" si="515"/>
        <v>148.46850000000001</v>
      </c>
    </row>
    <row r="8239" spans="1:18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512"/>
        <v>1151.4304999999999</v>
      </c>
      <c r="G8239" s="2">
        <f t="shared" si="513"/>
        <v>2819.0194999999999</v>
      </c>
      <c r="H8239" s="2">
        <f t="shared" si="514"/>
        <v>11911.349999999999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 t="s">
        <v>23</v>
      </c>
      <c r="R8239" s="4">
        <f t="shared" si="515"/>
        <v>1151.4304999999999</v>
      </c>
    </row>
    <row r="8240" spans="1:18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512"/>
        <v>1962.624</v>
      </c>
      <c r="G8240" s="2">
        <f t="shared" si="513"/>
        <v>2126.1760000000004</v>
      </c>
      <c r="H8240" s="2">
        <f t="shared" si="514"/>
        <v>36799.200000000004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 t="s">
        <v>28</v>
      </c>
      <c r="R8240" s="4">
        <f t="shared" si="515"/>
        <v>1962.624</v>
      </c>
    </row>
    <row r="8241" spans="1:18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512"/>
        <v>321.47399999999999</v>
      </c>
      <c r="G8241" s="2">
        <f t="shared" si="513"/>
        <v>750.10599999999999</v>
      </c>
      <c r="H8241" s="2">
        <f t="shared" si="514"/>
        <v>4286.32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 t="s">
        <v>34</v>
      </c>
      <c r="R8241" s="4">
        <f t="shared" si="515"/>
        <v>321.47399999999999</v>
      </c>
    </row>
    <row r="8242" spans="1:18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512"/>
        <v>785.86279999999999</v>
      </c>
      <c r="G8242" s="2">
        <f t="shared" si="513"/>
        <v>1282.1972000000001</v>
      </c>
      <c r="H8242" s="2">
        <f t="shared" si="514"/>
        <v>8272.24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 t="s">
        <v>48</v>
      </c>
      <c r="R8242" s="4">
        <f t="shared" si="515"/>
        <v>785.86279999999999</v>
      </c>
    </row>
    <row r="8243" spans="1:18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512"/>
        <v>1547.6943999999999</v>
      </c>
      <c r="G8243" s="2">
        <f t="shared" si="513"/>
        <v>1610.8656000000001</v>
      </c>
      <c r="H8243" s="2">
        <f t="shared" si="514"/>
        <v>3158.56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 t="s">
        <v>34</v>
      </c>
      <c r="R8243" s="4">
        <f t="shared" si="515"/>
        <v>1547.6943999999999</v>
      </c>
    </row>
    <row r="8244" spans="1:18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512"/>
        <v>131.82640000000001</v>
      </c>
      <c r="G8244" s="2">
        <f t="shared" si="513"/>
        <v>1516.0036</v>
      </c>
      <c r="H8244" s="2">
        <f t="shared" si="514"/>
        <v>11534.81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 t="s">
        <v>17</v>
      </c>
      <c r="R8244" s="4">
        <f t="shared" si="515"/>
        <v>131.82640000000001</v>
      </c>
    </row>
    <row r="8245" spans="1:18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512"/>
        <v>764.8995000000001</v>
      </c>
      <c r="G8245" s="2">
        <f t="shared" si="513"/>
        <v>2560.7505000000001</v>
      </c>
      <c r="H8245" s="2">
        <f t="shared" si="514"/>
        <v>29930.850000000002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 t="s">
        <v>39</v>
      </c>
      <c r="R8245" s="4">
        <f t="shared" si="515"/>
        <v>764.8995000000001</v>
      </c>
    </row>
    <row r="8246" spans="1:18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512"/>
        <v>567.24869999999999</v>
      </c>
      <c r="G8246" s="2">
        <f t="shared" si="513"/>
        <v>1388.7813000000001</v>
      </c>
      <c r="H8246" s="2">
        <f t="shared" si="514"/>
        <v>15648.24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 t="s">
        <v>39</v>
      </c>
      <c r="R8246" s="4">
        <f t="shared" si="515"/>
        <v>567.24869999999999</v>
      </c>
    </row>
    <row r="8247" spans="1:18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512"/>
        <v>291.07839999999999</v>
      </c>
      <c r="G8247" s="2">
        <f t="shared" si="513"/>
        <v>1528.1615999999999</v>
      </c>
      <c r="H8247" s="2">
        <f t="shared" si="514"/>
        <v>3638.48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 t="s">
        <v>48</v>
      </c>
      <c r="R8247" s="4">
        <f t="shared" si="515"/>
        <v>291.07839999999999</v>
      </c>
    </row>
    <row r="8248" spans="1:18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512"/>
        <v>195.15429999999998</v>
      </c>
      <c r="G8248" s="2">
        <f t="shared" si="513"/>
        <v>434.37569999999999</v>
      </c>
      <c r="H8248" s="2">
        <f t="shared" si="514"/>
        <v>3777.18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 t="s">
        <v>23</v>
      </c>
      <c r="R8248" s="4">
        <f t="shared" si="515"/>
        <v>195.15429999999998</v>
      </c>
    </row>
    <row r="8249" spans="1:18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512"/>
        <v>90.625399999999985</v>
      </c>
      <c r="G8249" s="2">
        <f t="shared" si="513"/>
        <v>201.71459999999999</v>
      </c>
      <c r="H8249" s="2">
        <f t="shared" si="514"/>
        <v>1461.6999999999998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 t="s">
        <v>17</v>
      </c>
      <c r="R8249" s="4">
        <f t="shared" si="515"/>
        <v>90.625399999999985</v>
      </c>
    </row>
    <row r="8250" spans="1:18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512"/>
        <v>1760.9928</v>
      </c>
      <c r="G8250" s="2">
        <f t="shared" si="513"/>
        <v>2431.8472000000002</v>
      </c>
      <c r="H8250" s="2">
        <f t="shared" si="514"/>
        <v>33542.720000000001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 t="s">
        <v>28</v>
      </c>
      <c r="R8250" s="4">
        <f t="shared" si="515"/>
        <v>1760.9928</v>
      </c>
    </row>
    <row r="8251" spans="1:18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512"/>
        <v>1049.4833999999998</v>
      </c>
      <c r="G8251" s="2">
        <f t="shared" si="513"/>
        <v>1449.2866000000001</v>
      </c>
      <c r="H8251" s="2">
        <f t="shared" si="514"/>
        <v>2498.77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 t="s">
        <v>17</v>
      </c>
      <c r="R8251" s="4">
        <f t="shared" si="515"/>
        <v>1049.4833999999998</v>
      </c>
    </row>
    <row r="8252" spans="1:18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512"/>
        <v>200.06560000000002</v>
      </c>
      <c r="G8252" s="2">
        <f t="shared" si="513"/>
        <v>2658.0144</v>
      </c>
      <c r="H8252" s="2">
        <f t="shared" si="514"/>
        <v>25722.720000000001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 t="s">
        <v>48</v>
      </c>
      <c r="R8252" s="4">
        <f t="shared" si="515"/>
        <v>200.06560000000002</v>
      </c>
    </row>
    <row r="8253" spans="1:18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512"/>
        <v>153.91040000000001</v>
      </c>
      <c r="G8253" s="2">
        <f t="shared" si="513"/>
        <v>1769.9696000000001</v>
      </c>
      <c r="H8253" s="2">
        <f t="shared" si="514"/>
        <v>17314.920000000002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 t="s">
        <v>48</v>
      </c>
      <c r="R8253" s="4">
        <f t="shared" si="515"/>
        <v>153.91040000000001</v>
      </c>
    </row>
    <row r="8254" spans="1:18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512"/>
        <v>84.704399999999993</v>
      </c>
      <c r="G8254" s="2">
        <f t="shared" si="513"/>
        <v>685.3356</v>
      </c>
      <c r="H8254" s="2">
        <f t="shared" si="514"/>
        <v>5390.28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 t="s">
        <v>23</v>
      </c>
      <c r="R8254" s="4">
        <f t="shared" si="515"/>
        <v>84.704399999999993</v>
      </c>
    </row>
    <row r="8255" spans="1:18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512"/>
        <v>299.37700000000001</v>
      </c>
      <c r="G8255" s="2">
        <f t="shared" si="513"/>
        <v>2003.5230000000001</v>
      </c>
      <c r="H8255" s="2">
        <f t="shared" si="514"/>
        <v>18423.2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 t="s">
        <v>39</v>
      </c>
      <c r="R8255" s="4">
        <f t="shared" si="515"/>
        <v>299.37700000000001</v>
      </c>
    </row>
    <row r="8256" spans="1:18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512"/>
        <v>342.12920000000008</v>
      </c>
      <c r="G8256" s="2">
        <f t="shared" si="513"/>
        <v>879.76080000000002</v>
      </c>
      <c r="H8256" s="2">
        <f t="shared" si="514"/>
        <v>10997.01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 t="s">
        <v>23</v>
      </c>
      <c r="R8256" s="4">
        <f t="shared" si="515"/>
        <v>342.12920000000008</v>
      </c>
    </row>
    <row r="8257" spans="1:18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512"/>
        <v>672.74399999999991</v>
      </c>
      <c r="G8257" s="2">
        <f t="shared" si="513"/>
        <v>3531.9059999999999</v>
      </c>
      <c r="H8257" s="2">
        <f t="shared" si="514"/>
        <v>21023.25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 t="s">
        <v>28</v>
      </c>
      <c r="R8257" s="4">
        <f t="shared" si="515"/>
        <v>672.74399999999991</v>
      </c>
    </row>
    <row r="8258" spans="1:18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ref="F8258:F8321" si="516">D8258*E8258</f>
        <v>2368.9248000000002</v>
      </c>
      <c r="G8258" s="2">
        <f t="shared" ref="G8258:G8321" si="517">D8258-F8258</f>
        <v>2566.3352</v>
      </c>
      <c r="H8258" s="2">
        <f t="shared" ref="H8258:H8321" si="518">sales*quantity</f>
        <v>9870.52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 t="s">
        <v>17</v>
      </c>
      <c r="R8258" s="4">
        <f t="shared" ref="R8258:R8321" si="519">Sales_Amount*Discount_Amount</f>
        <v>2368.9248000000002</v>
      </c>
    </row>
    <row r="8259" spans="1:18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516"/>
        <v>267.39419999999996</v>
      </c>
      <c r="G8259" s="2">
        <f t="shared" si="517"/>
        <v>4189.1758</v>
      </c>
      <c r="H8259" s="2">
        <f t="shared" si="518"/>
        <v>4456.57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 t="s">
        <v>34</v>
      </c>
      <c r="R8259" s="4">
        <f t="shared" si="519"/>
        <v>267.39419999999996</v>
      </c>
    </row>
    <row r="8260" spans="1:18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516"/>
        <v>322.62479999999999</v>
      </c>
      <c r="G8260" s="2">
        <f t="shared" si="517"/>
        <v>2365.9151999999999</v>
      </c>
      <c r="H8260" s="2">
        <f t="shared" si="518"/>
        <v>13442.7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 t="s">
        <v>39</v>
      </c>
      <c r="R8260" s="4">
        <f t="shared" si="519"/>
        <v>322.62479999999999</v>
      </c>
    </row>
    <row r="8261" spans="1:18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516"/>
        <v>1366.4755</v>
      </c>
      <c r="G8261" s="2">
        <f t="shared" si="517"/>
        <v>1811.3744999999999</v>
      </c>
      <c r="H8261" s="2">
        <f t="shared" si="518"/>
        <v>25422.799999999999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 t="s">
        <v>34</v>
      </c>
      <c r="R8261" s="4">
        <f t="shared" si="519"/>
        <v>1366.4755</v>
      </c>
    </row>
    <row r="8262" spans="1:18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516"/>
        <v>1376.2819999999999</v>
      </c>
      <c r="G8262" s="2">
        <f t="shared" si="517"/>
        <v>3369.518</v>
      </c>
      <c r="H8262" s="2">
        <f t="shared" si="518"/>
        <v>18983.2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 t="s">
        <v>34</v>
      </c>
      <c r="R8262" s="4">
        <f t="shared" si="519"/>
        <v>1376.2819999999999</v>
      </c>
    </row>
    <row r="8263" spans="1:18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516"/>
        <v>739.67580000000009</v>
      </c>
      <c r="G8263" s="2">
        <f t="shared" si="517"/>
        <v>1999.8642</v>
      </c>
      <c r="H8263" s="2">
        <f t="shared" si="518"/>
        <v>10958.16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 t="s">
        <v>23</v>
      </c>
      <c r="R8263" s="4">
        <f t="shared" si="519"/>
        <v>739.67580000000009</v>
      </c>
    </row>
    <row r="8264" spans="1:18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516"/>
        <v>968.72699999999998</v>
      </c>
      <c r="G8264" s="2">
        <f t="shared" si="517"/>
        <v>2260.3630000000003</v>
      </c>
      <c r="H8264" s="2">
        <f t="shared" si="518"/>
        <v>12916.36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 t="s">
        <v>34</v>
      </c>
      <c r="R8264" s="4">
        <f t="shared" si="519"/>
        <v>968.72699999999998</v>
      </c>
    </row>
    <row r="8265" spans="1:18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516"/>
        <v>413.8186</v>
      </c>
      <c r="G8265" s="2">
        <f t="shared" si="517"/>
        <v>2769.4013999999997</v>
      </c>
      <c r="H8265" s="2">
        <f t="shared" si="518"/>
        <v>25465.759999999998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 t="s">
        <v>17</v>
      </c>
      <c r="R8265" s="4">
        <f t="shared" si="519"/>
        <v>413.8186</v>
      </c>
    </row>
    <row r="8266" spans="1:18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516"/>
        <v>1356.5201999999999</v>
      </c>
      <c r="G8266" s="2">
        <f t="shared" si="517"/>
        <v>2213.2698</v>
      </c>
      <c r="H8266" s="2">
        <f t="shared" si="518"/>
        <v>24988.53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 t="s">
        <v>34</v>
      </c>
      <c r="R8266" s="4">
        <f t="shared" si="519"/>
        <v>1356.5201999999999</v>
      </c>
    </row>
    <row r="8267" spans="1:18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516"/>
        <v>809.35</v>
      </c>
      <c r="G8267" s="2">
        <f t="shared" si="517"/>
        <v>2428.0500000000002</v>
      </c>
      <c r="H8267" s="2">
        <f t="shared" si="518"/>
        <v>3237.4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 t="s">
        <v>34</v>
      </c>
      <c r="R8267" s="4">
        <f t="shared" si="519"/>
        <v>809.35</v>
      </c>
    </row>
    <row r="8268" spans="1:18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516"/>
        <v>67.729200000000006</v>
      </c>
      <c r="G8268" s="2">
        <f t="shared" si="517"/>
        <v>3318.7307999999998</v>
      </c>
      <c r="H8268" s="2">
        <f t="shared" si="518"/>
        <v>20318.760000000002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 t="s">
        <v>34</v>
      </c>
      <c r="R8268" s="4">
        <f t="shared" si="519"/>
        <v>67.729200000000006</v>
      </c>
    </row>
    <row r="8269" spans="1:18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516"/>
        <v>329.11919999999998</v>
      </c>
      <c r="G8269" s="2">
        <f t="shared" si="517"/>
        <v>3327.7608</v>
      </c>
      <c r="H8269" s="2">
        <f t="shared" si="518"/>
        <v>14627.52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 t="s">
        <v>48</v>
      </c>
      <c r="R8269" s="4">
        <f t="shared" si="519"/>
        <v>329.11919999999998</v>
      </c>
    </row>
    <row r="8270" spans="1:18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516"/>
        <v>1666.4819</v>
      </c>
      <c r="G8270" s="2">
        <f t="shared" si="517"/>
        <v>2398.1081000000004</v>
      </c>
      <c r="H8270" s="2">
        <f t="shared" si="518"/>
        <v>8129.18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 t="s">
        <v>34</v>
      </c>
      <c r="R8270" s="4">
        <f t="shared" si="519"/>
        <v>1666.4819</v>
      </c>
    </row>
    <row r="8271" spans="1:18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516"/>
        <v>352.74489999999997</v>
      </c>
      <c r="G8271" s="2">
        <f t="shared" si="517"/>
        <v>1722.2250999999999</v>
      </c>
      <c r="H8271" s="2">
        <f t="shared" si="518"/>
        <v>6224.91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 t="s">
        <v>39</v>
      </c>
      <c r="R8271" s="4">
        <f t="shared" si="519"/>
        <v>352.74489999999997</v>
      </c>
    </row>
    <row r="8272" spans="1:18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516"/>
        <v>1464.2901000000002</v>
      </c>
      <c r="G8272" s="2">
        <f t="shared" si="517"/>
        <v>2290.2999</v>
      </c>
      <c r="H8272" s="2">
        <f t="shared" si="518"/>
        <v>15018.36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 t="s">
        <v>34</v>
      </c>
      <c r="R8272" s="4">
        <f t="shared" si="519"/>
        <v>1464.2901000000002</v>
      </c>
    </row>
    <row r="8273" spans="1:18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516"/>
        <v>195.03</v>
      </c>
      <c r="G8273" s="2">
        <f t="shared" si="517"/>
        <v>395.97</v>
      </c>
      <c r="H8273" s="2">
        <f t="shared" si="518"/>
        <v>4137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 t="s">
        <v>28</v>
      </c>
      <c r="R8273" s="4">
        <f t="shared" si="519"/>
        <v>195.03</v>
      </c>
    </row>
    <row r="8274" spans="1:18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516"/>
        <v>658.99799999999993</v>
      </c>
      <c r="G8274" s="2">
        <f t="shared" si="517"/>
        <v>3734.3219999999997</v>
      </c>
      <c r="H8274" s="2">
        <f t="shared" si="518"/>
        <v>4393.32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 t="s">
        <v>17</v>
      </c>
      <c r="R8274" s="4">
        <f t="shared" si="519"/>
        <v>658.99799999999993</v>
      </c>
    </row>
    <row r="8275" spans="1:18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516"/>
        <v>91.273200000000003</v>
      </c>
      <c r="G8275" s="2">
        <f t="shared" si="517"/>
        <v>1429.9467999999999</v>
      </c>
      <c r="H8275" s="2">
        <f t="shared" si="518"/>
        <v>1521.22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 t="s">
        <v>34</v>
      </c>
      <c r="R8275" s="4">
        <f t="shared" si="519"/>
        <v>91.273200000000003</v>
      </c>
    </row>
    <row r="8276" spans="1:18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516"/>
        <v>830.78400000000011</v>
      </c>
      <c r="G8276" s="2">
        <f t="shared" si="517"/>
        <v>1246.1759999999999</v>
      </c>
      <c r="H8276" s="2">
        <f t="shared" si="518"/>
        <v>6230.88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 t="s">
        <v>23</v>
      </c>
      <c r="R8276" s="4">
        <f t="shared" si="519"/>
        <v>830.78400000000011</v>
      </c>
    </row>
    <row r="8277" spans="1:18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516"/>
        <v>1292.0608</v>
      </c>
      <c r="G8277" s="2">
        <f t="shared" si="517"/>
        <v>2745.6292000000003</v>
      </c>
      <c r="H8277" s="2">
        <f t="shared" si="518"/>
        <v>8075.38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 t="s">
        <v>48</v>
      </c>
      <c r="R8277" s="4">
        <f t="shared" si="519"/>
        <v>1292.0608</v>
      </c>
    </row>
    <row r="8278" spans="1:18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516"/>
        <v>483.18599999999992</v>
      </c>
      <c r="G8278" s="2">
        <f t="shared" si="517"/>
        <v>2738.0540000000001</v>
      </c>
      <c r="H8278" s="2">
        <f t="shared" si="518"/>
        <v>9663.7199999999993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 t="s">
        <v>39</v>
      </c>
      <c r="R8278" s="4">
        <f t="shared" si="519"/>
        <v>483.18599999999992</v>
      </c>
    </row>
    <row r="8279" spans="1:18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516"/>
        <v>419.19280000000003</v>
      </c>
      <c r="G8279" s="2">
        <f t="shared" si="517"/>
        <v>1193.0871999999999</v>
      </c>
      <c r="H8279" s="2">
        <f t="shared" si="518"/>
        <v>4836.84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 t="s">
        <v>39</v>
      </c>
      <c r="R8279" s="4">
        <f t="shared" si="519"/>
        <v>419.19280000000003</v>
      </c>
    </row>
    <row r="8280" spans="1:18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516"/>
        <v>373.38260000000002</v>
      </c>
      <c r="G8280" s="2">
        <f t="shared" si="517"/>
        <v>831.07740000000001</v>
      </c>
      <c r="H8280" s="2">
        <f t="shared" si="518"/>
        <v>1204.46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 t="s">
        <v>48</v>
      </c>
      <c r="R8280" s="4">
        <f t="shared" si="519"/>
        <v>373.38260000000002</v>
      </c>
    </row>
    <row r="8281" spans="1:18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516"/>
        <v>0</v>
      </c>
      <c r="G8281" s="2">
        <f t="shared" si="517"/>
        <v>4792.8</v>
      </c>
      <c r="H8281" s="2">
        <f t="shared" si="518"/>
        <v>28756.800000000003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 t="s">
        <v>48</v>
      </c>
      <c r="R8281" s="4">
        <f t="shared" si="519"/>
        <v>0</v>
      </c>
    </row>
    <row r="8282" spans="1:18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516"/>
        <v>180.23400000000001</v>
      </c>
      <c r="G8282" s="2">
        <f t="shared" si="517"/>
        <v>349.86599999999999</v>
      </c>
      <c r="H8282" s="2">
        <f t="shared" si="518"/>
        <v>4240.8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 t="s">
        <v>23</v>
      </c>
      <c r="R8282" s="4">
        <f t="shared" si="519"/>
        <v>180.23400000000001</v>
      </c>
    </row>
    <row r="8283" spans="1:18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516"/>
        <v>40.0092</v>
      </c>
      <c r="G8283" s="2">
        <f t="shared" si="517"/>
        <v>81.230799999999988</v>
      </c>
      <c r="H8283" s="2">
        <f t="shared" si="518"/>
        <v>606.19999999999993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 t="s">
        <v>23</v>
      </c>
      <c r="R8283" s="4">
        <f t="shared" si="519"/>
        <v>40.0092</v>
      </c>
    </row>
    <row r="8284" spans="1:18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516"/>
        <v>135.89520000000002</v>
      </c>
      <c r="G8284" s="2">
        <f t="shared" si="517"/>
        <v>3261.4848000000002</v>
      </c>
      <c r="H8284" s="2">
        <f t="shared" si="518"/>
        <v>3397.38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 t="s">
        <v>34</v>
      </c>
      <c r="R8284" s="4">
        <f t="shared" si="519"/>
        <v>135.89520000000002</v>
      </c>
    </row>
    <row r="8285" spans="1:18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516"/>
        <v>1213.2588000000001</v>
      </c>
      <c r="G8285" s="2">
        <f t="shared" si="517"/>
        <v>1897.6612</v>
      </c>
      <c r="H8285" s="2">
        <f t="shared" si="518"/>
        <v>21776.440000000002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 t="s">
        <v>17</v>
      </c>
      <c r="R8285" s="4">
        <f t="shared" si="519"/>
        <v>1213.2588000000001</v>
      </c>
    </row>
    <row r="8286" spans="1:18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516"/>
        <v>1522.8670999999999</v>
      </c>
      <c r="G8286" s="2">
        <f t="shared" si="517"/>
        <v>2191.4429</v>
      </c>
      <c r="H8286" s="2">
        <f t="shared" si="518"/>
        <v>33428.79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 t="s">
        <v>34</v>
      </c>
      <c r="R8286" s="4">
        <f t="shared" si="519"/>
        <v>1522.8670999999999</v>
      </c>
    </row>
    <row r="8287" spans="1:18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516"/>
        <v>552.75149999999996</v>
      </c>
      <c r="G8287" s="2">
        <f t="shared" si="517"/>
        <v>3132.2585000000004</v>
      </c>
      <c r="H8287" s="2">
        <f t="shared" si="518"/>
        <v>25795.07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 t="s">
        <v>48</v>
      </c>
      <c r="R8287" s="4">
        <f t="shared" si="519"/>
        <v>552.75149999999996</v>
      </c>
    </row>
    <row r="8288" spans="1:18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516"/>
        <v>346.39760000000001</v>
      </c>
      <c r="G8288" s="2">
        <f t="shared" si="517"/>
        <v>3983.5724</v>
      </c>
      <c r="H8288" s="2">
        <f t="shared" si="518"/>
        <v>38969.730000000003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 t="s">
        <v>17</v>
      </c>
      <c r="R8288" s="4">
        <f t="shared" si="519"/>
        <v>346.39760000000001</v>
      </c>
    </row>
    <row r="8289" spans="1:18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516"/>
        <v>1570.2322000000001</v>
      </c>
      <c r="G8289" s="2">
        <f t="shared" si="517"/>
        <v>3048.0977999999996</v>
      </c>
      <c r="H8289" s="2">
        <f t="shared" si="518"/>
        <v>41564.97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 t="s">
        <v>34</v>
      </c>
      <c r="R8289" s="4">
        <f t="shared" si="519"/>
        <v>1570.2322000000001</v>
      </c>
    </row>
    <row r="8290" spans="1:18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516"/>
        <v>233.85719999999998</v>
      </c>
      <c r="G8290" s="2">
        <f t="shared" si="517"/>
        <v>3663.7628</v>
      </c>
      <c r="H8290" s="2">
        <f t="shared" si="518"/>
        <v>7795.24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 t="s">
        <v>39</v>
      </c>
      <c r="R8290" s="4">
        <f t="shared" si="519"/>
        <v>233.85719999999998</v>
      </c>
    </row>
    <row r="8291" spans="1:18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516"/>
        <v>532.43889999999999</v>
      </c>
      <c r="G8291" s="2">
        <f t="shared" si="517"/>
        <v>705.79110000000003</v>
      </c>
      <c r="H8291" s="2">
        <f t="shared" si="518"/>
        <v>9905.84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 t="s">
        <v>28</v>
      </c>
      <c r="R8291" s="4">
        <f t="shared" si="519"/>
        <v>532.43889999999999</v>
      </c>
    </row>
    <row r="8292" spans="1:18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516"/>
        <v>569.07119999999998</v>
      </c>
      <c r="G8292" s="2">
        <f t="shared" si="517"/>
        <v>1802.0588000000002</v>
      </c>
      <c r="H8292" s="2">
        <f t="shared" si="518"/>
        <v>16597.91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 t="s">
        <v>23</v>
      </c>
      <c r="R8292" s="4">
        <f t="shared" si="519"/>
        <v>569.07119999999998</v>
      </c>
    </row>
    <row r="8293" spans="1:18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516"/>
        <v>1459.98</v>
      </c>
      <c r="G8293" s="2">
        <f t="shared" si="517"/>
        <v>1784.42</v>
      </c>
      <c r="H8293" s="2">
        <f t="shared" si="518"/>
        <v>22710.799999999999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 t="s">
        <v>23</v>
      </c>
      <c r="R8293" s="4">
        <f t="shared" si="519"/>
        <v>1459.98</v>
      </c>
    </row>
    <row r="8294" spans="1:18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516"/>
        <v>877.72479999999996</v>
      </c>
      <c r="G8294" s="2">
        <f t="shared" si="517"/>
        <v>1865.1651999999999</v>
      </c>
      <c r="H8294" s="2">
        <f t="shared" si="518"/>
        <v>5485.78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 t="s">
        <v>39</v>
      </c>
      <c r="R8294" s="4">
        <f t="shared" si="519"/>
        <v>877.72479999999996</v>
      </c>
    </row>
    <row r="8295" spans="1:18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516"/>
        <v>123.00400000000002</v>
      </c>
      <c r="G8295" s="2">
        <f t="shared" si="517"/>
        <v>755.596</v>
      </c>
      <c r="H8295" s="2">
        <f t="shared" si="518"/>
        <v>878.6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 t="s">
        <v>28</v>
      </c>
      <c r="R8295" s="4">
        <f t="shared" si="519"/>
        <v>123.00400000000002</v>
      </c>
    </row>
    <row r="8296" spans="1:18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516"/>
        <v>687.11120000000005</v>
      </c>
      <c r="G8296" s="2">
        <f t="shared" si="517"/>
        <v>2300.3288000000002</v>
      </c>
      <c r="H8296" s="2">
        <f t="shared" si="518"/>
        <v>11949.76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 t="s">
        <v>39</v>
      </c>
      <c r="R8296" s="4">
        <f t="shared" si="519"/>
        <v>687.11120000000005</v>
      </c>
    </row>
    <row r="8297" spans="1:18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516"/>
        <v>1155.4374</v>
      </c>
      <c r="G8297" s="2">
        <f t="shared" si="517"/>
        <v>3288.5526</v>
      </c>
      <c r="H8297" s="2">
        <f t="shared" si="518"/>
        <v>31107.93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 t="s">
        <v>39</v>
      </c>
      <c r="R8297" s="4">
        <f t="shared" si="519"/>
        <v>1155.4374</v>
      </c>
    </row>
    <row r="8298" spans="1:18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516"/>
        <v>881.7992999999999</v>
      </c>
      <c r="G8298" s="2">
        <f t="shared" si="517"/>
        <v>1268.9307000000001</v>
      </c>
      <c r="H8298" s="2">
        <f t="shared" si="518"/>
        <v>12904.380000000001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 t="s">
        <v>48</v>
      </c>
      <c r="R8298" s="4">
        <f t="shared" si="519"/>
        <v>881.7992999999999</v>
      </c>
    </row>
    <row r="8299" spans="1:18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516"/>
        <v>1452.4411</v>
      </c>
      <c r="G8299" s="2">
        <f t="shared" si="517"/>
        <v>1925.3289</v>
      </c>
      <c r="H8299" s="2">
        <f t="shared" si="518"/>
        <v>6755.54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 t="s">
        <v>48</v>
      </c>
      <c r="R8299" s="4">
        <f t="shared" si="519"/>
        <v>1452.4411</v>
      </c>
    </row>
    <row r="8300" spans="1:18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516"/>
        <v>1060.1472000000001</v>
      </c>
      <c r="G8300" s="2">
        <f t="shared" si="517"/>
        <v>2057.9327999999996</v>
      </c>
      <c r="H8300" s="2">
        <f t="shared" si="518"/>
        <v>21826.559999999998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 t="s">
        <v>23</v>
      </c>
      <c r="R8300" s="4">
        <f t="shared" si="519"/>
        <v>1060.1472000000001</v>
      </c>
    </row>
    <row r="8301" spans="1:18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516"/>
        <v>292.12649999999996</v>
      </c>
      <c r="G8301" s="2">
        <f t="shared" si="517"/>
        <v>1655.3834999999999</v>
      </c>
      <c r="H8301" s="2">
        <f t="shared" si="518"/>
        <v>17527.59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 t="s">
        <v>48</v>
      </c>
      <c r="R8301" s="4">
        <f t="shared" si="519"/>
        <v>292.12649999999996</v>
      </c>
    </row>
    <row r="8302" spans="1:18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516"/>
        <v>746.1558</v>
      </c>
      <c r="G8302" s="2">
        <f t="shared" si="517"/>
        <v>2123.6741999999999</v>
      </c>
      <c r="H8302" s="2">
        <f t="shared" si="518"/>
        <v>5739.66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 t="s">
        <v>28</v>
      </c>
      <c r="R8302" s="4">
        <f t="shared" si="519"/>
        <v>746.1558</v>
      </c>
    </row>
    <row r="8303" spans="1:18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516"/>
        <v>79.102800000000002</v>
      </c>
      <c r="G8303" s="2">
        <f t="shared" si="517"/>
        <v>1050.9371999999998</v>
      </c>
      <c r="H8303" s="2">
        <f t="shared" si="518"/>
        <v>5650.2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 t="s">
        <v>17</v>
      </c>
      <c r="R8303" s="4">
        <f t="shared" si="519"/>
        <v>79.102800000000002</v>
      </c>
    </row>
    <row r="8304" spans="1:18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516"/>
        <v>333.11159999999995</v>
      </c>
      <c r="G8304" s="2">
        <f t="shared" si="517"/>
        <v>2442.8184000000001</v>
      </c>
      <c r="H8304" s="2">
        <f t="shared" si="518"/>
        <v>5551.86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 t="s">
        <v>17</v>
      </c>
      <c r="R8304" s="4">
        <f t="shared" si="519"/>
        <v>333.11159999999995</v>
      </c>
    </row>
    <row r="8305" spans="1:18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516"/>
        <v>602.13900000000001</v>
      </c>
      <c r="G8305" s="2">
        <f t="shared" si="517"/>
        <v>3412.1210000000001</v>
      </c>
      <c r="H8305" s="2">
        <f t="shared" si="518"/>
        <v>4014.26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 t="s">
        <v>48</v>
      </c>
      <c r="R8305" s="4">
        <f t="shared" si="519"/>
        <v>602.13900000000001</v>
      </c>
    </row>
    <row r="8306" spans="1:18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516"/>
        <v>152.75360000000001</v>
      </c>
      <c r="G8306" s="2">
        <f t="shared" si="517"/>
        <v>3666.0864000000001</v>
      </c>
      <c r="H8306" s="2">
        <f t="shared" si="518"/>
        <v>26731.88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 t="s">
        <v>34</v>
      </c>
      <c r="R8306" s="4">
        <f t="shared" si="519"/>
        <v>152.75360000000001</v>
      </c>
    </row>
    <row r="8307" spans="1:18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516"/>
        <v>815.75120000000004</v>
      </c>
      <c r="G8307" s="2">
        <f t="shared" si="517"/>
        <v>1038.2287999999999</v>
      </c>
      <c r="H8307" s="2">
        <f t="shared" si="518"/>
        <v>3707.96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 t="s">
        <v>28</v>
      </c>
      <c r="R8307" s="4">
        <f t="shared" si="519"/>
        <v>815.75120000000004</v>
      </c>
    </row>
    <row r="8308" spans="1:18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516"/>
        <v>38.953200000000002</v>
      </c>
      <c r="G8308" s="2">
        <f t="shared" si="517"/>
        <v>610.26679999999999</v>
      </c>
      <c r="H8308" s="2">
        <f t="shared" si="518"/>
        <v>3895.32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 t="s">
        <v>28</v>
      </c>
      <c r="R8308" s="4">
        <f t="shared" si="519"/>
        <v>38.953200000000002</v>
      </c>
    </row>
    <row r="8309" spans="1:18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516"/>
        <v>1406.9019999999998</v>
      </c>
      <c r="G8309" s="2">
        <f t="shared" si="517"/>
        <v>2612.8180000000002</v>
      </c>
      <c r="H8309" s="2">
        <f t="shared" si="518"/>
        <v>28138.039999999997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 t="s">
        <v>48</v>
      </c>
      <c r="R8309" s="4">
        <f t="shared" si="519"/>
        <v>1406.9019999999998</v>
      </c>
    </row>
    <row r="8310" spans="1:18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516"/>
        <v>349.67250000000001</v>
      </c>
      <c r="G8310" s="2">
        <f t="shared" si="517"/>
        <v>1049.0174999999999</v>
      </c>
      <c r="H8310" s="2">
        <f t="shared" si="518"/>
        <v>1398.69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 t="s">
        <v>48</v>
      </c>
      <c r="R8310" s="4">
        <f t="shared" si="519"/>
        <v>349.67250000000001</v>
      </c>
    </row>
    <row r="8311" spans="1:18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516"/>
        <v>151.16220000000001</v>
      </c>
      <c r="G8311" s="2">
        <f t="shared" si="517"/>
        <v>208.74780000000001</v>
      </c>
      <c r="H8311" s="2">
        <f t="shared" si="518"/>
        <v>3239.19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 t="s">
        <v>48</v>
      </c>
      <c r="R8311" s="4">
        <f t="shared" si="519"/>
        <v>151.16220000000001</v>
      </c>
    </row>
    <row r="8312" spans="1:18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516"/>
        <v>844.13649999999996</v>
      </c>
      <c r="G8312" s="2">
        <f t="shared" si="517"/>
        <v>1437.3134999999997</v>
      </c>
      <c r="H8312" s="2">
        <f t="shared" si="518"/>
        <v>13688.699999999999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 t="s">
        <v>39</v>
      </c>
      <c r="R8312" s="4">
        <f t="shared" si="519"/>
        <v>844.13649999999996</v>
      </c>
    </row>
    <row r="8313" spans="1:18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516"/>
        <v>1414.8958</v>
      </c>
      <c r="G8313" s="2">
        <f t="shared" si="517"/>
        <v>2308.5141999999996</v>
      </c>
      <c r="H8313" s="2">
        <f t="shared" si="518"/>
        <v>7446.82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 t="s">
        <v>28</v>
      </c>
      <c r="R8313" s="4">
        <f t="shared" si="519"/>
        <v>1414.8958</v>
      </c>
    </row>
    <row r="8314" spans="1:18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516"/>
        <v>852.94019999999989</v>
      </c>
      <c r="G8314" s="2">
        <f t="shared" si="517"/>
        <v>3208.6797999999999</v>
      </c>
      <c r="H8314" s="2">
        <f t="shared" si="518"/>
        <v>4061.62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 t="s">
        <v>48</v>
      </c>
      <c r="R8314" s="4">
        <f t="shared" si="519"/>
        <v>852.94019999999989</v>
      </c>
    </row>
    <row r="8315" spans="1:18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516"/>
        <v>2063.3717999999999</v>
      </c>
      <c r="G8315" s="2">
        <f t="shared" si="517"/>
        <v>2849.4182000000001</v>
      </c>
      <c r="H8315" s="2">
        <f t="shared" si="518"/>
        <v>4912.79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 t="s">
        <v>23</v>
      </c>
      <c r="R8315" s="4">
        <f t="shared" si="519"/>
        <v>2063.3717999999999</v>
      </c>
    </row>
    <row r="8316" spans="1:18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516"/>
        <v>51.405000000000001</v>
      </c>
      <c r="G8316" s="2">
        <f t="shared" si="517"/>
        <v>976.69499999999994</v>
      </c>
      <c r="H8316" s="2">
        <f t="shared" si="518"/>
        <v>2056.1999999999998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 t="s">
        <v>39</v>
      </c>
      <c r="R8316" s="4">
        <f t="shared" si="519"/>
        <v>51.405000000000001</v>
      </c>
    </row>
    <row r="8317" spans="1:18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516"/>
        <v>338.70979999999997</v>
      </c>
      <c r="G8317" s="2">
        <f t="shared" si="517"/>
        <v>1200.8802000000001</v>
      </c>
      <c r="H8317" s="2">
        <f t="shared" si="518"/>
        <v>13856.31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 t="s">
        <v>34</v>
      </c>
      <c r="R8317" s="4">
        <f t="shared" si="519"/>
        <v>338.70979999999997</v>
      </c>
    </row>
    <row r="8318" spans="1:18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516"/>
        <v>1543.25</v>
      </c>
      <c r="G8318" s="2">
        <f t="shared" si="517"/>
        <v>1543.25</v>
      </c>
      <c r="H8318" s="2">
        <f t="shared" si="518"/>
        <v>6173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 t="s">
        <v>48</v>
      </c>
      <c r="R8318" s="4">
        <f t="shared" si="519"/>
        <v>1543.25</v>
      </c>
    </row>
    <row r="8319" spans="1:18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516"/>
        <v>1915.5225999999998</v>
      </c>
      <c r="G8319" s="2">
        <f t="shared" si="517"/>
        <v>2160.0574000000001</v>
      </c>
      <c r="H8319" s="2">
        <f t="shared" si="518"/>
        <v>4075.58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 t="s">
        <v>28</v>
      </c>
      <c r="R8319" s="4">
        <f t="shared" si="519"/>
        <v>1915.5225999999998</v>
      </c>
    </row>
    <row r="8320" spans="1:18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516"/>
        <v>49.878800000000005</v>
      </c>
      <c r="G8320" s="2">
        <f t="shared" si="517"/>
        <v>1197.0912000000001</v>
      </c>
      <c r="H8320" s="2">
        <f t="shared" si="518"/>
        <v>4987.88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 t="s">
        <v>28</v>
      </c>
      <c r="R8320" s="4">
        <f t="shared" si="519"/>
        <v>49.878800000000005</v>
      </c>
    </row>
    <row r="8321" spans="1:18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516"/>
        <v>611.48819999999989</v>
      </c>
      <c r="G8321" s="2">
        <f t="shared" si="517"/>
        <v>1497.0918000000001</v>
      </c>
      <c r="H8321" s="2">
        <f t="shared" si="518"/>
        <v>18977.22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 t="s">
        <v>34</v>
      </c>
      <c r="R8321" s="4">
        <f t="shared" si="519"/>
        <v>611.48819999999989</v>
      </c>
    </row>
    <row r="8322" spans="1:18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ref="F8322:F8385" si="520">D8322*E8322</f>
        <v>336.18559999999997</v>
      </c>
      <c r="G8322" s="2">
        <f t="shared" ref="G8322:G8385" si="521">D8322-F8322</f>
        <v>1764.9743999999998</v>
      </c>
      <c r="H8322" s="2">
        <f t="shared" ref="H8322:H8385" si="522">sales*quantity</f>
        <v>16809.28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 t="s">
        <v>48</v>
      </c>
      <c r="R8322" s="4">
        <f t="shared" ref="R8322:R8385" si="523">Sales_Amount*Discount_Amount</f>
        <v>336.18559999999997</v>
      </c>
    </row>
    <row r="8323" spans="1:18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520"/>
        <v>1399.4603999999999</v>
      </c>
      <c r="G8323" s="2">
        <f t="shared" si="521"/>
        <v>2487.9295999999999</v>
      </c>
      <c r="H8323" s="2">
        <f t="shared" si="522"/>
        <v>27211.73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 t="s">
        <v>28</v>
      </c>
      <c r="R8323" s="4">
        <f t="shared" si="523"/>
        <v>1399.4603999999999</v>
      </c>
    </row>
    <row r="8324" spans="1:18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520"/>
        <v>473.81089999999995</v>
      </c>
      <c r="G8324" s="2">
        <f t="shared" si="521"/>
        <v>806.75909999999999</v>
      </c>
      <c r="H8324" s="2">
        <f t="shared" si="522"/>
        <v>10244.56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 t="s">
        <v>17</v>
      </c>
      <c r="R8324" s="4">
        <f t="shared" si="523"/>
        <v>473.81089999999995</v>
      </c>
    </row>
    <row r="8325" spans="1:18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520"/>
        <v>0</v>
      </c>
      <c r="G8325" s="2">
        <f t="shared" si="521"/>
        <v>4846.92</v>
      </c>
      <c r="H8325" s="2">
        <f t="shared" si="522"/>
        <v>9693.84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 t="s">
        <v>28</v>
      </c>
      <c r="R8325" s="4">
        <f t="shared" si="523"/>
        <v>0</v>
      </c>
    </row>
    <row r="8326" spans="1:18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520"/>
        <v>1092.5334</v>
      </c>
      <c r="G8326" s="2">
        <f t="shared" si="521"/>
        <v>1508.7366</v>
      </c>
      <c r="H8326" s="2">
        <f t="shared" si="522"/>
        <v>13006.35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 t="s">
        <v>39</v>
      </c>
      <c r="R8326" s="4">
        <f t="shared" si="523"/>
        <v>1092.5334</v>
      </c>
    </row>
    <row r="8327" spans="1:18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520"/>
        <v>163.0343</v>
      </c>
      <c r="G8327" s="2">
        <f t="shared" si="521"/>
        <v>1319.0957000000001</v>
      </c>
      <c r="H8327" s="2">
        <f t="shared" si="522"/>
        <v>10374.91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 t="s">
        <v>17</v>
      </c>
      <c r="R8327" s="4">
        <f t="shared" si="523"/>
        <v>163.0343</v>
      </c>
    </row>
    <row r="8328" spans="1:18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520"/>
        <v>716.63519999999994</v>
      </c>
      <c r="G8328" s="2">
        <f t="shared" si="521"/>
        <v>776.35480000000007</v>
      </c>
      <c r="H8328" s="2">
        <f t="shared" si="522"/>
        <v>1492.99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 t="s">
        <v>17</v>
      </c>
      <c r="R8328" s="4">
        <f t="shared" si="523"/>
        <v>716.63519999999994</v>
      </c>
    </row>
    <row r="8329" spans="1:18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520"/>
        <v>85.351500000000001</v>
      </c>
      <c r="G8329" s="2">
        <f t="shared" si="521"/>
        <v>104.31849999999999</v>
      </c>
      <c r="H8329" s="2">
        <f t="shared" si="522"/>
        <v>1138.02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 t="s">
        <v>34</v>
      </c>
      <c r="R8329" s="4">
        <f t="shared" si="523"/>
        <v>85.351500000000001</v>
      </c>
    </row>
    <row r="8330" spans="1:18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520"/>
        <v>349.291</v>
      </c>
      <c r="G8330" s="2">
        <f t="shared" si="521"/>
        <v>3143.6189999999997</v>
      </c>
      <c r="H8330" s="2">
        <f t="shared" si="522"/>
        <v>24450.37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 t="s">
        <v>34</v>
      </c>
      <c r="R8330" s="4">
        <f t="shared" si="523"/>
        <v>349.291</v>
      </c>
    </row>
    <row r="8331" spans="1:18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520"/>
        <v>1248.6880000000001</v>
      </c>
      <c r="G8331" s="2">
        <f t="shared" si="521"/>
        <v>2653.462</v>
      </c>
      <c r="H8331" s="2">
        <f t="shared" si="522"/>
        <v>31217.200000000001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 t="s">
        <v>17</v>
      </c>
      <c r="R8331" s="4">
        <f t="shared" si="523"/>
        <v>1248.6880000000001</v>
      </c>
    </row>
    <row r="8332" spans="1:18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520"/>
        <v>38.834999999999994</v>
      </c>
      <c r="G8332" s="2">
        <f t="shared" si="521"/>
        <v>220.065</v>
      </c>
      <c r="H8332" s="2">
        <f t="shared" si="522"/>
        <v>1294.5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 t="s">
        <v>39</v>
      </c>
      <c r="R8332" s="4">
        <f t="shared" si="523"/>
        <v>38.834999999999994</v>
      </c>
    </row>
    <row r="8333" spans="1:18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520"/>
        <v>148.554</v>
      </c>
      <c r="G8333" s="2">
        <f t="shared" si="521"/>
        <v>2822.5259999999998</v>
      </c>
      <c r="H8333" s="2">
        <f t="shared" si="522"/>
        <v>23768.639999999999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 t="s">
        <v>48</v>
      </c>
      <c r="R8333" s="4">
        <f t="shared" si="523"/>
        <v>148.554</v>
      </c>
    </row>
    <row r="8334" spans="1:18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520"/>
        <v>1729.288</v>
      </c>
      <c r="G8334" s="2">
        <f t="shared" si="521"/>
        <v>2200.9119999999998</v>
      </c>
      <c r="H8334" s="2">
        <f t="shared" si="522"/>
        <v>3930.2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 t="s">
        <v>17</v>
      </c>
      <c r="R8334" s="4">
        <f t="shared" si="523"/>
        <v>1729.288</v>
      </c>
    </row>
    <row r="8335" spans="1:18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520"/>
        <v>174.92219999999998</v>
      </c>
      <c r="G8335" s="2">
        <f t="shared" si="521"/>
        <v>1768.6578</v>
      </c>
      <c r="H8335" s="2">
        <f t="shared" si="522"/>
        <v>7774.32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 t="s">
        <v>34</v>
      </c>
      <c r="R8335" s="4">
        <f t="shared" si="523"/>
        <v>174.92219999999998</v>
      </c>
    </row>
    <row r="8336" spans="1:18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520"/>
        <v>466.29029999999995</v>
      </c>
      <c r="G8336" s="2">
        <f t="shared" si="521"/>
        <v>1754.1396999999999</v>
      </c>
      <c r="H8336" s="2">
        <f t="shared" si="522"/>
        <v>13322.579999999998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 t="s">
        <v>48</v>
      </c>
      <c r="R8336" s="4">
        <f t="shared" si="523"/>
        <v>466.29029999999995</v>
      </c>
    </row>
    <row r="8337" spans="1:18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520"/>
        <v>861.10160000000008</v>
      </c>
      <c r="G8337" s="2">
        <f t="shared" si="521"/>
        <v>1010.8584</v>
      </c>
      <c r="H8337" s="2">
        <f t="shared" si="522"/>
        <v>7487.84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 t="s">
        <v>17</v>
      </c>
      <c r="R8337" s="4">
        <f t="shared" si="523"/>
        <v>861.10160000000008</v>
      </c>
    </row>
    <row r="8338" spans="1:18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520"/>
        <v>65.86760000000001</v>
      </c>
      <c r="G8338" s="2">
        <f t="shared" si="521"/>
        <v>1580.8224</v>
      </c>
      <c r="H8338" s="2">
        <f t="shared" si="522"/>
        <v>8233.4500000000007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 t="s">
        <v>23</v>
      </c>
      <c r="R8338" s="4">
        <f t="shared" si="523"/>
        <v>65.86760000000001</v>
      </c>
    </row>
    <row r="8339" spans="1:18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520"/>
        <v>701.84520000000009</v>
      </c>
      <c r="G8339" s="2">
        <f t="shared" si="521"/>
        <v>1804.7447999999999</v>
      </c>
      <c r="H8339" s="2">
        <f t="shared" si="522"/>
        <v>5013.18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 t="s">
        <v>48</v>
      </c>
      <c r="R8339" s="4">
        <f t="shared" si="523"/>
        <v>701.84520000000009</v>
      </c>
    </row>
    <row r="8340" spans="1:18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520"/>
        <v>265.02809999999999</v>
      </c>
      <c r="G8340" s="2">
        <f t="shared" si="521"/>
        <v>648.86189999999999</v>
      </c>
      <c r="H8340" s="2">
        <f t="shared" si="522"/>
        <v>6397.23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 t="s">
        <v>28</v>
      </c>
      <c r="R8340" s="4">
        <f t="shared" si="523"/>
        <v>265.02809999999999</v>
      </c>
    </row>
    <row r="8341" spans="1:18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520"/>
        <v>858.56060000000002</v>
      </c>
      <c r="G8341" s="2">
        <f t="shared" si="521"/>
        <v>1400.8093999999999</v>
      </c>
      <c r="H8341" s="2">
        <f t="shared" si="522"/>
        <v>20334.329999999998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 t="s">
        <v>34</v>
      </c>
      <c r="R8341" s="4">
        <f t="shared" si="523"/>
        <v>858.56060000000002</v>
      </c>
    </row>
    <row r="8342" spans="1:18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520"/>
        <v>1933.1253999999997</v>
      </c>
      <c r="G8342" s="2">
        <f t="shared" si="521"/>
        <v>2781.8145999999997</v>
      </c>
      <c r="H8342" s="2">
        <f t="shared" si="522"/>
        <v>33004.579999999994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 t="s">
        <v>39</v>
      </c>
      <c r="R8342" s="4">
        <f t="shared" si="523"/>
        <v>1933.1253999999997</v>
      </c>
    </row>
    <row r="8343" spans="1:18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520"/>
        <v>49.1967</v>
      </c>
      <c r="G8343" s="2">
        <f t="shared" si="521"/>
        <v>185.07330000000002</v>
      </c>
      <c r="H8343" s="2">
        <f t="shared" si="522"/>
        <v>234.27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 t="s">
        <v>28</v>
      </c>
      <c r="R8343" s="4">
        <f t="shared" si="523"/>
        <v>49.1967</v>
      </c>
    </row>
    <row r="8344" spans="1:18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520"/>
        <v>335.67880000000002</v>
      </c>
      <c r="G8344" s="2">
        <f t="shared" si="521"/>
        <v>571.56119999999999</v>
      </c>
      <c r="H8344" s="2">
        <f t="shared" si="522"/>
        <v>1814.48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 t="s">
        <v>23</v>
      </c>
      <c r="R8344" s="4">
        <f t="shared" si="523"/>
        <v>335.67880000000002</v>
      </c>
    </row>
    <row r="8345" spans="1:18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520"/>
        <v>1798.9404</v>
      </c>
      <c r="G8345" s="2">
        <f t="shared" si="521"/>
        <v>2111.7995999999998</v>
      </c>
      <c r="H8345" s="2">
        <f t="shared" si="522"/>
        <v>31285.919999999998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 t="s">
        <v>23</v>
      </c>
      <c r="R8345" s="4">
        <f t="shared" si="523"/>
        <v>1798.9404</v>
      </c>
    </row>
    <row r="8346" spans="1:18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520"/>
        <v>328.71520000000004</v>
      </c>
      <c r="G8346" s="2">
        <f t="shared" si="521"/>
        <v>418.3648</v>
      </c>
      <c r="H8346" s="2">
        <f t="shared" si="522"/>
        <v>747.08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 t="s">
        <v>48</v>
      </c>
      <c r="R8346" s="4">
        <f t="shared" si="523"/>
        <v>328.71520000000004</v>
      </c>
    </row>
    <row r="8347" spans="1:18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520"/>
        <v>357.32</v>
      </c>
      <c r="G8347" s="2">
        <f t="shared" si="521"/>
        <v>1071.96</v>
      </c>
      <c r="H8347" s="2">
        <f t="shared" si="522"/>
        <v>2858.56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 t="s">
        <v>28</v>
      </c>
      <c r="R8347" s="4">
        <f t="shared" si="523"/>
        <v>357.32</v>
      </c>
    </row>
    <row r="8348" spans="1:18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520"/>
        <v>698.61299999999994</v>
      </c>
      <c r="G8348" s="2">
        <f t="shared" si="521"/>
        <v>1630.0970000000002</v>
      </c>
      <c r="H8348" s="2">
        <f t="shared" si="522"/>
        <v>11643.55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 t="s">
        <v>23</v>
      </c>
      <c r="R8348" s="4">
        <f t="shared" si="523"/>
        <v>698.61299999999994</v>
      </c>
    </row>
    <row r="8349" spans="1:18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520"/>
        <v>1605.3100000000002</v>
      </c>
      <c r="G8349" s="2">
        <f t="shared" si="521"/>
        <v>3116.1899999999996</v>
      </c>
      <c r="H8349" s="2">
        <f t="shared" si="522"/>
        <v>28329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 t="s">
        <v>17</v>
      </c>
      <c r="R8349" s="4">
        <f t="shared" si="523"/>
        <v>1605.3100000000002</v>
      </c>
    </row>
    <row r="8350" spans="1:18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520"/>
        <v>409.65559999999994</v>
      </c>
      <c r="G8350" s="2">
        <f t="shared" si="521"/>
        <v>589.50440000000003</v>
      </c>
      <c r="H8350" s="2">
        <f t="shared" si="522"/>
        <v>999.16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 t="s">
        <v>23</v>
      </c>
      <c r="R8350" s="4">
        <f t="shared" si="523"/>
        <v>409.65559999999994</v>
      </c>
    </row>
    <row r="8351" spans="1:18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520"/>
        <v>1155.7774999999999</v>
      </c>
      <c r="G8351" s="2">
        <f t="shared" si="521"/>
        <v>3467.3324999999995</v>
      </c>
      <c r="H8351" s="2">
        <f t="shared" si="522"/>
        <v>4623.1099999999997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 t="s">
        <v>17</v>
      </c>
      <c r="R8351" s="4">
        <f t="shared" si="523"/>
        <v>1155.7774999999999</v>
      </c>
    </row>
    <row r="8352" spans="1:18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520"/>
        <v>217.24619999999999</v>
      </c>
      <c r="G8352" s="2">
        <f t="shared" si="521"/>
        <v>3403.5237999999999</v>
      </c>
      <c r="H8352" s="2">
        <f t="shared" si="522"/>
        <v>7241.54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 t="s">
        <v>17</v>
      </c>
      <c r="R8352" s="4">
        <f t="shared" si="523"/>
        <v>217.24619999999999</v>
      </c>
    </row>
    <row r="8353" spans="1:18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520"/>
        <v>643.83590000000004</v>
      </c>
      <c r="G8353" s="2">
        <f t="shared" si="521"/>
        <v>2744.7741000000001</v>
      </c>
      <c r="H8353" s="2">
        <f t="shared" si="522"/>
        <v>10165.83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 t="s">
        <v>28</v>
      </c>
      <c r="R8353" s="4">
        <f t="shared" si="523"/>
        <v>643.83590000000004</v>
      </c>
    </row>
    <row r="8354" spans="1:18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520"/>
        <v>1312.3296</v>
      </c>
      <c r="G8354" s="2">
        <f t="shared" si="521"/>
        <v>2333.0304000000001</v>
      </c>
      <c r="H8354" s="2">
        <f t="shared" si="522"/>
        <v>32808.239999999998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 t="s">
        <v>34</v>
      </c>
      <c r="R8354" s="4">
        <f t="shared" si="523"/>
        <v>1312.3296</v>
      </c>
    </row>
    <row r="8355" spans="1:18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520"/>
        <v>78.464100000000002</v>
      </c>
      <c r="G8355" s="2">
        <f t="shared" si="521"/>
        <v>174.64590000000001</v>
      </c>
      <c r="H8355" s="2">
        <f t="shared" si="522"/>
        <v>759.33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 t="s">
        <v>39</v>
      </c>
      <c r="R8355" s="4">
        <f t="shared" si="523"/>
        <v>78.464100000000002</v>
      </c>
    </row>
    <row r="8356" spans="1:18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520"/>
        <v>222.15180000000001</v>
      </c>
      <c r="G8356" s="2">
        <f t="shared" si="521"/>
        <v>362.45820000000003</v>
      </c>
      <c r="H8356" s="2">
        <f t="shared" si="522"/>
        <v>4676.88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 t="s">
        <v>48</v>
      </c>
      <c r="R8356" s="4">
        <f t="shared" si="523"/>
        <v>222.15180000000001</v>
      </c>
    </row>
    <row r="8357" spans="1:18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520"/>
        <v>435.18</v>
      </c>
      <c r="G8357" s="2">
        <f t="shared" si="521"/>
        <v>1305.54</v>
      </c>
      <c r="H8357" s="2">
        <f t="shared" si="522"/>
        <v>10444.32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 t="s">
        <v>34</v>
      </c>
      <c r="R8357" s="4">
        <f t="shared" si="523"/>
        <v>435.18</v>
      </c>
    </row>
    <row r="8358" spans="1:18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520"/>
        <v>41.619599999999998</v>
      </c>
      <c r="G8358" s="2">
        <f t="shared" si="521"/>
        <v>420.82040000000001</v>
      </c>
      <c r="H8358" s="2">
        <f t="shared" si="522"/>
        <v>2312.1999999999998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 t="s">
        <v>48</v>
      </c>
      <c r="R8358" s="4">
        <f t="shared" si="523"/>
        <v>41.619599999999998</v>
      </c>
    </row>
    <row r="8359" spans="1:18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520"/>
        <v>296.35139999999996</v>
      </c>
      <c r="G8359" s="2">
        <f t="shared" si="521"/>
        <v>4642.8386</v>
      </c>
      <c r="H8359" s="2">
        <f t="shared" si="522"/>
        <v>44452.71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 t="s">
        <v>23</v>
      </c>
      <c r="R8359" s="4">
        <f t="shared" si="523"/>
        <v>296.35139999999996</v>
      </c>
    </row>
    <row r="8360" spans="1:18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520"/>
        <v>706.56479999999999</v>
      </c>
      <c r="G8360" s="2">
        <f t="shared" si="521"/>
        <v>2237.4551999999999</v>
      </c>
      <c r="H8360" s="2">
        <f t="shared" si="522"/>
        <v>23552.16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 t="s">
        <v>28</v>
      </c>
      <c r="R8360" s="4">
        <f t="shared" si="523"/>
        <v>706.56479999999999</v>
      </c>
    </row>
    <row r="8361" spans="1:18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520"/>
        <v>248.798</v>
      </c>
      <c r="G8361" s="2">
        <f t="shared" si="521"/>
        <v>2239.1819999999998</v>
      </c>
      <c r="H8361" s="2">
        <f t="shared" si="522"/>
        <v>7463.9400000000005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 t="s">
        <v>34</v>
      </c>
      <c r="R8361" s="4">
        <f t="shared" si="523"/>
        <v>248.798</v>
      </c>
    </row>
    <row r="8362" spans="1:18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520"/>
        <v>1935.0149000000001</v>
      </c>
      <c r="G8362" s="2">
        <f t="shared" si="521"/>
        <v>2013.9951000000001</v>
      </c>
      <c r="H8362" s="2">
        <f t="shared" si="522"/>
        <v>27643.07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 t="s">
        <v>39</v>
      </c>
      <c r="R8362" s="4">
        <f t="shared" si="523"/>
        <v>1935.0149000000001</v>
      </c>
    </row>
    <row r="8363" spans="1:18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520"/>
        <v>488.71000000000004</v>
      </c>
      <c r="G8363" s="2">
        <f t="shared" si="521"/>
        <v>4398.3900000000003</v>
      </c>
      <c r="H8363" s="2">
        <f t="shared" si="522"/>
        <v>19548.400000000001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 t="s">
        <v>17</v>
      </c>
      <c r="R8363" s="4">
        <f t="shared" si="523"/>
        <v>488.71000000000004</v>
      </c>
    </row>
    <row r="8364" spans="1:18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520"/>
        <v>1338.4392000000003</v>
      </c>
      <c r="G8364" s="2">
        <f t="shared" si="521"/>
        <v>3441.7008000000001</v>
      </c>
      <c r="H8364" s="2">
        <f t="shared" si="522"/>
        <v>38241.120000000003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 t="s">
        <v>39</v>
      </c>
      <c r="R8364" s="4">
        <f t="shared" si="523"/>
        <v>1338.4392000000003</v>
      </c>
    </row>
    <row r="8365" spans="1:18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520"/>
        <v>0</v>
      </c>
      <c r="G8365" s="2">
        <f t="shared" si="521"/>
        <v>3986.02</v>
      </c>
      <c r="H8365" s="2">
        <f t="shared" si="522"/>
        <v>27902.14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 t="s">
        <v>39</v>
      </c>
      <c r="R8365" s="4">
        <f t="shared" si="523"/>
        <v>0</v>
      </c>
    </row>
    <row r="8366" spans="1:18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520"/>
        <v>253.25950000000003</v>
      </c>
      <c r="G8366" s="2">
        <f t="shared" si="521"/>
        <v>1694.8905</v>
      </c>
      <c r="H8366" s="2">
        <f t="shared" si="522"/>
        <v>5844.4500000000007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 t="s">
        <v>39</v>
      </c>
      <c r="R8366" s="4">
        <f t="shared" si="523"/>
        <v>253.25950000000003</v>
      </c>
    </row>
    <row r="8367" spans="1:18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520"/>
        <v>55.015999999999998</v>
      </c>
      <c r="G8367" s="2">
        <f t="shared" si="521"/>
        <v>368.18399999999997</v>
      </c>
      <c r="H8367" s="2">
        <f t="shared" si="522"/>
        <v>2962.4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 t="s">
        <v>17</v>
      </c>
      <c r="R8367" s="4">
        <f t="shared" si="523"/>
        <v>55.015999999999998</v>
      </c>
    </row>
    <row r="8368" spans="1:18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520"/>
        <v>215.35849999999999</v>
      </c>
      <c r="G8368" s="2">
        <f t="shared" si="521"/>
        <v>366.69149999999996</v>
      </c>
      <c r="H8368" s="2">
        <f t="shared" si="522"/>
        <v>3492.2999999999997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 t="s">
        <v>39</v>
      </c>
      <c r="R8368" s="4">
        <f t="shared" si="523"/>
        <v>215.35849999999999</v>
      </c>
    </row>
    <row r="8369" spans="1:18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520"/>
        <v>26.412500000000001</v>
      </c>
      <c r="G8369" s="2">
        <f t="shared" si="521"/>
        <v>79.237500000000011</v>
      </c>
      <c r="H8369" s="2">
        <f t="shared" si="522"/>
        <v>633.90000000000009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 t="s">
        <v>28</v>
      </c>
      <c r="R8369" s="4">
        <f t="shared" si="523"/>
        <v>26.412500000000001</v>
      </c>
    </row>
    <row r="8370" spans="1:18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520"/>
        <v>1.0931999999999999</v>
      </c>
      <c r="G8370" s="2">
        <f t="shared" si="521"/>
        <v>108.2268</v>
      </c>
      <c r="H8370" s="2">
        <f t="shared" si="522"/>
        <v>327.96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 t="s">
        <v>39</v>
      </c>
      <c r="R8370" s="4">
        <f t="shared" si="523"/>
        <v>1.0931999999999999</v>
      </c>
    </row>
    <row r="8371" spans="1:18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520"/>
        <v>890.80930000000001</v>
      </c>
      <c r="G8371" s="2">
        <f t="shared" si="521"/>
        <v>3797.6607000000004</v>
      </c>
      <c r="H8371" s="2">
        <f t="shared" si="522"/>
        <v>18753.88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 t="s">
        <v>39</v>
      </c>
      <c r="R8371" s="4">
        <f t="shared" si="523"/>
        <v>890.80930000000001</v>
      </c>
    </row>
    <row r="8372" spans="1:18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520"/>
        <v>1485.5616</v>
      </c>
      <c r="G8372" s="2">
        <f t="shared" si="521"/>
        <v>3156.8184000000001</v>
      </c>
      <c r="H8372" s="2">
        <f t="shared" si="522"/>
        <v>18569.52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 t="s">
        <v>23</v>
      </c>
      <c r="R8372" s="4">
        <f t="shared" si="523"/>
        <v>1485.5616</v>
      </c>
    </row>
    <row r="8373" spans="1:18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520"/>
        <v>1078.7232000000001</v>
      </c>
      <c r="G8373" s="2">
        <f t="shared" si="521"/>
        <v>2292.2867999999999</v>
      </c>
      <c r="H8373" s="2">
        <f t="shared" si="522"/>
        <v>20226.060000000001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 t="s">
        <v>28</v>
      </c>
      <c r="R8373" s="4">
        <f t="shared" si="523"/>
        <v>1078.7232000000001</v>
      </c>
    </row>
    <row r="8374" spans="1:18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520"/>
        <v>109.82159999999999</v>
      </c>
      <c r="G8374" s="2">
        <f t="shared" si="521"/>
        <v>3550.8984</v>
      </c>
      <c r="H8374" s="2">
        <f t="shared" si="522"/>
        <v>32946.479999999996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 t="s">
        <v>34</v>
      </c>
      <c r="R8374" s="4">
        <f t="shared" si="523"/>
        <v>109.82159999999999</v>
      </c>
    </row>
    <row r="8375" spans="1:18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520"/>
        <v>1202.7711999999999</v>
      </c>
      <c r="G8375" s="2">
        <f t="shared" si="521"/>
        <v>1411.9487999999999</v>
      </c>
      <c r="H8375" s="2">
        <f t="shared" si="522"/>
        <v>13073.599999999999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 t="s">
        <v>28</v>
      </c>
      <c r="R8375" s="4">
        <f t="shared" si="523"/>
        <v>1202.7711999999999</v>
      </c>
    </row>
    <row r="8376" spans="1:18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520"/>
        <v>151.85159999999999</v>
      </c>
      <c r="G8376" s="2">
        <f t="shared" si="521"/>
        <v>1113.5784000000001</v>
      </c>
      <c r="H8376" s="2">
        <f t="shared" si="522"/>
        <v>10123.44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 t="s">
        <v>48</v>
      </c>
      <c r="R8376" s="4">
        <f t="shared" si="523"/>
        <v>151.85159999999999</v>
      </c>
    </row>
    <row r="8377" spans="1:18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520"/>
        <v>2061.2204999999999</v>
      </c>
      <c r="G8377" s="2">
        <f t="shared" si="521"/>
        <v>2519.2694999999999</v>
      </c>
      <c r="H8377" s="2">
        <f t="shared" si="522"/>
        <v>22902.449999999997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 t="s">
        <v>17</v>
      </c>
      <c r="R8377" s="4">
        <f t="shared" si="523"/>
        <v>2061.2204999999999</v>
      </c>
    </row>
    <row r="8378" spans="1:18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520"/>
        <v>160.67590000000001</v>
      </c>
      <c r="G8378" s="2">
        <f t="shared" si="521"/>
        <v>1300.0141000000001</v>
      </c>
      <c r="H8378" s="2">
        <f t="shared" si="522"/>
        <v>8764.14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 t="s">
        <v>28</v>
      </c>
      <c r="R8378" s="4">
        <f t="shared" si="523"/>
        <v>160.67590000000001</v>
      </c>
    </row>
    <row r="8379" spans="1:18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520"/>
        <v>1042.8292000000001</v>
      </c>
      <c r="G8379" s="2">
        <f t="shared" si="521"/>
        <v>2681.5607999999997</v>
      </c>
      <c r="H8379" s="2">
        <f t="shared" si="522"/>
        <v>22346.34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 t="s">
        <v>17</v>
      </c>
      <c r="R8379" s="4">
        <f t="shared" si="523"/>
        <v>1042.8292000000001</v>
      </c>
    </row>
    <row r="8380" spans="1:18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520"/>
        <v>260.52600000000001</v>
      </c>
      <c r="G8380" s="2">
        <f t="shared" si="521"/>
        <v>1042.104</v>
      </c>
      <c r="H8380" s="2">
        <f t="shared" si="522"/>
        <v>5210.5200000000004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 t="s">
        <v>28</v>
      </c>
      <c r="R8380" s="4">
        <f t="shared" si="523"/>
        <v>260.52600000000001</v>
      </c>
    </row>
    <row r="8381" spans="1:18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520"/>
        <v>1265.4816999999998</v>
      </c>
      <c r="G8381" s="2">
        <f t="shared" si="521"/>
        <v>3098.2482999999997</v>
      </c>
      <c r="H8381" s="2">
        <f t="shared" si="522"/>
        <v>21818.649999999998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 t="s">
        <v>39</v>
      </c>
      <c r="R8381" s="4">
        <f t="shared" si="523"/>
        <v>1265.4816999999998</v>
      </c>
    </row>
    <row r="8382" spans="1:18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520"/>
        <v>822.76750000000004</v>
      </c>
      <c r="G8382" s="2">
        <f t="shared" si="521"/>
        <v>2468.3025000000002</v>
      </c>
      <c r="H8382" s="2">
        <f t="shared" si="522"/>
        <v>13164.28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 t="s">
        <v>39</v>
      </c>
      <c r="R8382" s="4">
        <f t="shared" si="523"/>
        <v>822.76750000000004</v>
      </c>
    </row>
    <row r="8383" spans="1:18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520"/>
        <v>0</v>
      </c>
      <c r="G8383" s="2">
        <f t="shared" si="521"/>
        <v>3249.21</v>
      </c>
      <c r="H8383" s="2">
        <f t="shared" si="522"/>
        <v>6498.42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 t="s">
        <v>48</v>
      </c>
      <c r="R8383" s="4">
        <f t="shared" si="523"/>
        <v>0</v>
      </c>
    </row>
    <row r="8384" spans="1:18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520"/>
        <v>103.878</v>
      </c>
      <c r="G8384" s="2">
        <f t="shared" si="521"/>
        <v>473.22200000000004</v>
      </c>
      <c r="H8384" s="2">
        <f t="shared" si="522"/>
        <v>1154.2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 t="s">
        <v>34</v>
      </c>
      <c r="R8384" s="4">
        <f t="shared" si="523"/>
        <v>103.878</v>
      </c>
    </row>
    <row r="8385" spans="1:18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520"/>
        <v>21.554000000000002</v>
      </c>
      <c r="G8385" s="2">
        <f t="shared" si="521"/>
        <v>2133.846</v>
      </c>
      <c r="H8385" s="2">
        <f t="shared" si="522"/>
        <v>17243.2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 t="s">
        <v>28</v>
      </c>
      <c r="R8385" s="4">
        <f t="shared" si="523"/>
        <v>21.554000000000002</v>
      </c>
    </row>
    <row r="8386" spans="1:18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ref="F8386:F8449" si="524">D8386*E8386</f>
        <v>908.49700000000007</v>
      </c>
      <c r="G8386" s="2">
        <f t="shared" ref="G8386:G8449" si="525">D8386-F8386</f>
        <v>1763.5530000000001</v>
      </c>
      <c r="H8386" s="2">
        <f t="shared" ref="H8386:H8449" si="526">sales*quantity</f>
        <v>10688.2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 t="s">
        <v>48</v>
      </c>
      <c r="R8386" s="4">
        <f t="shared" ref="R8386:R8449" si="527">Sales_Amount*Discount_Amount</f>
        <v>908.49700000000007</v>
      </c>
    </row>
    <row r="8387" spans="1:18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524"/>
        <v>662.53539999999998</v>
      </c>
      <c r="G8387" s="2">
        <f t="shared" si="525"/>
        <v>878.24459999999999</v>
      </c>
      <c r="H8387" s="2">
        <f t="shared" si="526"/>
        <v>13867.02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 t="s">
        <v>28</v>
      </c>
      <c r="R8387" s="4">
        <f t="shared" si="527"/>
        <v>662.53539999999998</v>
      </c>
    </row>
    <row r="8388" spans="1:18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524"/>
        <v>839.18819999999994</v>
      </c>
      <c r="G8388" s="2">
        <f t="shared" si="525"/>
        <v>3577.5917999999997</v>
      </c>
      <c r="H8388" s="2">
        <f t="shared" si="526"/>
        <v>26500.68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 t="s">
        <v>17</v>
      </c>
      <c r="R8388" s="4">
        <f t="shared" si="527"/>
        <v>839.18819999999994</v>
      </c>
    </row>
    <row r="8389" spans="1:18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524"/>
        <v>1093.1908000000001</v>
      </c>
      <c r="G8389" s="2">
        <f t="shared" si="525"/>
        <v>3111.3891999999996</v>
      </c>
      <c r="H8389" s="2">
        <f t="shared" si="526"/>
        <v>21022.9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 t="s">
        <v>48</v>
      </c>
      <c r="R8389" s="4">
        <f t="shared" si="527"/>
        <v>1093.1908000000001</v>
      </c>
    </row>
    <row r="8390" spans="1:18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524"/>
        <v>75.56219999999999</v>
      </c>
      <c r="G8390" s="2">
        <f t="shared" si="525"/>
        <v>2443.1777999999999</v>
      </c>
      <c r="H8390" s="2">
        <f t="shared" si="526"/>
        <v>17631.18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 t="s">
        <v>34</v>
      </c>
      <c r="R8390" s="4">
        <f t="shared" si="527"/>
        <v>75.56219999999999</v>
      </c>
    </row>
    <row r="8391" spans="1:18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524"/>
        <v>335.56850000000003</v>
      </c>
      <c r="G8391" s="2">
        <f t="shared" si="525"/>
        <v>1430.5815</v>
      </c>
      <c r="H8391" s="2">
        <f t="shared" si="526"/>
        <v>10596.900000000001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 t="s">
        <v>23</v>
      </c>
      <c r="R8391" s="4">
        <f t="shared" si="527"/>
        <v>335.56850000000003</v>
      </c>
    </row>
    <row r="8392" spans="1:18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524"/>
        <v>281.92920000000004</v>
      </c>
      <c r="G8392" s="2">
        <f t="shared" si="525"/>
        <v>3745.6307999999999</v>
      </c>
      <c r="H8392" s="2">
        <f t="shared" si="526"/>
        <v>16110.24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 t="s">
        <v>28</v>
      </c>
      <c r="R8392" s="4">
        <f t="shared" si="527"/>
        <v>281.92920000000004</v>
      </c>
    </row>
    <row r="8393" spans="1:18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524"/>
        <v>31.943099999999998</v>
      </c>
      <c r="G8393" s="2">
        <f t="shared" si="525"/>
        <v>1032.8269</v>
      </c>
      <c r="H8393" s="2">
        <f t="shared" si="526"/>
        <v>9582.93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 t="s">
        <v>17</v>
      </c>
      <c r="R8393" s="4">
        <f t="shared" si="527"/>
        <v>31.943099999999998</v>
      </c>
    </row>
    <row r="8394" spans="1:18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524"/>
        <v>40.538699999999999</v>
      </c>
      <c r="G8394" s="2">
        <f t="shared" si="525"/>
        <v>409.8913</v>
      </c>
      <c r="H8394" s="2">
        <f t="shared" si="526"/>
        <v>2702.58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 t="s">
        <v>17</v>
      </c>
      <c r="R8394" s="4">
        <f t="shared" si="527"/>
        <v>40.538699999999999</v>
      </c>
    </row>
    <row r="8395" spans="1:18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524"/>
        <v>142.55120000000002</v>
      </c>
      <c r="G8395" s="2">
        <f t="shared" si="525"/>
        <v>181.4288</v>
      </c>
      <c r="H8395" s="2">
        <f t="shared" si="526"/>
        <v>971.94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 t="s">
        <v>23</v>
      </c>
      <c r="R8395" s="4">
        <f t="shared" si="527"/>
        <v>142.55120000000002</v>
      </c>
    </row>
    <row r="8396" spans="1:18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524"/>
        <v>141.87950000000001</v>
      </c>
      <c r="G8396" s="2">
        <f t="shared" si="525"/>
        <v>147.6705</v>
      </c>
      <c r="H8396" s="2">
        <f t="shared" si="526"/>
        <v>1158.2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 t="s">
        <v>48</v>
      </c>
      <c r="R8396" s="4">
        <f t="shared" si="527"/>
        <v>141.87950000000001</v>
      </c>
    </row>
    <row r="8397" spans="1:18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524"/>
        <v>1098.0420000000001</v>
      </c>
      <c r="G8397" s="2">
        <f t="shared" si="525"/>
        <v>1397.508</v>
      </c>
      <c r="H8397" s="2">
        <f t="shared" si="526"/>
        <v>9982.2000000000007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 t="s">
        <v>39</v>
      </c>
      <c r="R8397" s="4">
        <f t="shared" si="527"/>
        <v>1098.0420000000001</v>
      </c>
    </row>
    <row r="8398" spans="1:18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524"/>
        <v>648.49919999999997</v>
      </c>
      <c r="G8398" s="2">
        <f t="shared" si="525"/>
        <v>702.54079999999999</v>
      </c>
      <c r="H8398" s="2">
        <f t="shared" si="526"/>
        <v>10808.32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 t="s">
        <v>48</v>
      </c>
      <c r="R8398" s="4">
        <f t="shared" si="527"/>
        <v>648.49919999999997</v>
      </c>
    </row>
    <row r="8399" spans="1:18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524"/>
        <v>1288.6508000000001</v>
      </c>
      <c r="G8399" s="2">
        <f t="shared" si="525"/>
        <v>2194.1891999999998</v>
      </c>
      <c r="H8399" s="2">
        <f t="shared" si="526"/>
        <v>17414.2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 t="s">
        <v>48</v>
      </c>
      <c r="R8399" s="4">
        <f t="shared" si="527"/>
        <v>1288.6508000000001</v>
      </c>
    </row>
    <row r="8400" spans="1:18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524"/>
        <v>264.32560000000001</v>
      </c>
      <c r="G8400" s="2">
        <f t="shared" si="525"/>
        <v>3039.7444</v>
      </c>
      <c r="H8400" s="2">
        <f t="shared" si="526"/>
        <v>26432.560000000001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 t="s">
        <v>17</v>
      </c>
      <c r="R8400" s="4">
        <f t="shared" si="527"/>
        <v>264.32560000000001</v>
      </c>
    </row>
    <row r="8401" spans="1:18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524"/>
        <v>771.65200000000004</v>
      </c>
      <c r="G8401" s="2">
        <f t="shared" si="525"/>
        <v>1984.248</v>
      </c>
      <c r="H8401" s="2">
        <f t="shared" si="526"/>
        <v>22047.200000000001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 t="s">
        <v>34</v>
      </c>
      <c r="R8401" s="4">
        <f t="shared" si="527"/>
        <v>771.65200000000004</v>
      </c>
    </row>
    <row r="8402" spans="1:18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524"/>
        <v>676.70410000000004</v>
      </c>
      <c r="G8402" s="2">
        <f t="shared" si="525"/>
        <v>1152.2258999999999</v>
      </c>
      <c r="H8402" s="2">
        <f t="shared" si="526"/>
        <v>10973.58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 t="s">
        <v>48</v>
      </c>
      <c r="R8402" s="4">
        <f t="shared" si="527"/>
        <v>676.70410000000004</v>
      </c>
    </row>
    <row r="8403" spans="1:18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524"/>
        <v>1109.4823999999999</v>
      </c>
      <c r="G8403" s="2">
        <f t="shared" si="525"/>
        <v>3157.7575999999999</v>
      </c>
      <c r="H8403" s="2">
        <f t="shared" si="526"/>
        <v>21336.199999999997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 t="s">
        <v>39</v>
      </c>
      <c r="R8403" s="4">
        <f t="shared" si="527"/>
        <v>1109.4823999999999</v>
      </c>
    </row>
    <row r="8404" spans="1:18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524"/>
        <v>1001.7112000000001</v>
      </c>
      <c r="G8404" s="2">
        <f t="shared" si="525"/>
        <v>2575.8287999999998</v>
      </c>
      <c r="H8404" s="2">
        <f t="shared" si="526"/>
        <v>7155.08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 t="s">
        <v>23</v>
      </c>
      <c r="R8404" s="4">
        <f t="shared" si="527"/>
        <v>1001.7112000000001</v>
      </c>
    </row>
    <row r="8405" spans="1:18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524"/>
        <v>414.83919999999995</v>
      </c>
      <c r="G8405" s="2">
        <f t="shared" si="525"/>
        <v>1015.6408000000001</v>
      </c>
      <c r="H8405" s="2">
        <f t="shared" si="526"/>
        <v>1430.48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 t="s">
        <v>17</v>
      </c>
      <c r="R8405" s="4">
        <f t="shared" si="527"/>
        <v>414.83919999999995</v>
      </c>
    </row>
    <row r="8406" spans="1:18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524"/>
        <v>588.40210000000002</v>
      </c>
      <c r="G8406" s="2">
        <f t="shared" si="525"/>
        <v>1969.8679</v>
      </c>
      <c r="H8406" s="2">
        <f t="shared" si="526"/>
        <v>17907.89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 t="s">
        <v>39</v>
      </c>
      <c r="R8406" s="4">
        <f t="shared" si="527"/>
        <v>588.40210000000002</v>
      </c>
    </row>
    <row r="8407" spans="1:18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524"/>
        <v>129.8595</v>
      </c>
      <c r="G8407" s="2">
        <f t="shared" si="525"/>
        <v>735.87049999999999</v>
      </c>
      <c r="H8407" s="2">
        <f t="shared" si="526"/>
        <v>6060.1100000000006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 t="s">
        <v>17</v>
      </c>
      <c r="R8407" s="4">
        <f t="shared" si="527"/>
        <v>129.8595</v>
      </c>
    </row>
    <row r="8408" spans="1:18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524"/>
        <v>547.52</v>
      </c>
      <c r="G8408" s="2">
        <f t="shared" si="525"/>
        <v>1163.48</v>
      </c>
      <c r="H8408" s="2">
        <f t="shared" si="526"/>
        <v>3422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 t="s">
        <v>23</v>
      </c>
      <c r="R8408" s="4">
        <f t="shared" si="527"/>
        <v>547.52</v>
      </c>
    </row>
    <row r="8409" spans="1:18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524"/>
        <v>149.57969999999997</v>
      </c>
      <c r="G8409" s="2">
        <f t="shared" si="525"/>
        <v>4836.4102999999996</v>
      </c>
      <c r="H8409" s="2">
        <f t="shared" si="526"/>
        <v>14957.97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 t="s">
        <v>17</v>
      </c>
      <c r="R8409" s="4">
        <f t="shared" si="527"/>
        <v>149.57969999999997</v>
      </c>
    </row>
    <row r="8410" spans="1:18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524"/>
        <v>107.71559999999999</v>
      </c>
      <c r="G8410" s="2">
        <f t="shared" si="525"/>
        <v>1089.1243999999999</v>
      </c>
      <c r="H8410" s="2">
        <f t="shared" si="526"/>
        <v>9574.7199999999993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 t="s">
        <v>48</v>
      </c>
      <c r="R8410" s="4">
        <f t="shared" si="527"/>
        <v>107.71559999999999</v>
      </c>
    </row>
    <row r="8411" spans="1:18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524"/>
        <v>1619.9728</v>
      </c>
      <c r="G8411" s="2">
        <f t="shared" si="525"/>
        <v>1901.7071999999998</v>
      </c>
      <c r="H8411" s="2">
        <f t="shared" si="526"/>
        <v>14086.72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 t="s">
        <v>17</v>
      </c>
      <c r="R8411" s="4">
        <f t="shared" si="527"/>
        <v>1619.9728</v>
      </c>
    </row>
    <row r="8412" spans="1:18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524"/>
        <v>304.38</v>
      </c>
      <c r="G8412" s="2">
        <f t="shared" si="525"/>
        <v>963.87</v>
      </c>
      <c r="H8412" s="2">
        <f t="shared" si="526"/>
        <v>6341.25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 t="s">
        <v>34</v>
      </c>
      <c r="R8412" s="4">
        <f t="shared" si="527"/>
        <v>304.38</v>
      </c>
    </row>
    <row r="8413" spans="1:18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524"/>
        <v>1925.7125999999998</v>
      </c>
      <c r="G8413" s="2">
        <f t="shared" si="525"/>
        <v>2771.1473999999998</v>
      </c>
      <c r="H8413" s="2">
        <f t="shared" si="526"/>
        <v>32878.019999999997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 t="s">
        <v>39</v>
      </c>
      <c r="R8413" s="4">
        <f t="shared" si="527"/>
        <v>1925.7125999999998</v>
      </c>
    </row>
    <row r="8414" spans="1:18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524"/>
        <v>583.07399999999996</v>
      </c>
      <c r="G8414" s="2">
        <f t="shared" si="525"/>
        <v>1036.576</v>
      </c>
      <c r="H8414" s="2">
        <f t="shared" si="526"/>
        <v>12957.2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 t="s">
        <v>23</v>
      </c>
      <c r="R8414" s="4">
        <f t="shared" si="527"/>
        <v>583.07399999999996</v>
      </c>
    </row>
    <row r="8415" spans="1:18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524"/>
        <v>287.8048</v>
      </c>
      <c r="G8415" s="2">
        <f t="shared" si="525"/>
        <v>1510.9751999999999</v>
      </c>
      <c r="H8415" s="2">
        <f t="shared" si="526"/>
        <v>1798.78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 t="s">
        <v>28</v>
      </c>
      <c r="R8415" s="4">
        <f t="shared" si="527"/>
        <v>287.8048</v>
      </c>
    </row>
    <row r="8416" spans="1:18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524"/>
        <v>1203.9639999999999</v>
      </c>
      <c r="G8416" s="2">
        <f t="shared" si="525"/>
        <v>1805.9459999999999</v>
      </c>
      <c r="H8416" s="2">
        <f t="shared" si="526"/>
        <v>21069.37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 t="s">
        <v>17</v>
      </c>
      <c r="R8416" s="4">
        <f t="shared" si="527"/>
        <v>1203.9639999999999</v>
      </c>
    </row>
    <row r="8417" spans="1:18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524"/>
        <v>149.08750000000001</v>
      </c>
      <c r="G8417" s="2">
        <f t="shared" si="525"/>
        <v>2832.6624999999999</v>
      </c>
      <c r="H8417" s="2">
        <f t="shared" si="526"/>
        <v>8945.25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 t="s">
        <v>48</v>
      </c>
      <c r="R8417" s="4">
        <f t="shared" si="527"/>
        <v>149.08750000000001</v>
      </c>
    </row>
    <row r="8418" spans="1:18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524"/>
        <v>1292.4867999999999</v>
      </c>
      <c r="G8418" s="2">
        <f t="shared" si="525"/>
        <v>1644.9831999999999</v>
      </c>
      <c r="H8418" s="2">
        <f t="shared" si="526"/>
        <v>14687.349999999999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 t="s">
        <v>28</v>
      </c>
      <c r="R8418" s="4">
        <f t="shared" si="527"/>
        <v>1292.4867999999999</v>
      </c>
    </row>
    <row r="8419" spans="1:18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524"/>
        <v>989.04300000000001</v>
      </c>
      <c r="G8419" s="2">
        <f t="shared" si="525"/>
        <v>1919.9069999999997</v>
      </c>
      <c r="H8419" s="2">
        <f t="shared" si="526"/>
        <v>2908.95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 t="s">
        <v>34</v>
      </c>
      <c r="R8419" s="4">
        <f t="shared" si="527"/>
        <v>989.04300000000001</v>
      </c>
    </row>
    <row r="8420" spans="1:18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524"/>
        <v>749.6712</v>
      </c>
      <c r="G8420" s="2">
        <f t="shared" si="525"/>
        <v>880.04880000000003</v>
      </c>
      <c r="H8420" s="2">
        <f t="shared" si="526"/>
        <v>4889.16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 t="s">
        <v>23</v>
      </c>
      <c r="R8420" s="4">
        <f t="shared" si="527"/>
        <v>749.6712</v>
      </c>
    </row>
    <row r="8421" spans="1:18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524"/>
        <v>1002.8745000000001</v>
      </c>
      <c r="G8421" s="2">
        <f t="shared" si="525"/>
        <v>1225.7355</v>
      </c>
      <c r="H8421" s="2">
        <f t="shared" si="526"/>
        <v>11143.050000000001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 t="s">
        <v>39</v>
      </c>
      <c r="R8421" s="4">
        <f t="shared" si="527"/>
        <v>1002.8745000000001</v>
      </c>
    </row>
    <row r="8422" spans="1:18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524"/>
        <v>571.48580000000004</v>
      </c>
      <c r="G8422" s="2">
        <f t="shared" si="525"/>
        <v>2436.3342000000002</v>
      </c>
      <c r="H8422" s="2">
        <f t="shared" si="526"/>
        <v>3007.82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 t="s">
        <v>34</v>
      </c>
      <c r="R8422" s="4">
        <f t="shared" si="527"/>
        <v>571.48580000000004</v>
      </c>
    </row>
    <row r="8423" spans="1:18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524"/>
        <v>1457.3645999999999</v>
      </c>
      <c r="G8423" s="2">
        <f t="shared" si="525"/>
        <v>1931.8553999999999</v>
      </c>
      <c r="H8423" s="2">
        <f t="shared" si="526"/>
        <v>6778.44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 t="s">
        <v>48</v>
      </c>
      <c r="R8423" s="4">
        <f t="shared" si="527"/>
        <v>1457.3645999999999</v>
      </c>
    </row>
    <row r="8424" spans="1:18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524"/>
        <v>375.29240000000004</v>
      </c>
      <c r="G8424" s="2">
        <f t="shared" si="525"/>
        <v>965.03759999999988</v>
      </c>
      <c r="H8424" s="2">
        <f t="shared" si="526"/>
        <v>4020.99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 t="s">
        <v>28</v>
      </c>
      <c r="R8424" s="4">
        <f t="shared" si="527"/>
        <v>375.29240000000004</v>
      </c>
    </row>
    <row r="8425" spans="1:18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524"/>
        <v>282.97840000000002</v>
      </c>
      <c r="G8425" s="2">
        <f t="shared" si="525"/>
        <v>3254.2516000000001</v>
      </c>
      <c r="H8425" s="2">
        <f t="shared" si="526"/>
        <v>28297.84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 t="s">
        <v>23</v>
      </c>
      <c r="R8425" s="4">
        <f t="shared" si="527"/>
        <v>282.97840000000002</v>
      </c>
    </row>
    <row r="8426" spans="1:18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524"/>
        <v>1895.8605</v>
      </c>
      <c r="G8426" s="2">
        <f t="shared" si="525"/>
        <v>2728.1895000000004</v>
      </c>
      <c r="H8426" s="2">
        <f t="shared" si="526"/>
        <v>23120.25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 t="s">
        <v>34</v>
      </c>
      <c r="R8426" s="4">
        <f t="shared" si="527"/>
        <v>1895.8605</v>
      </c>
    </row>
    <row r="8427" spans="1:18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524"/>
        <v>1716.2325000000001</v>
      </c>
      <c r="G8427" s="2">
        <f t="shared" si="525"/>
        <v>2097.6174999999998</v>
      </c>
      <c r="H8427" s="2">
        <f t="shared" si="526"/>
        <v>19069.25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 t="s">
        <v>17</v>
      </c>
      <c r="R8427" s="4">
        <f t="shared" si="527"/>
        <v>1716.2325000000001</v>
      </c>
    </row>
    <row r="8428" spans="1:18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524"/>
        <v>20.509600000000002</v>
      </c>
      <c r="G8428" s="2">
        <f t="shared" si="525"/>
        <v>492.23040000000003</v>
      </c>
      <c r="H8428" s="2">
        <f t="shared" si="526"/>
        <v>1538.22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 t="s">
        <v>28</v>
      </c>
      <c r="R8428" s="4">
        <f t="shared" si="527"/>
        <v>20.509600000000002</v>
      </c>
    </row>
    <row r="8429" spans="1:18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524"/>
        <v>1127.3983999999998</v>
      </c>
      <c r="G8429" s="2">
        <f t="shared" si="525"/>
        <v>1271.3216</v>
      </c>
      <c r="H8429" s="2">
        <f t="shared" si="526"/>
        <v>21588.48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 t="s">
        <v>39</v>
      </c>
      <c r="R8429" s="4">
        <f t="shared" si="527"/>
        <v>1127.3983999999998</v>
      </c>
    </row>
    <row r="8430" spans="1:18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524"/>
        <v>669.83699999999999</v>
      </c>
      <c r="G8430" s="2">
        <f t="shared" si="525"/>
        <v>1562.953</v>
      </c>
      <c r="H8430" s="2">
        <f t="shared" si="526"/>
        <v>20095.11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 t="s">
        <v>48</v>
      </c>
      <c r="R8430" s="4">
        <f t="shared" si="527"/>
        <v>669.83699999999999</v>
      </c>
    </row>
    <row r="8431" spans="1:18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524"/>
        <v>17.488699999999998</v>
      </c>
      <c r="G8431" s="2">
        <f t="shared" si="525"/>
        <v>1731.3812999999998</v>
      </c>
      <c r="H8431" s="2">
        <f t="shared" si="526"/>
        <v>3497.74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 t="s">
        <v>48</v>
      </c>
      <c r="R8431" s="4">
        <f t="shared" si="527"/>
        <v>17.488699999999998</v>
      </c>
    </row>
    <row r="8432" spans="1:18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524"/>
        <v>677.01689999999996</v>
      </c>
      <c r="G8432" s="2">
        <f t="shared" si="525"/>
        <v>1830.4530999999997</v>
      </c>
      <c r="H8432" s="2">
        <f t="shared" si="526"/>
        <v>20059.759999999998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 t="s">
        <v>39</v>
      </c>
      <c r="R8432" s="4">
        <f t="shared" si="527"/>
        <v>677.01689999999996</v>
      </c>
    </row>
    <row r="8433" spans="1:18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524"/>
        <v>901.68400000000008</v>
      </c>
      <c r="G8433" s="2">
        <f t="shared" si="525"/>
        <v>1352.5259999999998</v>
      </c>
      <c r="H8433" s="2">
        <f t="shared" si="526"/>
        <v>2254.21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 t="s">
        <v>48</v>
      </c>
      <c r="R8433" s="4">
        <f t="shared" si="527"/>
        <v>901.68400000000008</v>
      </c>
    </row>
    <row r="8434" spans="1:18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524"/>
        <v>35.164800000000007</v>
      </c>
      <c r="G8434" s="2">
        <f t="shared" si="525"/>
        <v>95.075199999999995</v>
      </c>
      <c r="H8434" s="2">
        <f t="shared" si="526"/>
        <v>651.20000000000005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 t="s">
        <v>48</v>
      </c>
      <c r="R8434" s="4">
        <f t="shared" si="527"/>
        <v>35.164800000000007</v>
      </c>
    </row>
    <row r="8435" spans="1:18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524"/>
        <v>440.69199999999995</v>
      </c>
      <c r="G8435" s="2">
        <f t="shared" si="525"/>
        <v>818.42799999999988</v>
      </c>
      <c r="H8435" s="2">
        <f t="shared" si="526"/>
        <v>8813.84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 t="s">
        <v>39</v>
      </c>
      <c r="R8435" s="4">
        <f t="shared" si="527"/>
        <v>440.69199999999995</v>
      </c>
    </row>
    <row r="8436" spans="1:18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524"/>
        <v>504.91320000000002</v>
      </c>
      <c r="G8436" s="2">
        <f t="shared" si="525"/>
        <v>642.61680000000001</v>
      </c>
      <c r="H8436" s="2">
        <f t="shared" si="526"/>
        <v>9180.24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 t="s">
        <v>48</v>
      </c>
      <c r="R8436" s="4">
        <f t="shared" si="527"/>
        <v>504.91320000000002</v>
      </c>
    </row>
    <row r="8437" spans="1:18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524"/>
        <v>778.88909999999998</v>
      </c>
      <c r="G8437" s="2">
        <f t="shared" si="525"/>
        <v>1032.4809</v>
      </c>
      <c r="H8437" s="2">
        <f t="shared" si="526"/>
        <v>14490.96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 t="s">
        <v>39</v>
      </c>
      <c r="R8437" s="4">
        <f t="shared" si="527"/>
        <v>778.88909999999998</v>
      </c>
    </row>
    <row r="8438" spans="1:18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524"/>
        <v>85.935599999999994</v>
      </c>
      <c r="G8438" s="2">
        <f t="shared" si="525"/>
        <v>868.90440000000001</v>
      </c>
      <c r="H8438" s="2">
        <f t="shared" si="526"/>
        <v>5729.04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 t="s">
        <v>48</v>
      </c>
      <c r="R8438" s="4">
        <f t="shared" si="527"/>
        <v>85.935599999999994</v>
      </c>
    </row>
    <row r="8439" spans="1:18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524"/>
        <v>90.768299999999996</v>
      </c>
      <c r="G8439" s="2">
        <f t="shared" si="525"/>
        <v>341.46170000000001</v>
      </c>
      <c r="H8439" s="2">
        <f t="shared" si="526"/>
        <v>3025.61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 t="s">
        <v>34</v>
      </c>
      <c r="R8439" s="4">
        <f t="shared" si="527"/>
        <v>90.768299999999996</v>
      </c>
    </row>
    <row r="8440" spans="1:18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524"/>
        <v>63.804000000000002</v>
      </c>
      <c r="G8440" s="2">
        <f t="shared" si="525"/>
        <v>999.59600000000012</v>
      </c>
      <c r="H8440" s="2">
        <f t="shared" si="526"/>
        <v>4253.6000000000004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 t="s">
        <v>34</v>
      </c>
      <c r="R8440" s="4">
        <f t="shared" si="527"/>
        <v>63.804000000000002</v>
      </c>
    </row>
    <row r="8441" spans="1:18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524"/>
        <v>1285.6560000000002</v>
      </c>
      <c r="G8441" s="2">
        <f t="shared" si="525"/>
        <v>2999.8640000000005</v>
      </c>
      <c r="H8441" s="2">
        <f t="shared" si="526"/>
        <v>29998.640000000003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 t="s">
        <v>34</v>
      </c>
      <c r="R8441" s="4">
        <f t="shared" si="527"/>
        <v>1285.6560000000002</v>
      </c>
    </row>
    <row r="8442" spans="1:18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524"/>
        <v>1922.6351999999997</v>
      </c>
      <c r="G8442" s="2">
        <f t="shared" si="525"/>
        <v>2082.8548000000001</v>
      </c>
      <c r="H8442" s="2">
        <f t="shared" si="526"/>
        <v>28038.43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 t="s">
        <v>28</v>
      </c>
      <c r="R8442" s="4">
        <f t="shared" si="527"/>
        <v>1922.6351999999997</v>
      </c>
    </row>
    <row r="8443" spans="1:18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524"/>
        <v>203.96429999999998</v>
      </c>
      <c r="G8443" s="2">
        <f t="shared" si="525"/>
        <v>2062.3056999999999</v>
      </c>
      <c r="H8443" s="2">
        <f t="shared" si="526"/>
        <v>20396.43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 t="s">
        <v>39</v>
      </c>
      <c r="R8443" s="4">
        <f t="shared" si="527"/>
        <v>203.96429999999998</v>
      </c>
    </row>
    <row r="8444" spans="1:18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524"/>
        <v>880.25800000000004</v>
      </c>
      <c r="G8444" s="2">
        <f t="shared" si="525"/>
        <v>3521.0320000000002</v>
      </c>
      <c r="H8444" s="2">
        <f t="shared" si="526"/>
        <v>8802.58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 t="s">
        <v>34</v>
      </c>
      <c r="R8444" s="4">
        <f t="shared" si="527"/>
        <v>880.25800000000004</v>
      </c>
    </row>
    <row r="8445" spans="1:18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524"/>
        <v>595.22879999999998</v>
      </c>
      <c r="G8445" s="2">
        <f t="shared" si="525"/>
        <v>644.83119999999997</v>
      </c>
      <c r="H8445" s="2">
        <f t="shared" si="526"/>
        <v>9920.48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 t="s">
        <v>48</v>
      </c>
      <c r="R8445" s="4">
        <f t="shared" si="527"/>
        <v>595.22879999999998</v>
      </c>
    </row>
    <row r="8446" spans="1:18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524"/>
        <v>1125.7955999999999</v>
      </c>
      <c r="G8446" s="2">
        <f t="shared" si="525"/>
        <v>1836.8244</v>
      </c>
      <c r="H8446" s="2">
        <f t="shared" si="526"/>
        <v>26663.579999999998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 t="s">
        <v>39</v>
      </c>
      <c r="R8446" s="4">
        <f t="shared" si="527"/>
        <v>1125.7955999999999</v>
      </c>
    </row>
    <row r="8447" spans="1:18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524"/>
        <v>32.013200000000005</v>
      </c>
      <c r="G8447" s="2">
        <f t="shared" si="525"/>
        <v>768.31680000000006</v>
      </c>
      <c r="H8447" s="2">
        <f t="shared" si="526"/>
        <v>2400.9900000000002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 t="s">
        <v>39</v>
      </c>
      <c r="R8447" s="4">
        <f t="shared" si="527"/>
        <v>32.013200000000005</v>
      </c>
    </row>
    <row r="8448" spans="1:18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524"/>
        <v>878.56859999999995</v>
      </c>
      <c r="G8448" s="2">
        <f t="shared" si="525"/>
        <v>3305.0913999999998</v>
      </c>
      <c r="H8448" s="2">
        <f t="shared" si="526"/>
        <v>33469.279999999999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 t="s">
        <v>48</v>
      </c>
      <c r="R8448" s="4">
        <f t="shared" si="527"/>
        <v>878.56859999999995</v>
      </c>
    </row>
    <row r="8449" spans="1:18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524"/>
        <v>362.5265</v>
      </c>
      <c r="G8449" s="2">
        <f t="shared" si="525"/>
        <v>377.32350000000002</v>
      </c>
      <c r="H8449" s="2">
        <f t="shared" si="526"/>
        <v>739.85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 t="s">
        <v>23</v>
      </c>
      <c r="R8449" s="4">
        <f t="shared" si="527"/>
        <v>362.5265</v>
      </c>
    </row>
    <row r="8450" spans="1:18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ref="F8450:F8513" si="528">D8450*E8450</f>
        <v>58.905300000000004</v>
      </c>
      <c r="G8450" s="2">
        <f t="shared" ref="G8450:G8513" si="529">D8450-F8450</f>
        <v>197.2047</v>
      </c>
      <c r="H8450" s="2">
        <f t="shared" ref="H8450:H8513" si="530">sales*quantity</f>
        <v>1280.5500000000002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 t="s">
        <v>23</v>
      </c>
      <c r="R8450" s="4">
        <f t="shared" ref="R8450:R8513" si="531">Sales_Amount*Discount_Amount</f>
        <v>58.905300000000004</v>
      </c>
    </row>
    <row r="8451" spans="1:18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528"/>
        <v>446.36280000000005</v>
      </c>
      <c r="G8451" s="2">
        <f t="shared" si="529"/>
        <v>993.5172</v>
      </c>
      <c r="H8451" s="2">
        <f t="shared" si="530"/>
        <v>1439.88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 t="s">
        <v>17</v>
      </c>
      <c r="R8451" s="4">
        <f t="shared" si="531"/>
        <v>446.36280000000005</v>
      </c>
    </row>
    <row r="8452" spans="1:18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528"/>
        <v>1580.1029999999998</v>
      </c>
      <c r="G8452" s="2">
        <f t="shared" si="529"/>
        <v>2934.4769999999999</v>
      </c>
      <c r="H8452" s="2">
        <f t="shared" si="530"/>
        <v>4514.58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 t="s">
        <v>39</v>
      </c>
      <c r="R8452" s="4">
        <f t="shared" si="531"/>
        <v>1580.1029999999998</v>
      </c>
    </row>
    <row r="8453" spans="1:18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528"/>
        <v>242.33220000000003</v>
      </c>
      <c r="G8453" s="2">
        <f t="shared" si="529"/>
        <v>492.00779999999997</v>
      </c>
      <c r="H8453" s="2">
        <f t="shared" si="530"/>
        <v>4406.04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 t="s">
        <v>23</v>
      </c>
      <c r="R8453" s="4">
        <f t="shared" si="531"/>
        <v>242.33220000000003</v>
      </c>
    </row>
    <row r="8454" spans="1:18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528"/>
        <v>447.27280000000002</v>
      </c>
      <c r="G8454" s="2">
        <f t="shared" si="529"/>
        <v>1273.0072</v>
      </c>
      <c r="H8454" s="2">
        <f t="shared" si="530"/>
        <v>8601.4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 t="s">
        <v>23</v>
      </c>
      <c r="R8454" s="4">
        <f t="shared" si="531"/>
        <v>447.27280000000002</v>
      </c>
    </row>
    <row r="8455" spans="1:18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528"/>
        <v>115.53010000000002</v>
      </c>
      <c r="G8455" s="2">
        <f t="shared" si="529"/>
        <v>1534.8999000000001</v>
      </c>
      <c r="H8455" s="2">
        <f t="shared" si="530"/>
        <v>8252.15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 t="s">
        <v>28</v>
      </c>
      <c r="R8455" s="4">
        <f t="shared" si="531"/>
        <v>115.53010000000002</v>
      </c>
    </row>
    <row r="8456" spans="1:18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528"/>
        <v>1409.8244999999999</v>
      </c>
      <c r="G8456" s="2">
        <f t="shared" si="529"/>
        <v>2618.2455</v>
      </c>
      <c r="H8456" s="2">
        <f t="shared" si="530"/>
        <v>8056.14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 t="s">
        <v>28</v>
      </c>
      <c r="R8456" s="4">
        <f t="shared" si="531"/>
        <v>1409.8244999999999</v>
      </c>
    </row>
    <row r="8457" spans="1:18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528"/>
        <v>1017.7708999999999</v>
      </c>
      <c r="G8457" s="2">
        <f t="shared" si="529"/>
        <v>1147.6990999999998</v>
      </c>
      <c r="H8457" s="2">
        <f t="shared" si="530"/>
        <v>19489.23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 t="s">
        <v>17</v>
      </c>
      <c r="R8457" s="4">
        <f t="shared" si="531"/>
        <v>1017.7708999999999</v>
      </c>
    </row>
    <row r="8458" spans="1:18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528"/>
        <v>1455.4395999999999</v>
      </c>
      <c r="G8458" s="2">
        <f t="shared" si="529"/>
        <v>1641.2403999999999</v>
      </c>
      <c r="H8458" s="2">
        <f t="shared" si="530"/>
        <v>15483.4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 t="s">
        <v>34</v>
      </c>
      <c r="R8458" s="4">
        <f t="shared" si="531"/>
        <v>1455.4395999999999</v>
      </c>
    </row>
    <row r="8459" spans="1:18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528"/>
        <v>624.44399999999996</v>
      </c>
      <c r="G8459" s="2">
        <f t="shared" si="529"/>
        <v>1457.0360000000001</v>
      </c>
      <c r="H8459" s="2">
        <f t="shared" si="530"/>
        <v>6244.4400000000005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 t="s">
        <v>23</v>
      </c>
      <c r="R8459" s="4">
        <f t="shared" si="531"/>
        <v>624.44399999999996</v>
      </c>
    </row>
    <row r="8460" spans="1:18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528"/>
        <v>700.53499999999997</v>
      </c>
      <c r="G8460" s="2">
        <f t="shared" si="529"/>
        <v>2101.605</v>
      </c>
      <c r="H8460" s="2">
        <f t="shared" si="530"/>
        <v>19614.98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 t="s">
        <v>34</v>
      </c>
      <c r="R8460" s="4">
        <f t="shared" si="531"/>
        <v>700.53499999999997</v>
      </c>
    </row>
    <row r="8461" spans="1:18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528"/>
        <v>69.013199999999998</v>
      </c>
      <c r="G8461" s="2">
        <f t="shared" si="529"/>
        <v>336.9468</v>
      </c>
      <c r="H8461" s="2">
        <f t="shared" si="530"/>
        <v>2435.7599999999998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 t="s">
        <v>39</v>
      </c>
      <c r="R8461" s="4">
        <f t="shared" si="531"/>
        <v>69.013199999999998</v>
      </c>
    </row>
    <row r="8462" spans="1:18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528"/>
        <v>96.637</v>
      </c>
      <c r="G8462" s="2">
        <f t="shared" si="529"/>
        <v>1836.1030000000001</v>
      </c>
      <c r="H8462" s="2">
        <f t="shared" si="530"/>
        <v>11596.44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 t="s">
        <v>48</v>
      </c>
      <c r="R8462" s="4">
        <f t="shared" si="531"/>
        <v>96.637</v>
      </c>
    </row>
    <row r="8463" spans="1:18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528"/>
        <v>1887.6088000000002</v>
      </c>
      <c r="G8463" s="2">
        <f t="shared" si="529"/>
        <v>2402.4112000000005</v>
      </c>
      <c r="H8463" s="2">
        <f t="shared" si="530"/>
        <v>21450.100000000002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 t="s">
        <v>39</v>
      </c>
      <c r="R8463" s="4">
        <f t="shared" si="531"/>
        <v>1887.6088000000002</v>
      </c>
    </row>
    <row r="8464" spans="1:18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528"/>
        <v>244.03610000000003</v>
      </c>
      <c r="G8464" s="2">
        <f t="shared" si="529"/>
        <v>3242.1939000000002</v>
      </c>
      <c r="H8464" s="2">
        <f t="shared" si="530"/>
        <v>13944.92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 t="s">
        <v>17</v>
      </c>
      <c r="R8464" s="4">
        <f t="shared" si="531"/>
        <v>244.03610000000003</v>
      </c>
    </row>
    <row r="8465" spans="1:18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528"/>
        <v>687.53440000000012</v>
      </c>
      <c r="G8465" s="2">
        <f t="shared" si="529"/>
        <v>4223.4255999999996</v>
      </c>
      <c r="H8465" s="2">
        <f t="shared" si="530"/>
        <v>29465.760000000002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 t="s">
        <v>34</v>
      </c>
      <c r="R8465" s="4">
        <f t="shared" si="531"/>
        <v>687.53440000000012</v>
      </c>
    </row>
    <row r="8466" spans="1:18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528"/>
        <v>1465.4997000000001</v>
      </c>
      <c r="G8466" s="2">
        <f t="shared" si="529"/>
        <v>2495.3103000000001</v>
      </c>
      <c r="H8466" s="2">
        <f t="shared" si="530"/>
        <v>27725.67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 t="s">
        <v>28</v>
      </c>
      <c r="R8466" s="4">
        <f t="shared" si="531"/>
        <v>1465.4997000000001</v>
      </c>
    </row>
    <row r="8467" spans="1:18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528"/>
        <v>809.34</v>
      </c>
      <c r="G8467" s="2">
        <f t="shared" si="529"/>
        <v>1503.06</v>
      </c>
      <c r="H8467" s="2">
        <f t="shared" si="530"/>
        <v>18499.2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 t="s">
        <v>39</v>
      </c>
      <c r="R8467" s="4">
        <f t="shared" si="531"/>
        <v>809.34</v>
      </c>
    </row>
    <row r="8468" spans="1:18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528"/>
        <v>1160.6818000000001</v>
      </c>
      <c r="G8468" s="2">
        <f t="shared" si="529"/>
        <v>2253.0882000000001</v>
      </c>
      <c r="H8468" s="2">
        <f t="shared" si="530"/>
        <v>6827.54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 t="s">
        <v>17</v>
      </c>
      <c r="R8468" s="4">
        <f t="shared" si="531"/>
        <v>1160.6818000000001</v>
      </c>
    </row>
    <row r="8469" spans="1:18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528"/>
        <v>1443.7326</v>
      </c>
      <c r="G8469" s="2">
        <f t="shared" si="529"/>
        <v>2458.2474000000002</v>
      </c>
      <c r="H8469" s="2">
        <f t="shared" si="530"/>
        <v>15607.92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 t="s">
        <v>23</v>
      </c>
      <c r="R8469" s="4">
        <f t="shared" si="531"/>
        <v>1443.7326</v>
      </c>
    </row>
    <row r="8470" spans="1:18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528"/>
        <v>383.79150000000004</v>
      </c>
      <c r="G8470" s="2">
        <f t="shared" si="529"/>
        <v>1037.6585</v>
      </c>
      <c r="H8470" s="2">
        <f t="shared" si="530"/>
        <v>9950.15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 t="s">
        <v>23</v>
      </c>
      <c r="R8470" s="4">
        <f t="shared" si="531"/>
        <v>383.79150000000004</v>
      </c>
    </row>
    <row r="8471" spans="1:18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528"/>
        <v>31.527199999999997</v>
      </c>
      <c r="G8471" s="2">
        <f t="shared" si="529"/>
        <v>362.56279999999998</v>
      </c>
      <c r="H8471" s="2">
        <f t="shared" si="530"/>
        <v>1182.27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 t="s">
        <v>39</v>
      </c>
      <c r="R8471" s="4">
        <f t="shared" si="531"/>
        <v>31.527199999999997</v>
      </c>
    </row>
    <row r="8472" spans="1:18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528"/>
        <v>1044.325</v>
      </c>
      <c r="G8472" s="2">
        <f t="shared" si="529"/>
        <v>1044.325</v>
      </c>
      <c r="H8472" s="2">
        <f t="shared" si="530"/>
        <v>10443.25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 t="s">
        <v>34</v>
      </c>
      <c r="R8472" s="4">
        <f t="shared" si="531"/>
        <v>1044.325</v>
      </c>
    </row>
    <row r="8473" spans="1:18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528"/>
        <v>364.005</v>
      </c>
      <c r="G8473" s="2">
        <f t="shared" si="529"/>
        <v>444.89499999999998</v>
      </c>
      <c r="H8473" s="2">
        <f t="shared" si="530"/>
        <v>5662.3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 t="s">
        <v>48</v>
      </c>
      <c r="R8473" s="4">
        <f t="shared" si="531"/>
        <v>364.005</v>
      </c>
    </row>
    <row r="8474" spans="1:18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528"/>
        <v>320.86560000000003</v>
      </c>
      <c r="G8474" s="2">
        <f t="shared" si="529"/>
        <v>1137.6143999999999</v>
      </c>
      <c r="H8474" s="2">
        <f t="shared" si="530"/>
        <v>13126.32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 t="s">
        <v>23</v>
      </c>
      <c r="R8474" s="4">
        <f t="shared" si="531"/>
        <v>320.86560000000003</v>
      </c>
    </row>
    <row r="8475" spans="1:18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528"/>
        <v>1279.6758</v>
      </c>
      <c r="G8475" s="2">
        <f t="shared" si="529"/>
        <v>3459.8642</v>
      </c>
      <c r="H8475" s="2">
        <f t="shared" si="530"/>
        <v>28437.239999999998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 t="s">
        <v>28</v>
      </c>
      <c r="R8475" s="4">
        <f t="shared" si="531"/>
        <v>1279.6758</v>
      </c>
    </row>
    <row r="8476" spans="1:18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528"/>
        <v>850.14</v>
      </c>
      <c r="G8476" s="2">
        <f t="shared" si="529"/>
        <v>3400.56</v>
      </c>
      <c r="H8476" s="2">
        <f t="shared" si="530"/>
        <v>8501.4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 t="s">
        <v>17</v>
      </c>
      <c r="R8476" s="4">
        <f t="shared" si="531"/>
        <v>850.14</v>
      </c>
    </row>
    <row r="8477" spans="1:18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528"/>
        <v>960.9824000000001</v>
      </c>
      <c r="G8477" s="2">
        <f t="shared" si="529"/>
        <v>2042.0876000000001</v>
      </c>
      <c r="H8477" s="2">
        <f t="shared" si="530"/>
        <v>27027.63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 t="s">
        <v>34</v>
      </c>
      <c r="R8477" s="4">
        <f t="shared" si="531"/>
        <v>960.9824000000001</v>
      </c>
    </row>
    <row r="8478" spans="1:18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528"/>
        <v>764.47919999999999</v>
      </c>
      <c r="G8478" s="2">
        <f t="shared" si="529"/>
        <v>1301.6807999999999</v>
      </c>
      <c r="H8478" s="2">
        <f t="shared" si="530"/>
        <v>12396.96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 t="s">
        <v>23</v>
      </c>
      <c r="R8478" s="4">
        <f t="shared" si="531"/>
        <v>764.47919999999999</v>
      </c>
    </row>
    <row r="8479" spans="1:18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528"/>
        <v>167.4264</v>
      </c>
      <c r="G8479" s="2">
        <f t="shared" si="529"/>
        <v>1227.7936</v>
      </c>
      <c r="H8479" s="2">
        <f t="shared" si="530"/>
        <v>2790.44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 t="s">
        <v>28</v>
      </c>
      <c r="R8479" s="4">
        <f t="shared" si="531"/>
        <v>167.4264</v>
      </c>
    </row>
    <row r="8480" spans="1:18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528"/>
        <v>638.03300000000002</v>
      </c>
      <c r="G8480" s="2">
        <f t="shared" si="529"/>
        <v>2262.1170000000002</v>
      </c>
      <c r="H8480" s="2">
        <f t="shared" si="530"/>
        <v>2900.15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 t="s">
        <v>23</v>
      </c>
      <c r="R8480" s="4">
        <f t="shared" si="531"/>
        <v>638.03300000000002</v>
      </c>
    </row>
    <row r="8481" spans="1:18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528"/>
        <v>867.99679999999989</v>
      </c>
      <c r="G8481" s="2">
        <f t="shared" si="529"/>
        <v>1844.4931999999999</v>
      </c>
      <c r="H8481" s="2">
        <f t="shared" si="530"/>
        <v>10849.96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 t="s">
        <v>34</v>
      </c>
      <c r="R8481" s="4">
        <f t="shared" si="531"/>
        <v>867.99679999999989</v>
      </c>
    </row>
    <row r="8482" spans="1:18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528"/>
        <v>1923.6567</v>
      </c>
      <c r="G8482" s="2">
        <f t="shared" si="529"/>
        <v>2002.1732999999999</v>
      </c>
      <c r="H8482" s="2">
        <f t="shared" si="530"/>
        <v>7851.66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 t="s">
        <v>34</v>
      </c>
      <c r="R8482" s="4">
        <f t="shared" si="531"/>
        <v>1923.6567</v>
      </c>
    </row>
    <row r="8483" spans="1:18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528"/>
        <v>743.5680000000001</v>
      </c>
      <c r="G8483" s="2">
        <f t="shared" si="529"/>
        <v>3903.732</v>
      </c>
      <c r="H8483" s="2">
        <f t="shared" si="530"/>
        <v>32531.100000000002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 t="s">
        <v>39</v>
      </c>
      <c r="R8483" s="4">
        <f t="shared" si="531"/>
        <v>743.5680000000001</v>
      </c>
    </row>
    <row r="8484" spans="1:18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528"/>
        <v>633.3623</v>
      </c>
      <c r="G8484" s="2">
        <f t="shared" si="529"/>
        <v>1078.4277</v>
      </c>
      <c r="H8484" s="2">
        <f t="shared" si="530"/>
        <v>11982.529999999999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 t="s">
        <v>28</v>
      </c>
      <c r="R8484" s="4">
        <f t="shared" si="531"/>
        <v>633.3623</v>
      </c>
    </row>
    <row r="8485" spans="1:18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528"/>
        <v>188.84620000000001</v>
      </c>
      <c r="G8485" s="2">
        <f t="shared" si="529"/>
        <v>922.01379999999995</v>
      </c>
      <c r="H8485" s="2">
        <f t="shared" si="530"/>
        <v>3332.58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 t="s">
        <v>48</v>
      </c>
      <c r="R8485" s="4">
        <f t="shared" si="531"/>
        <v>188.84620000000001</v>
      </c>
    </row>
    <row r="8486" spans="1:18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528"/>
        <v>103.68599999999999</v>
      </c>
      <c r="G8486" s="2">
        <f t="shared" si="529"/>
        <v>1970.0339999999999</v>
      </c>
      <c r="H8486" s="2">
        <f t="shared" si="530"/>
        <v>2073.7199999999998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 t="s">
        <v>34</v>
      </c>
      <c r="R8486" s="4">
        <f t="shared" si="531"/>
        <v>103.68599999999999</v>
      </c>
    </row>
    <row r="8487" spans="1:18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528"/>
        <v>875.14049999999997</v>
      </c>
      <c r="G8487" s="2">
        <f t="shared" si="529"/>
        <v>1368.8094999999998</v>
      </c>
      <c r="H8487" s="2">
        <f t="shared" si="530"/>
        <v>4487.8999999999996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 t="s">
        <v>48</v>
      </c>
      <c r="R8487" s="4">
        <f t="shared" si="531"/>
        <v>875.14049999999997</v>
      </c>
    </row>
    <row r="8488" spans="1:18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528"/>
        <v>94.515200000000007</v>
      </c>
      <c r="G8488" s="2">
        <f t="shared" si="529"/>
        <v>200.84480000000002</v>
      </c>
      <c r="H8488" s="2">
        <f t="shared" si="530"/>
        <v>2362.88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 t="s">
        <v>23</v>
      </c>
      <c r="R8488" s="4">
        <f t="shared" si="531"/>
        <v>94.515200000000007</v>
      </c>
    </row>
    <row r="8489" spans="1:18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528"/>
        <v>1123.8006</v>
      </c>
      <c r="G8489" s="2">
        <f t="shared" si="529"/>
        <v>3198.5094000000004</v>
      </c>
      <c r="H8489" s="2">
        <f t="shared" si="530"/>
        <v>17289.240000000002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 t="s">
        <v>48</v>
      </c>
      <c r="R8489" s="4">
        <f t="shared" si="531"/>
        <v>1123.8006</v>
      </c>
    </row>
    <row r="8490" spans="1:18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528"/>
        <v>1692.6559999999999</v>
      </c>
      <c r="G8490" s="2">
        <f t="shared" si="529"/>
        <v>3285.7439999999997</v>
      </c>
      <c r="H8490" s="2">
        <f t="shared" si="530"/>
        <v>14935.199999999999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 t="s">
        <v>34</v>
      </c>
      <c r="R8490" s="4">
        <f t="shared" si="531"/>
        <v>1692.6559999999999</v>
      </c>
    </row>
    <row r="8491" spans="1:18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528"/>
        <v>2034.4368000000002</v>
      </c>
      <c r="G8491" s="2">
        <f t="shared" si="529"/>
        <v>2589.2831999999999</v>
      </c>
      <c r="H8491" s="2">
        <f t="shared" si="530"/>
        <v>32366.04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 t="s">
        <v>39</v>
      </c>
      <c r="R8491" s="4">
        <f t="shared" si="531"/>
        <v>2034.4368000000002</v>
      </c>
    </row>
    <row r="8492" spans="1:18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528"/>
        <v>1640.5588</v>
      </c>
      <c r="G8492" s="2">
        <f t="shared" si="529"/>
        <v>2676.7012000000004</v>
      </c>
      <c r="H8492" s="2">
        <f t="shared" si="530"/>
        <v>17269.04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 t="s">
        <v>17</v>
      </c>
      <c r="R8492" s="4">
        <f t="shared" si="531"/>
        <v>1640.5588</v>
      </c>
    </row>
    <row r="8493" spans="1:18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528"/>
        <v>2134.4081999999999</v>
      </c>
      <c r="G8493" s="2">
        <f t="shared" si="529"/>
        <v>2829.3317999999999</v>
      </c>
      <c r="H8493" s="2">
        <f t="shared" si="530"/>
        <v>9927.48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 t="s">
        <v>17</v>
      </c>
      <c r="R8493" s="4">
        <f t="shared" si="531"/>
        <v>2134.4081999999999</v>
      </c>
    </row>
    <row r="8494" spans="1:18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528"/>
        <v>682.23900000000003</v>
      </c>
      <c r="G8494" s="2">
        <f t="shared" si="529"/>
        <v>3866.0210000000002</v>
      </c>
      <c r="H8494" s="2">
        <f t="shared" si="530"/>
        <v>13644.78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 t="s">
        <v>34</v>
      </c>
      <c r="R8494" s="4">
        <f t="shared" si="531"/>
        <v>682.23900000000003</v>
      </c>
    </row>
    <row r="8495" spans="1:18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528"/>
        <v>1389.2</v>
      </c>
      <c r="G8495" s="2">
        <f t="shared" si="529"/>
        <v>2083.8000000000002</v>
      </c>
      <c r="H8495" s="2">
        <f t="shared" si="530"/>
        <v>13892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 t="s">
        <v>23</v>
      </c>
      <c r="R8495" s="4">
        <f t="shared" si="531"/>
        <v>1389.2</v>
      </c>
    </row>
    <row r="8496" spans="1:18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528"/>
        <v>165.07980000000001</v>
      </c>
      <c r="G8496" s="2">
        <f t="shared" si="529"/>
        <v>752.03020000000004</v>
      </c>
      <c r="H8496" s="2">
        <f t="shared" si="530"/>
        <v>917.11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 t="s">
        <v>39</v>
      </c>
      <c r="R8496" s="4">
        <f t="shared" si="531"/>
        <v>165.07980000000001</v>
      </c>
    </row>
    <row r="8497" spans="1:18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528"/>
        <v>8.6612000000000009</v>
      </c>
      <c r="G8497" s="2">
        <f t="shared" si="529"/>
        <v>857.4588</v>
      </c>
      <c r="H8497" s="2">
        <f t="shared" si="530"/>
        <v>6928.96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 t="s">
        <v>17</v>
      </c>
      <c r="R8497" s="4">
        <f t="shared" si="531"/>
        <v>8.6612000000000009</v>
      </c>
    </row>
    <row r="8498" spans="1:18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528"/>
        <v>6.7804000000000002</v>
      </c>
      <c r="G8498" s="2">
        <f t="shared" si="529"/>
        <v>332.2396</v>
      </c>
      <c r="H8498" s="2">
        <f t="shared" si="530"/>
        <v>2712.16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 t="s">
        <v>34</v>
      </c>
      <c r="R8498" s="4">
        <f t="shared" si="531"/>
        <v>6.7804000000000002</v>
      </c>
    </row>
    <row r="8499" spans="1:18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528"/>
        <v>783.64889999999991</v>
      </c>
      <c r="G8499" s="2">
        <f t="shared" si="529"/>
        <v>1334.3210999999999</v>
      </c>
      <c r="H8499" s="2">
        <f t="shared" si="530"/>
        <v>10589.849999999999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 t="s">
        <v>28</v>
      </c>
      <c r="R8499" s="4">
        <f t="shared" si="531"/>
        <v>783.64889999999991</v>
      </c>
    </row>
    <row r="8500" spans="1:18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528"/>
        <v>568.85360000000003</v>
      </c>
      <c r="G8500" s="2">
        <f t="shared" si="529"/>
        <v>3494.3863999999999</v>
      </c>
      <c r="H8500" s="2">
        <f t="shared" si="530"/>
        <v>24379.439999999999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 t="s">
        <v>34</v>
      </c>
      <c r="R8500" s="4">
        <f t="shared" si="531"/>
        <v>568.85360000000003</v>
      </c>
    </row>
    <row r="8501" spans="1:18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528"/>
        <v>375.36749999999995</v>
      </c>
      <c r="G8501" s="2">
        <f t="shared" si="529"/>
        <v>2127.0825</v>
      </c>
      <c r="H8501" s="2">
        <f t="shared" si="530"/>
        <v>10009.799999999999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 t="s">
        <v>34</v>
      </c>
      <c r="R8501" s="4">
        <f t="shared" si="531"/>
        <v>375.36749999999995</v>
      </c>
    </row>
    <row r="8502" spans="1:18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528"/>
        <v>587.44380000000001</v>
      </c>
      <c r="G8502" s="2">
        <f t="shared" si="529"/>
        <v>1307.5362</v>
      </c>
      <c r="H8502" s="2">
        <f t="shared" si="530"/>
        <v>5684.9400000000005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 t="s">
        <v>48</v>
      </c>
      <c r="R8502" s="4">
        <f t="shared" si="531"/>
        <v>587.44380000000001</v>
      </c>
    </row>
    <row r="8503" spans="1:18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528"/>
        <v>235.0462</v>
      </c>
      <c r="G8503" s="2">
        <f t="shared" si="529"/>
        <v>400.21379999999999</v>
      </c>
      <c r="H8503" s="2">
        <f t="shared" si="530"/>
        <v>1905.78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 t="s">
        <v>48</v>
      </c>
      <c r="R8503" s="4">
        <f t="shared" si="531"/>
        <v>235.0462</v>
      </c>
    </row>
    <row r="8504" spans="1:18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528"/>
        <v>99.005200000000002</v>
      </c>
      <c r="G8504" s="2">
        <f t="shared" si="529"/>
        <v>254.58479999999997</v>
      </c>
      <c r="H8504" s="2">
        <f t="shared" si="530"/>
        <v>1414.36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 t="s">
        <v>39</v>
      </c>
      <c r="R8504" s="4">
        <f t="shared" si="531"/>
        <v>99.005200000000002</v>
      </c>
    </row>
    <row r="8505" spans="1:18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528"/>
        <v>719.59299999999996</v>
      </c>
      <c r="G8505" s="2">
        <f t="shared" si="529"/>
        <v>1336.3870000000002</v>
      </c>
      <c r="H8505" s="2">
        <f t="shared" si="530"/>
        <v>12335.880000000001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 t="s">
        <v>17</v>
      </c>
      <c r="R8505" s="4">
        <f t="shared" si="531"/>
        <v>719.59299999999996</v>
      </c>
    </row>
    <row r="8506" spans="1:18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528"/>
        <v>277.12610000000001</v>
      </c>
      <c r="G8506" s="2">
        <f t="shared" si="529"/>
        <v>312.50389999999999</v>
      </c>
      <c r="H8506" s="2">
        <f t="shared" si="530"/>
        <v>1179.26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 t="s">
        <v>39</v>
      </c>
      <c r="R8506" s="4">
        <f t="shared" si="531"/>
        <v>277.12610000000001</v>
      </c>
    </row>
    <row r="8507" spans="1:18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528"/>
        <v>261.17770000000002</v>
      </c>
      <c r="G8507" s="2">
        <f t="shared" si="529"/>
        <v>346.21229999999997</v>
      </c>
      <c r="H8507" s="2">
        <f t="shared" si="530"/>
        <v>3644.34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 t="s">
        <v>48</v>
      </c>
      <c r="R8507" s="4">
        <f t="shared" si="531"/>
        <v>261.17770000000002</v>
      </c>
    </row>
    <row r="8508" spans="1:18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528"/>
        <v>244.46519999999998</v>
      </c>
      <c r="G8508" s="2">
        <f t="shared" si="529"/>
        <v>1792.7447999999999</v>
      </c>
      <c r="H8508" s="2">
        <f t="shared" si="530"/>
        <v>16297.68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 t="s">
        <v>34</v>
      </c>
      <c r="R8508" s="4">
        <f t="shared" si="531"/>
        <v>244.46519999999998</v>
      </c>
    </row>
    <row r="8509" spans="1:18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528"/>
        <v>1153.7684999999999</v>
      </c>
      <c r="G8509" s="2">
        <f t="shared" si="529"/>
        <v>1410.1614999999999</v>
      </c>
      <c r="H8509" s="2">
        <f t="shared" si="530"/>
        <v>23075.37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 t="s">
        <v>48</v>
      </c>
      <c r="R8509" s="4">
        <f t="shared" si="531"/>
        <v>1153.7684999999999</v>
      </c>
    </row>
    <row r="8510" spans="1:18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528"/>
        <v>152.21250000000001</v>
      </c>
      <c r="G8510" s="2">
        <f t="shared" si="529"/>
        <v>862.53750000000002</v>
      </c>
      <c r="H8510" s="2">
        <f t="shared" si="530"/>
        <v>4059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 t="s">
        <v>34</v>
      </c>
      <c r="R8510" s="4">
        <f t="shared" si="531"/>
        <v>152.21250000000001</v>
      </c>
    </row>
    <row r="8511" spans="1:18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528"/>
        <v>1140.0543</v>
      </c>
      <c r="G8511" s="2">
        <f t="shared" si="529"/>
        <v>2314.6557000000003</v>
      </c>
      <c r="H8511" s="2">
        <f t="shared" si="530"/>
        <v>17273.55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 t="s">
        <v>39</v>
      </c>
      <c r="R8511" s="4">
        <f t="shared" si="531"/>
        <v>1140.0543</v>
      </c>
    </row>
    <row r="8512" spans="1:18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528"/>
        <v>946.69960000000003</v>
      </c>
      <c r="G8512" s="2">
        <f t="shared" si="529"/>
        <v>1204.8904000000002</v>
      </c>
      <c r="H8512" s="2">
        <f t="shared" si="530"/>
        <v>17212.72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 t="s">
        <v>39</v>
      </c>
      <c r="R8512" s="4">
        <f t="shared" si="531"/>
        <v>946.69960000000003</v>
      </c>
    </row>
    <row r="8513" spans="1:18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528"/>
        <v>170.63019999999997</v>
      </c>
      <c r="G8513" s="2">
        <f t="shared" si="529"/>
        <v>379.78980000000001</v>
      </c>
      <c r="H8513" s="2">
        <f t="shared" si="530"/>
        <v>1100.8399999999999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 t="s">
        <v>39</v>
      </c>
      <c r="R8513" s="4">
        <f t="shared" si="531"/>
        <v>170.63019999999997</v>
      </c>
    </row>
    <row r="8514" spans="1:18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ref="F8514:F8577" si="532">D8514*E8514</f>
        <v>1288.588</v>
      </c>
      <c r="G8514" s="2">
        <f t="shared" ref="G8514:G8577" si="533">D8514-F8514</f>
        <v>1932.8819999999998</v>
      </c>
      <c r="H8514" s="2">
        <f t="shared" ref="H8514:H8577" si="534">sales*quantity</f>
        <v>6442.94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 t="s">
        <v>39</v>
      </c>
      <c r="R8514" s="4">
        <f t="shared" ref="R8514:R8577" si="535">Sales_Amount*Discount_Amount</f>
        <v>1288.588</v>
      </c>
    </row>
    <row r="8515" spans="1:18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532"/>
        <v>850.55380000000002</v>
      </c>
      <c r="G8515" s="2">
        <f t="shared" si="533"/>
        <v>998.47619999999995</v>
      </c>
      <c r="H8515" s="2">
        <f t="shared" si="534"/>
        <v>16641.27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 t="s">
        <v>39</v>
      </c>
      <c r="R8515" s="4">
        <f t="shared" si="535"/>
        <v>850.55380000000002</v>
      </c>
    </row>
    <row r="8516" spans="1:18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532"/>
        <v>171.0624</v>
      </c>
      <c r="G8516" s="2">
        <f t="shared" si="533"/>
        <v>185.3176</v>
      </c>
      <c r="H8516" s="2">
        <f t="shared" si="534"/>
        <v>2138.2799999999997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 t="s">
        <v>34</v>
      </c>
      <c r="R8516" s="4">
        <f t="shared" si="535"/>
        <v>171.0624</v>
      </c>
    </row>
    <row r="8517" spans="1:18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532"/>
        <v>996.47309999999993</v>
      </c>
      <c r="G8517" s="2">
        <f t="shared" si="533"/>
        <v>3748.6368999999995</v>
      </c>
      <c r="H8517" s="2">
        <f t="shared" si="534"/>
        <v>42705.99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 t="s">
        <v>23</v>
      </c>
      <c r="R8517" s="4">
        <f t="shared" si="535"/>
        <v>996.47309999999993</v>
      </c>
    </row>
    <row r="8518" spans="1:18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532"/>
        <v>1449.4349999999999</v>
      </c>
      <c r="G8518" s="2">
        <f t="shared" si="533"/>
        <v>1449.4349999999999</v>
      </c>
      <c r="H8518" s="2">
        <f t="shared" si="534"/>
        <v>20292.09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 t="s">
        <v>23</v>
      </c>
      <c r="R8518" s="4">
        <f t="shared" si="535"/>
        <v>1449.4349999999999</v>
      </c>
    </row>
    <row r="8519" spans="1:18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532"/>
        <v>341.71620000000001</v>
      </c>
      <c r="G8519" s="2">
        <f t="shared" si="533"/>
        <v>2099.1138000000001</v>
      </c>
      <c r="H8519" s="2">
        <f t="shared" si="534"/>
        <v>12204.15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 t="s">
        <v>34</v>
      </c>
      <c r="R8519" s="4">
        <f t="shared" si="535"/>
        <v>341.71620000000001</v>
      </c>
    </row>
    <row r="8520" spans="1:18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532"/>
        <v>991.24710000000016</v>
      </c>
      <c r="G8520" s="2">
        <f t="shared" si="533"/>
        <v>3318.5229000000004</v>
      </c>
      <c r="H8520" s="2">
        <f t="shared" si="534"/>
        <v>38787.930000000008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 t="s">
        <v>39</v>
      </c>
      <c r="R8520" s="4">
        <f t="shared" si="535"/>
        <v>991.24710000000016</v>
      </c>
    </row>
    <row r="8521" spans="1:18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532"/>
        <v>1782.2113999999999</v>
      </c>
      <c r="G8521" s="2">
        <f t="shared" si="533"/>
        <v>2907.8185999999996</v>
      </c>
      <c r="H8521" s="2">
        <f t="shared" si="534"/>
        <v>42210.27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 t="s">
        <v>39</v>
      </c>
      <c r="R8521" s="4">
        <f t="shared" si="535"/>
        <v>1782.2113999999999</v>
      </c>
    </row>
    <row r="8522" spans="1:18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532"/>
        <v>577.99419999999998</v>
      </c>
      <c r="G8522" s="2">
        <f t="shared" si="533"/>
        <v>601.58579999999995</v>
      </c>
      <c r="H8522" s="2">
        <f t="shared" si="534"/>
        <v>2359.16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 t="s">
        <v>34</v>
      </c>
      <c r="R8522" s="4">
        <f t="shared" si="535"/>
        <v>577.99419999999998</v>
      </c>
    </row>
    <row r="8523" spans="1:18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532"/>
        <v>122.09129999999999</v>
      </c>
      <c r="G8523" s="2">
        <f t="shared" si="533"/>
        <v>3947.6187</v>
      </c>
      <c r="H8523" s="2">
        <f t="shared" si="534"/>
        <v>32557.68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 t="s">
        <v>34</v>
      </c>
      <c r="R8523" s="4">
        <f t="shared" si="535"/>
        <v>122.09129999999999</v>
      </c>
    </row>
    <row r="8524" spans="1:18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532"/>
        <v>1960.9762999999998</v>
      </c>
      <c r="G8524" s="2">
        <f t="shared" si="533"/>
        <v>2211.3137000000002</v>
      </c>
      <c r="H8524" s="2">
        <f t="shared" si="534"/>
        <v>33378.32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 t="s">
        <v>39</v>
      </c>
      <c r="R8524" s="4">
        <f t="shared" si="535"/>
        <v>1960.9762999999998</v>
      </c>
    </row>
    <row r="8525" spans="1:18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532"/>
        <v>183.285</v>
      </c>
      <c r="G8525" s="2">
        <f t="shared" si="533"/>
        <v>183.285</v>
      </c>
      <c r="H8525" s="2">
        <f t="shared" si="534"/>
        <v>733.14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 t="s">
        <v>23</v>
      </c>
      <c r="R8525" s="4">
        <f t="shared" si="535"/>
        <v>183.285</v>
      </c>
    </row>
    <row r="8526" spans="1:18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532"/>
        <v>1614.8385000000001</v>
      </c>
      <c r="G8526" s="2">
        <f t="shared" si="533"/>
        <v>1973.6915000000001</v>
      </c>
      <c r="H8526" s="2">
        <f t="shared" si="534"/>
        <v>25119.710000000003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 t="s">
        <v>17</v>
      </c>
      <c r="R8526" s="4">
        <f t="shared" si="535"/>
        <v>1614.8385000000001</v>
      </c>
    </row>
    <row r="8527" spans="1:18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532"/>
        <v>20.427000000000003</v>
      </c>
      <c r="G8527" s="2">
        <f t="shared" si="533"/>
        <v>388.113</v>
      </c>
      <c r="H8527" s="2">
        <f t="shared" si="534"/>
        <v>408.54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 t="s">
        <v>28</v>
      </c>
      <c r="R8527" s="4">
        <f t="shared" si="535"/>
        <v>20.427000000000003</v>
      </c>
    </row>
    <row r="8528" spans="1:18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532"/>
        <v>1265.838</v>
      </c>
      <c r="G8528" s="2">
        <f t="shared" si="533"/>
        <v>1748.0620000000001</v>
      </c>
      <c r="H8528" s="2">
        <f t="shared" si="534"/>
        <v>15069.5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 t="s">
        <v>17</v>
      </c>
      <c r="R8528" s="4">
        <f t="shared" si="535"/>
        <v>1265.838</v>
      </c>
    </row>
    <row r="8529" spans="1:18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532"/>
        <v>1081.3632</v>
      </c>
      <c r="G8529" s="2">
        <f t="shared" si="533"/>
        <v>2297.8968000000004</v>
      </c>
      <c r="H8529" s="2">
        <f t="shared" si="534"/>
        <v>16896.300000000003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 t="s">
        <v>23</v>
      </c>
      <c r="R8529" s="4">
        <f t="shared" si="535"/>
        <v>1081.3632</v>
      </c>
    </row>
    <row r="8530" spans="1:18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532"/>
        <v>0</v>
      </c>
      <c r="G8530" s="2">
        <f t="shared" si="533"/>
        <v>1898.59</v>
      </c>
      <c r="H8530" s="2">
        <f t="shared" si="534"/>
        <v>9492.9499999999989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 t="s">
        <v>17</v>
      </c>
      <c r="R8530" s="4">
        <f t="shared" si="535"/>
        <v>0</v>
      </c>
    </row>
    <row r="8531" spans="1:18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532"/>
        <v>2163.7713999999996</v>
      </c>
      <c r="G8531" s="2">
        <f t="shared" si="533"/>
        <v>2252.0886</v>
      </c>
      <c r="H8531" s="2">
        <f t="shared" si="534"/>
        <v>8831.7199999999993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 t="s">
        <v>23</v>
      </c>
      <c r="R8531" s="4">
        <f t="shared" si="535"/>
        <v>2163.7713999999996</v>
      </c>
    </row>
    <row r="8532" spans="1:18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532"/>
        <v>321.80080000000004</v>
      </c>
      <c r="G8532" s="2">
        <f t="shared" si="533"/>
        <v>3700.7092000000002</v>
      </c>
      <c r="H8532" s="2">
        <f t="shared" si="534"/>
        <v>12067.53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 t="s">
        <v>48</v>
      </c>
      <c r="R8532" s="4">
        <f t="shared" si="535"/>
        <v>321.80080000000004</v>
      </c>
    </row>
    <row r="8533" spans="1:18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532"/>
        <v>927.44</v>
      </c>
      <c r="G8533" s="2">
        <f t="shared" si="533"/>
        <v>3709.7599999999998</v>
      </c>
      <c r="H8533" s="2">
        <f t="shared" si="534"/>
        <v>27823.199999999997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 t="s">
        <v>28</v>
      </c>
      <c r="R8533" s="4">
        <f t="shared" si="535"/>
        <v>927.44</v>
      </c>
    </row>
    <row r="8534" spans="1:18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532"/>
        <v>32.859200000000001</v>
      </c>
      <c r="G8534" s="2">
        <f t="shared" si="533"/>
        <v>1610.1007999999999</v>
      </c>
      <c r="H8534" s="2">
        <f t="shared" si="534"/>
        <v>1642.96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 t="s">
        <v>39</v>
      </c>
      <c r="R8534" s="4">
        <f t="shared" si="535"/>
        <v>32.859200000000001</v>
      </c>
    </row>
    <row r="8535" spans="1:18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532"/>
        <v>30.823499999999999</v>
      </c>
      <c r="G8535" s="2">
        <f t="shared" si="533"/>
        <v>174.66650000000001</v>
      </c>
      <c r="H8535" s="2">
        <f t="shared" si="534"/>
        <v>1232.94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 t="s">
        <v>39</v>
      </c>
      <c r="R8535" s="4">
        <f t="shared" si="535"/>
        <v>30.823499999999999</v>
      </c>
    </row>
    <row r="8536" spans="1:18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532"/>
        <v>1141.3248000000001</v>
      </c>
      <c r="G8536" s="2">
        <f t="shared" si="533"/>
        <v>2934.8351999999995</v>
      </c>
      <c r="H8536" s="2">
        <f t="shared" si="534"/>
        <v>24456.959999999999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 t="s">
        <v>17</v>
      </c>
      <c r="R8536" s="4">
        <f t="shared" si="535"/>
        <v>1141.3248000000001</v>
      </c>
    </row>
    <row r="8537" spans="1:18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532"/>
        <v>560.51729999999998</v>
      </c>
      <c r="G8537" s="2">
        <f t="shared" si="533"/>
        <v>632.07269999999994</v>
      </c>
      <c r="H8537" s="2">
        <f t="shared" si="534"/>
        <v>8348.1299999999992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 t="s">
        <v>23</v>
      </c>
      <c r="R8537" s="4">
        <f t="shared" si="535"/>
        <v>560.51729999999998</v>
      </c>
    </row>
    <row r="8538" spans="1:18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532"/>
        <v>1194.53</v>
      </c>
      <c r="G8538" s="2">
        <f t="shared" si="533"/>
        <v>1194.53</v>
      </c>
      <c r="H8538" s="2">
        <f t="shared" si="534"/>
        <v>21501.54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 t="s">
        <v>48</v>
      </c>
      <c r="R8538" s="4">
        <f t="shared" si="535"/>
        <v>1194.53</v>
      </c>
    </row>
    <row r="8539" spans="1:18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532"/>
        <v>862.02269999999999</v>
      </c>
      <c r="G8539" s="2">
        <f t="shared" si="533"/>
        <v>3242.8472999999999</v>
      </c>
      <c r="H8539" s="2">
        <f t="shared" si="534"/>
        <v>36943.83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 t="s">
        <v>17</v>
      </c>
      <c r="R8539" s="4">
        <f t="shared" si="535"/>
        <v>862.02269999999999</v>
      </c>
    </row>
    <row r="8540" spans="1:18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532"/>
        <v>243.40259999999998</v>
      </c>
      <c r="G8540" s="2">
        <f t="shared" si="533"/>
        <v>915.65739999999994</v>
      </c>
      <c r="H8540" s="2">
        <f t="shared" si="534"/>
        <v>4636.24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 t="s">
        <v>34</v>
      </c>
      <c r="R8540" s="4">
        <f t="shared" si="535"/>
        <v>243.40259999999998</v>
      </c>
    </row>
    <row r="8541" spans="1:18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532"/>
        <v>130.268</v>
      </c>
      <c r="G8541" s="2">
        <f t="shared" si="533"/>
        <v>1498.0819999999999</v>
      </c>
      <c r="H8541" s="2">
        <f t="shared" si="534"/>
        <v>3256.7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 t="s">
        <v>17</v>
      </c>
      <c r="R8541" s="4">
        <f t="shared" si="535"/>
        <v>130.268</v>
      </c>
    </row>
    <row r="8542" spans="1:18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532"/>
        <v>562.87249999999995</v>
      </c>
      <c r="G8542" s="2">
        <f t="shared" si="533"/>
        <v>1688.6174999999998</v>
      </c>
      <c r="H8542" s="2">
        <f t="shared" si="534"/>
        <v>11257.449999999999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 t="s">
        <v>17</v>
      </c>
      <c r="R8542" s="4">
        <f t="shared" si="535"/>
        <v>562.87249999999995</v>
      </c>
    </row>
    <row r="8543" spans="1:18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532"/>
        <v>673.01179999999999</v>
      </c>
      <c r="G8543" s="2">
        <f t="shared" si="533"/>
        <v>758.92820000000006</v>
      </c>
      <c r="H8543" s="2">
        <f t="shared" si="534"/>
        <v>1431.94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 t="s">
        <v>23</v>
      </c>
      <c r="R8543" s="4">
        <f t="shared" si="535"/>
        <v>673.01179999999999</v>
      </c>
    </row>
    <row r="8544" spans="1:18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532"/>
        <v>188.83759999999998</v>
      </c>
      <c r="G8544" s="2">
        <f t="shared" si="533"/>
        <v>2171.6324</v>
      </c>
      <c r="H8544" s="2">
        <f t="shared" si="534"/>
        <v>11802.349999999999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 t="s">
        <v>34</v>
      </c>
      <c r="R8544" s="4">
        <f t="shared" si="535"/>
        <v>188.83759999999998</v>
      </c>
    </row>
    <row r="8545" spans="1:18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532"/>
        <v>19.1126</v>
      </c>
      <c r="G8545" s="2">
        <f t="shared" si="533"/>
        <v>127.90740000000001</v>
      </c>
      <c r="H8545" s="2">
        <f t="shared" si="534"/>
        <v>441.06000000000006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 t="s">
        <v>34</v>
      </c>
      <c r="R8545" s="4">
        <f t="shared" si="535"/>
        <v>19.1126</v>
      </c>
    </row>
    <row r="8546" spans="1:18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532"/>
        <v>512.87400000000002</v>
      </c>
      <c r="G8546" s="2">
        <f t="shared" si="533"/>
        <v>626.846</v>
      </c>
      <c r="H8546" s="2">
        <f t="shared" si="534"/>
        <v>7978.04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 t="s">
        <v>17</v>
      </c>
      <c r="R8546" s="4">
        <f t="shared" si="535"/>
        <v>512.87400000000002</v>
      </c>
    </row>
    <row r="8547" spans="1:18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532"/>
        <v>1295.6481000000001</v>
      </c>
      <c r="G8547" s="2">
        <f t="shared" si="533"/>
        <v>2883.8618999999999</v>
      </c>
      <c r="H8547" s="2">
        <f t="shared" si="534"/>
        <v>29256.57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 t="s">
        <v>48</v>
      </c>
      <c r="R8547" s="4">
        <f t="shared" si="535"/>
        <v>1295.6481000000001</v>
      </c>
    </row>
    <row r="8548" spans="1:18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532"/>
        <v>361.43020000000001</v>
      </c>
      <c r="G8548" s="2">
        <f t="shared" si="533"/>
        <v>1764.6297999999999</v>
      </c>
      <c r="H8548" s="2">
        <f t="shared" si="534"/>
        <v>6378.18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 t="s">
        <v>34</v>
      </c>
      <c r="R8548" s="4">
        <f t="shared" si="535"/>
        <v>361.43020000000001</v>
      </c>
    </row>
    <row r="8549" spans="1:18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532"/>
        <v>1319.5398999999998</v>
      </c>
      <c r="G8549" s="2">
        <f t="shared" si="533"/>
        <v>1898.8501000000001</v>
      </c>
      <c r="H8549" s="2">
        <f t="shared" si="534"/>
        <v>16091.949999999999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 t="s">
        <v>28</v>
      </c>
      <c r="R8549" s="4">
        <f t="shared" si="535"/>
        <v>1319.5398999999998</v>
      </c>
    </row>
    <row r="8550" spans="1:18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532"/>
        <v>61.910500000000006</v>
      </c>
      <c r="G8550" s="2">
        <f t="shared" si="533"/>
        <v>1176.2995000000001</v>
      </c>
      <c r="H8550" s="2">
        <f t="shared" si="534"/>
        <v>11143.89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 t="s">
        <v>34</v>
      </c>
      <c r="R8550" s="4">
        <f t="shared" si="535"/>
        <v>61.910500000000006</v>
      </c>
    </row>
    <row r="8551" spans="1:18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532"/>
        <v>1412.2963</v>
      </c>
      <c r="G8551" s="2">
        <f t="shared" si="533"/>
        <v>1872.1136999999999</v>
      </c>
      <c r="H8551" s="2">
        <f t="shared" si="534"/>
        <v>13137.64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 t="s">
        <v>39</v>
      </c>
      <c r="R8551" s="4">
        <f t="shared" si="535"/>
        <v>1412.2963</v>
      </c>
    </row>
    <row r="8552" spans="1:18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532"/>
        <v>1299.9662000000001</v>
      </c>
      <c r="G8552" s="2">
        <f t="shared" si="533"/>
        <v>3699.9038</v>
      </c>
      <c r="H8552" s="2">
        <f t="shared" si="534"/>
        <v>9999.74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 t="s">
        <v>23</v>
      </c>
      <c r="R8552" s="4">
        <f t="shared" si="535"/>
        <v>1299.9662000000001</v>
      </c>
    </row>
    <row r="8553" spans="1:18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532"/>
        <v>1146.4258</v>
      </c>
      <c r="G8553" s="2">
        <f t="shared" si="533"/>
        <v>1870.4841999999999</v>
      </c>
      <c r="H8553" s="2">
        <f t="shared" si="534"/>
        <v>9050.73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 t="s">
        <v>34</v>
      </c>
      <c r="R8553" s="4">
        <f t="shared" si="535"/>
        <v>1146.4258</v>
      </c>
    </row>
    <row r="8554" spans="1:18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532"/>
        <v>826.52960000000007</v>
      </c>
      <c r="G8554" s="2">
        <f t="shared" si="533"/>
        <v>2352.4304000000002</v>
      </c>
      <c r="H8554" s="2">
        <f t="shared" si="534"/>
        <v>3178.96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 t="s">
        <v>34</v>
      </c>
      <c r="R8554" s="4">
        <f t="shared" si="535"/>
        <v>826.52960000000007</v>
      </c>
    </row>
    <row r="8555" spans="1:18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532"/>
        <v>77.573999999999998</v>
      </c>
      <c r="G8555" s="2">
        <f t="shared" si="533"/>
        <v>568.87600000000009</v>
      </c>
      <c r="H8555" s="2">
        <f t="shared" si="534"/>
        <v>3232.25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 t="s">
        <v>28</v>
      </c>
      <c r="R8555" s="4">
        <f t="shared" si="535"/>
        <v>77.573999999999998</v>
      </c>
    </row>
    <row r="8556" spans="1:18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532"/>
        <v>664.50240000000008</v>
      </c>
      <c r="G8556" s="2">
        <f t="shared" si="533"/>
        <v>1412.0676000000001</v>
      </c>
      <c r="H8556" s="2">
        <f t="shared" si="534"/>
        <v>18689.13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 t="s">
        <v>48</v>
      </c>
      <c r="R8556" s="4">
        <f t="shared" si="535"/>
        <v>664.50240000000008</v>
      </c>
    </row>
    <row r="8557" spans="1:18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532"/>
        <v>345.404</v>
      </c>
      <c r="G8557" s="2">
        <f t="shared" si="533"/>
        <v>3972.1460000000002</v>
      </c>
      <c r="H8557" s="2">
        <f t="shared" si="534"/>
        <v>8635.1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 t="s">
        <v>23</v>
      </c>
      <c r="R8557" s="4">
        <f t="shared" si="535"/>
        <v>345.404</v>
      </c>
    </row>
    <row r="8558" spans="1:18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532"/>
        <v>460.67230000000001</v>
      </c>
      <c r="G8558" s="2">
        <f t="shared" si="533"/>
        <v>3727.2577000000001</v>
      </c>
      <c r="H8558" s="2">
        <f t="shared" si="534"/>
        <v>12563.79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 t="s">
        <v>17</v>
      </c>
      <c r="R8558" s="4">
        <f t="shared" si="535"/>
        <v>460.67230000000001</v>
      </c>
    </row>
    <row r="8559" spans="1:18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532"/>
        <v>718.13520000000005</v>
      </c>
      <c r="G8559" s="2">
        <f t="shared" si="533"/>
        <v>1941.6248000000001</v>
      </c>
      <c r="H8559" s="2">
        <f t="shared" si="534"/>
        <v>7979.2800000000007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 t="s">
        <v>28</v>
      </c>
      <c r="R8559" s="4">
        <f t="shared" si="535"/>
        <v>718.13520000000005</v>
      </c>
    </row>
    <row r="8560" spans="1:18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532"/>
        <v>860.11670000000004</v>
      </c>
      <c r="G8560" s="2">
        <f t="shared" si="533"/>
        <v>3666.8133000000003</v>
      </c>
      <c r="H8560" s="2">
        <f t="shared" si="534"/>
        <v>31688.510000000002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 t="s">
        <v>28</v>
      </c>
      <c r="R8560" s="4">
        <f t="shared" si="535"/>
        <v>860.11670000000004</v>
      </c>
    </row>
    <row r="8561" spans="1:18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532"/>
        <v>296.14429999999999</v>
      </c>
      <c r="G8561" s="2">
        <f t="shared" si="533"/>
        <v>504.2457</v>
      </c>
      <c r="H8561" s="2">
        <f t="shared" si="534"/>
        <v>5602.73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 t="s">
        <v>28</v>
      </c>
      <c r="R8561" s="4">
        <f t="shared" si="535"/>
        <v>296.14429999999999</v>
      </c>
    </row>
    <row r="8562" spans="1:18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532"/>
        <v>964.28769999999997</v>
      </c>
      <c r="G8562" s="2">
        <f t="shared" si="533"/>
        <v>2360.8423000000003</v>
      </c>
      <c r="H8562" s="2">
        <f t="shared" si="534"/>
        <v>3325.13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 t="s">
        <v>48</v>
      </c>
      <c r="R8562" s="4">
        <f t="shared" si="535"/>
        <v>964.28769999999997</v>
      </c>
    </row>
    <row r="8563" spans="1:18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532"/>
        <v>250.7107</v>
      </c>
      <c r="G8563" s="2">
        <f t="shared" si="533"/>
        <v>1068.8192999999999</v>
      </c>
      <c r="H8563" s="2">
        <f t="shared" si="534"/>
        <v>3958.59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 t="s">
        <v>17</v>
      </c>
      <c r="R8563" s="4">
        <f t="shared" si="535"/>
        <v>250.7107</v>
      </c>
    </row>
    <row r="8564" spans="1:18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532"/>
        <v>522.12</v>
      </c>
      <c r="G8564" s="2">
        <f t="shared" si="533"/>
        <v>2741.13</v>
      </c>
      <c r="H8564" s="2">
        <f t="shared" si="534"/>
        <v>3263.25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 t="s">
        <v>34</v>
      </c>
      <c r="R8564" s="4">
        <f t="shared" si="535"/>
        <v>522.12</v>
      </c>
    </row>
    <row r="8565" spans="1:18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532"/>
        <v>242.99960000000002</v>
      </c>
      <c r="G8565" s="2">
        <f t="shared" si="533"/>
        <v>285.2604</v>
      </c>
      <c r="H8565" s="2">
        <f t="shared" si="534"/>
        <v>4754.34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 t="s">
        <v>39</v>
      </c>
      <c r="R8565" s="4">
        <f t="shared" si="535"/>
        <v>242.99960000000002</v>
      </c>
    </row>
    <row r="8566" spans="1:18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532"/>
        <v>94.473600000000005</v>
      </c>
      <c r="G8566" s="2">
        <f t="shared" si="533"/>
        <v>4629.2064</v>
      </c>
      <c r="H8566" s="2">
        <f t="shared" si="534"/>
        <v>33065.760000000002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 t="s">
        <v>23</v>
      </c>
      <c r="R8566" s="4">
        <f t="shared" si="535"/>
        <v>94.473600000000005</v>
      </c>
    </row>
    <row r="8567" spans="1:18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532"/>
        <v>1383.5605</v>
      </c>
      <c r="G8567" s="2">
        <f t="shared" si="533"/>
        <v>2569.4695000000002</v>
      </c>
      <c r="H8567" s="2">
        <f t="shared" si="534"/>
        <v>19765.150000000001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 t="s">
        <v>28</v>
      </c>
      <c r="R8567" s="4">
        <f t="shared" si="535"/>
        <v>1383.5605</v>
      </c>
    </row>
    <row r="8568" spans="1:18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532"/>
        <v>216.94200000000001</v>
      </c>
      <c r="G8568" s="2">
        <f t="shared" si="533"/>
        <v>867.76800000000003</v>
      </c>
      <c r="H8568" s="2">
        <f t="shared" si="534"/>
        <v>7592.97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 t="s">
        <v>17</v>
      </c>
      <c r="R8568" s="4">
        <f t="shared" si="535"/>
        <v>216.94200000000001</v>
      </c>
    </row>
    <row r="8569" spans="1:18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532"/>
        <v>612.30539999999996</v>
      </c>
      <c r="G8569" s="2">
        <f t="shared" si="533"/>
        <v>2610.3545999999997</v>
      </c>
      <c r="H8569" s="2">
        <f t="shared" si="534"/>
        <v>9667.98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 t="s">
        <v>48</v>
      </c>
      <c r="R8569" s="4">
        <f t="shared" si="535"/>
        <v>612.30539999999996</v>
      </c>
    </row>
    <row r="8570" spans="1:18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532"/>
        <v>1260.5373</v>
      </c>
      <c r="G8570" s="2">
        <f t="shared" si="533"/>
        <v>2559.2727</v>
      </c>
      <c r="H8570" s="2">
        <f t="shared" si="534"/>
        <v>11459.43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 t="s">
        <v>48</v>
      </c>
      <c r="R8570" s="4">
        <f t="shared" si="535"/>
        <v>1260.5373</v>
      </c>
    </row>
    <row r="8571" spans="1:18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532"/>
        <v>484.30039999999997</v>
      </c>
      <c r="G8571" s="2">
        <f t="shared" si="533"/>
        <v>641.9796</v>
      </c>
      <c r="H8571" s="2">
        <f t="shared" si="534"/>
        <v>1126.28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 t="s">
        <v>17</v>
      </c>
      <c r="R8571" s="4">
        <f t="shared" si="535"/>
        <v>484.30039999999997</v>
      </c>
    </row>
    <row r="8572" spans="1:18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532"/>
        <v>200.6352</v>
      </c>
      <c r="G8572" s="2">
        <f t="shared" si="533"/>
        <v>356.68480000000005</v>
      </c>
      <c r="H8572" s="2">
        <f t="shared" si="534"/>
        <v>2786.6000000000004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 t="s">
        <v>28</v>
      </c>
      <c r="R8572" s="4">
        <f t="shared" si="535"/>
        <v>200.6352</v>
      </c>
    </row>
    <row r="8573" spans="1:18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532"/>
        <v>620.0648000000001</v>
      </c>
      <c r="G8573" s="2">
        <f t="shared" si="533"/>
        <v>1203.6551999999999</v>
      </c>
      <c r="H8573" s="2">
        <f t="shared" si="534"/>
        <v>12766.04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 t="s">
        <v>39</v>
      </c>
      <c r="R8573" s="4">
        <f t="shared" si="535"/>
        <v>620.0648000000001</v>
      </c>
    </row>
    <row r="8574" spans="1:18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532"/>
        <v>191.3</v>
      </c>
      <c r="G8574" s="2">
        <f t="shared" si="533"/>
        <v>573.90000000000009</v>
      </c>
      <c r="H8574" s="2">
        <f t="shared" si="534"/>
        <v>2295.6000000000004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 t="s">
        <v>23</v>
      </c>
      <c r="R8574" s="4">
        <f t="shared" si="535"/>
        <v>191.3</v>
      </c>
    </row>
    <row r="8575" spans="1:18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532"/>
        <v>660.55769999999995</v>
      </c>
      <c r="G8575" s="2">
        <f t="shared" si="533"/>
        <v>2211.4322999999999</v>
      </c>
      <c r="H8575" s="2">
        <f t="shared" si="534"/>
        <v>14359.949999999999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 t="s">
        <v>23</v>
      </c>
      <c r="R8575" s="4">
        <f t="shared" si="535"/>
        <v>660.55769999999995</v>
      </c>
    </row>
    <row r="8576" spans="1:18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532"/>
        <v>500.97679999999997</v>
      </c>
      <c r="G8576" s="2">
        <f t="shared" si="533"/>
        <v>1677.1831999999999</v>
      </c>
      <c r="H8576" s="2">
        <f t="shared" si="534"/>
        <v>2178.16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 t="s">
        <v>48</v>
      </c>
      <c r="R8576" s="4">
        <f t="shared" si="535"/>
        <v>500.97679999999997</v>
      </c>
    </row>
    <row r="8577" spans="1:18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532"/>
        <v>165.61160000000001</v>
      </c>
      <c r="G8577" s="2">
        <f t="shared" si="533"/>
        <v>2200.2683999999999</v>
      </c>
      <c r="H8577" s="2">
        <f t="shared" si="534"/>
        <v>16561.16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 t="s">
        <v>34</v>
      </c>
      <c r="R8577" s="4">
        <f t="shared" si="535"/>
        <v>165.61160000000001</v>
      </c>
    </row>
    <row r="8578" spans="1:18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ref="F8578:F8641" si="536">D8578*E8578</f>
        <v>772.80840000000012</v>
      </c>
      <c r="G8578" s="2">
        <f t="shared" ref="G8578:G8641" si="537">D8578-F8578</f>
        <v>1987.2216000000001</v>
      </c>
      <c r="H8578" s="2">
        <f t="shared" ref="H8578:H8641" si="538">sales*quantity</f>
        <v>22080.240000000002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 t="s">
        <v>48</v>
      </c>
      <c r="R8578" s="4">
        <f t="shared" ref="R8578:R8641" si="539">Sales_Amount*Discount_Amount</f>
        <v>772.80840000000012</v>
      </c>
    </row>
    <row r="8579" spans="1:18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536"/>
        <v>785.92960000000005</v>
      </c>
      <c r="G8579" s="2">
        <f t="shared" si="537"/>
        <v>4126.1304</v>
      </c>
      <c r="H8579" s="2">
        <f t="shared" si="538"/>
        <v>39296.480000000003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 t="s">
        <v>39</v>
      </c>
      <c r="R8579" s="4">
        <f t="shared" si="539"/>
        <v>785.92960000000005</v>
      </c>
    </row>
    <row r="8580" spans="1:18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536"/>
        <v>1235.0120999999999</v>
      </c>
      <c r="G8580" s="2">
        <f t="shared" si="537"/>
        <v>2748.8978999999999</v>
      </c>
      <c r="H8580" s="2">
        <f t="shared" si="538"/>
        <v>3983.91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 t="s">
        <v>17</v>
      </c>
      <c r="R8580" s="4">
        <f t="shared" si="539"/>
        <v>1235.0120999999999</v>
      </c>
    </row>
    <row r="8581" spans="1:18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536"/>
        <v>859.79070000000002</v>
      </c>
      <c r="G8581" s="2">
        <f t="shared" si="537"/>
        <v>2324.6192999999998</v>
      </c>
      <c r="H8581" s="2">
        <f t="shared" si="538"/>
        <v>12737.64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 t="s">
        <v>17</v>
      </c>
      <c r="R8581" s="4">
        <f t="shared" si="539"/>
        <v>859.79070000000002</v>
      </c>
    </row>
    <row r="8582" spans="1:18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536"/>
        <v>884.61519999999996</v>
      </c>
      <c r="G8582" s="2">
        <f t="shared" si="537"/>
        <v>997.54480000000012</v>
      </c>
      <c r="H8582" s="2">
        <f t="shared" si="538"/>
        <v>16939.440000000002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 t="s">
        <v>28</v>
      </c>
      <c r="R8582" s="4">
        <f t="shared" si="539"/>
        <v>884.61519999999996</v>
      </c>
    </row>
    <row r="8583" spans="1:18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536"/>
        <v>51.180799999999998</v>
      </c>
      <c r="G8583" s="2">
        <f t="shared" si="537"/>
        <v>181.45919999999998</v>
      </c>
      <c r="H8583" s="2">
        <f t="shared" si="538"/>
        <v>465.28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 t="s">
        <v>48</v>
      </c>
      <c r="R8583" s="4">
        <f t="shared" si="539"/>
        <v>51.180799999999998</v>
      </c>
    </row>
    <row r="8584" spans="1:18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536"/>
        <v>221.42670000000001</v>
      </c>
      <c r="G8584" s="2">
        <f t="shared" si="537"/>
        <v>449.56330000000003</v>
      </c>
      <c r="H8584" s="2">
        <f t="shared" si="538"/>
        <v>670.99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 t="s">
        <v>34</v>
      </c>
      <c r="R8584" s="4">
        <f t="shared" si="539"/>
        <v>221.42670000000001</v>
      </c>
    </row>
    <row r="8585" spans="1:18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536"/>
        <v>1104.375</v>
      </c>
      <c r="G8585" s="2">
        <f t="shared" si="537"/>
        <v>2576.875</v>
      </c>
      <c r="H8585" s="2">
        <f t="shared" si="538"/>
        <v>22087.5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 t="s">
        <v>28</v>
      </c>
      <c r="R8585" s="4">
        <f t="shared" si="539"/>
        <v>1104.375</v>
      </c>
    </row>
    <row r="8586" spans="1:18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536"/>
        <v>649.09400000000005</v>
      </c>
      <c r="G8586" s="2">
        <f t="shared" si="537"/>
        <v>1260.0059999999999</v>
      </c>
      <c r="H8586" s="2">
        <f t="shared" si="538"/>
        <v>1909.1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 t="s">
        <v>17</v>
      </c>
      <c r="R8586" s="4">
        <f t="shared" si="539"/>
        <v>649.09400000000005</v>
      </c>
    </row>
    <row r="8587" spans="1:18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536"/>
        <v>226.03620000000001</v>
      </c>
      <c r="G8587" s="2">
        <f t="shared" si="537"/>
        <v>1512.7038</v>
      </c>
      <c r="H8587" s="2">
        <f t="shared" si="538"/>
        <v>10432.44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 t="s">
        <v>39</v>
      </c>
      <c r="R8587" s="4">
        <f t="shared" si="539"/>
        <v>226.03620000000001</v>
      </c>
    </row>
    <row r="8588" spans="1:18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536"/>
        <v>579.27869999999996</v>
      </c>
      <c r="G8588" s="2">
        <f t="shared" si="537"/>
        <v>3876.7112999999999</v>
      </c>
      <c r="H8588" s="2">
        <f t="shared" si="538"/>
        <v>4455.99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 t="s">
        <v>39</v>
      </c>
      <c r="R8588" s="4">
        <f t="shared" si="539"/>
        <v>579.27869999999996</v>
      </c>
    </row>
    <row r="8589" spans="1:18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536"/>
        <v>692.74520000000007</v>
      </c>
      <c r="G8589" s="2">
        <f t="shared" si="537"/>
        <v>1781.3448000000001</v>
      </c>
      <c r="H8589" s="2">
        <f t="shared" si="538"/>
        <v>14844.54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 t="s">
        <v>34</v>
      </c>
      <c r="R8589" s="4">
        <f t="shared" si="539"/>
        <v>692.74520000000007</v>
      </c>
    </row>
    <row r="8590" spans="1:18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536"/>
        <v>1893.3306</v>
      </c>
      <c r="G8590" s="2">
        <f t="shared" si="537"/>
        <v>2614.5994000000001</v>
      </c>
      <c r="H8590" s="2">
        <f t="shared" si="538"/>
        <v>40571.370000000003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 t="s">
        <v>28</v>
      </c>
      <c r="R8590" s="4">
        <f t="shared" si="539"/>
        <v>1893.3306</v>
      </c>
    </row>
    <row r="8591" spans="1:18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536"/>
        <v>1600.0307999999998</v>
      </c>
      <c r="G8591" s="2">
        <f t="shared" si="537"/>
        <v>2844.4992000000002</v>
      </c>
      <c r="H8591" s="2">
        <f t="shared" si="538"/>
        <v>22222.649999999998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 t="s">
        <v>34</v>
      </c>
      <c r="R8591" s="4">
        <f t="shared" si="539"/>
        <v>1600.0307999999998</v>
      </c>
    </row>
    <row r="8592" spans="1:18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536"/>
        <v>118.2936</v>
      </c>
      <c r="G8592" s="2">
        <f t="shared" si="537"/>
        <v>374.59640000000002</v>
      </c>
      <c r="H8592" s="2">
        <f t="shared" si="538"/>
        <v>1971.56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 t="s">
        <v>34</v>
      </c>
      <c r="R8592" s="4">
        <f t="shared" si="539"/>
        <v>118.2936</v>
      </c>
    </row>
    <row r="8593" spans="1:18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536"/>
        <v>615.19640000000004</v>
      </c>
      <c r="G8593" s="2">
        <f t="shared" si="537"/>
        <v>4117.0835999999999</v>
      </c>
      <c r="H8593" s="2">
        <f t="shared" si="538"/>
        <v>37858.239999999998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 t="s">
        <v>48</v>
      </c>
      <c r="R8593" s="4">
        <f t="shared" si="539"/>
        <v>615.19640000000004</v>
      </c>
    </row>
    <row r="8594" spans="1:18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536"/>
        <v>181.29040000000001</v>
      </c>
      <c r="G8594" s="2">
        <f t="shared" si="537"/>
        <v>295.78959999999995</v>
      </c>
      <c r="H8594" s="2">
        <f t="shared" si="538"/>
        <v>1908.32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 t="s">
        <v>39</v>
      </c>
      <c r="R8594" s="4">
        <f t="shared" si="539"/>
        <v>181.29040000000001</v>
      </c>
    </row>
    <row r="8595" spans="1:18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536"/>
        <v>2217.7428000000004</v>
      </c>
      <c r="G8595" s="2">
        <f t="shared" si="537"/>
        <v>2603.4371999999998</v>
      </c>
      <c r="H8595" s="2">
        <f t="shared" si="538"/>
        <v>19284.72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 t="s">
        <v>48</v>
      </c>
      <c r="R8595" s="4">
        <f t="shared" si="539"/>
        <v>2217.7428000000004</v>
      </c>
    </row>
    <row r="8596" spans="1:18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536"/>
        <v>254.95910000000001</v>
      </c>
      <c r="G8596" s="2">
        <f t="shared" si="537"/>
        <v>2062.8508999999999</v>
      </c>
      <c r="H8596" s="2">
        <f t="shared" si="538"/>
        <v>20860.29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 t="s">
        <v>34</v>
      </c>
      <c r="R8596" s="4">
        <f t="shared" si="539"/>
        <v>254.95910000000001</v>
      </c>
    </row>
    <row r="8597" spans="1:18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536"/>
        <v>1531.288</v>
      </c>
      <c r="G8597" s="2">
        <f t="shared" si="537"/>
        <v>2296.9319999999998</v>
      </c>
      <c r="H8597" s="2">
        <f t="shared" si="538"/>
        <v>3828.22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 t="s">
        <v>48</v>
      </c>
      <c r="R8597" s="4">
        <f t="shared" si="539"/>
        <v>1531.288</v>
      </c>
    </row>
    <row r="8598" spans="1:18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536"/>
        <v>320.40989999999999</v>
      </c>
      <c r="G8598" s="2">
        <f t="shared" si="537"/>
        <v>3239.7001</v>
      </c>
      <c r="H8598" s="2">
        <f t="shared" si="538"/>
        <v>10680.33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 t="s">
        <v>23</v>
      </c>
      <c r="R8598" s="4">
        <f t="shared" si="539"/>
        <v>320.40989999999999</v>
      </c>
    </row>
    <row r="8599" spans="1:18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536"/>
        <v>1188.2835</v>
      </c>
      <c r="G8599" s="2">
        <f t="shared" si="537"/>
        <v>1452.3465000000001</v>
      </c>
      <c r="H8599" s="2">
        <f t="shared" si="538"/>
        <v>10562.52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 t="s">
        <v>23</v>
      </c>
      <c r="R8599" s="4">
        <f t="shared" si="539"/>
        <v>1188.2835</v>
      </c>
    </row>
    <row r="8600" spans="1:18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536"/>
        <v>1003.3056</v>
      </c>
      <c r="G8600" s="2">
        <f t="shared" si="537"/>
        <v>2132.0243999999998</v>
      </c>
      <c r="H8600" s="2">
        <f t="shared" si="538"/>
        <v>25082.639999999999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 t="s">
        <v>34</v>
      </c>
      <c r="R8600" s="4">
        <f t="shared" si="539"/>
        <v>1003.3056</v>
      </c>
    </row>
    <row r="8601" spans="1:18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536"/>
        <v>427.91400000000004</v>
      </c>
      <c r="G8601" s="2">
        <f t="shared" si="537"/>
        <v>4326.6860000000006</v>
      </c>
      <c r="H8601" s="2">
        <f t="shared" si="538"/>
        <v>4754.6000000000004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 t="s">
        <v>34</v>
      </c>
      <c r="R8601" s="4">
        <f t="shared" si="539"/>
        <v>427.91400000000004</v>
      </c>
    </row>
    <row r="8602" spans="1:18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536"/>
        <v>92.880400000000009</v>
      </c>
      <c r="G8602" s="2">
        <f t="shared" si="537"/>
        <v>4551.1396000000004</v>
      </c>
      <c r="H8602" s="2">
        <f t="shared" si="538"/>
        <v>13932.060000000001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 t="s">
        <v>23</v>
      </c>
      <c r="R8602" s="4">
        <f t="shared" si="539"/>
        <v>92.880400000000009</v>
      </c>
    </row>
    <row r="8603" spans="1:18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536"/>
        <v>1157.1699999999998</v>
      </c>
      <c r="G8603" s="2">
        <f t="shared" si="537"/>
        <v>2149.0299999999997</v>
      </c>
      <c r="H8603" s="2">
        <f t="shared" si="538"/>
        <v>6612.4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 t="s">
        <v>28</v>
      </c>
      <c r="R8603" s="4">
        <f t="shared" si="539"/>
        <v>1157.1699999999998</v>
      </c>
    </row>
    <row r="8604" spans="1:18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536"/>
        <v>996.846</v>
      </c>
      <c r="G8604" s="2">
        <f t="shared" si="537"/>
        <v>2325.9740000000002</v>
      </c>
      <c r="H8604" s="2">
        <f t="shared" si="538"/>
        <v>19936.920000000002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 t="s">
        <v>28</v>
      </c>
      <c r="R8604" s="4">
        <f t="shared" si="539"/>
        <v>996.846</v>
      </c>
    </row>
    <row r="8605" spans="1:18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536"/>
        <v>406.1</v>
      </c>
      <c r="G8605" s="2">
        <f t="shared" si="537"/>
        <v>903.9</v>
      </c>
      <c r="H8605" s="2">
        <f t="shared" si="538"/>
        <v>11790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 t="s">
        <v>34</v>
      </c>
      <c r="R8605" s="4">
        <f t="shared" si="539"/>
        <v>406.1</v>
      </c>
    </row>
    <row r="8606" spans="1:18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536"/>
        <v>998.4624</v>
      </c>
      <c r="G8606" s="2">
        <f t="shared" si="537"/>
        <v>3161.7976000000003</v>
      </c>
      <c r="H8606" s="2">
        <f t="shared" si="538"/>
        <v>37442.340000000004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 t="s">
        <v>23</v>
      </c>
      <c r="R8606" s="4">
        <f t="shared" si="539"/>
        <v>998.4624</v>
      </c>
    </row>
    <row r="8607" spans="1:18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536"/>
        <v>991.92560000000003</v>
      </c>
      <c r="G8607" s="2">
        <f t="shared" si="537"/>
        <v>2207.8344000000002</v>
      </c>
      <c r="H8607" s="2">
        <f t="shared" si="538"/>
        <v>15998.800000000001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 t="s">
        <v>39</v>
      </c>
      <c r="R8607" s="4">
        <f t="shared" si="539"/>
        <v>991.92560000000003</v>
      </c>
    </row>
    <row r="8608" spans="1:18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536"/>
        <v>1825.3927999999999</v>
      </c>
      <c r="G8608" s="2">
        <f t="shared" si="537"/>
        <v>2323.2272000000003</v>
      </c>
      <c r="H8608" s="2">
        <f t="shared" si="538"/>
        <v>12445.86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 t="s">
        <v>39</v>
      </c>
      <c r="R8608" s="4">
        <f t="shared" si="539"/>
        <v>1825.3927999999999</v>
      </c>
    </row>
    <row r="8609" spans="1:18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536"/>
        <v>1595.2703999999999</v>
      </c>
      <c r="G8609" s="2">
        <f t="shared" si="537"/>
        <v>1728.2096000000001</v>
      </c>
      <c r="H8609" s="2">
        <f t="shared" si="538"/>
        <v>26587.84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 t="s">
        <v>48</v>
      </c>
      <c r="R8609" s="4">
        <f t="shared" si="539"/>
        <v>1595.2703999999999</v>
      </c>
    </row>
    <row r="8610" spans="1:18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536"/>
        <v>266.33390000000003</v>
      </c>
      <c r="G8610" s="2">
        <f t="shared" si="537"/>
        <v>1300.3361</v>
      </c>
      <c r="H8610" s="2">
        <f t="shared" si="538"/>
        <v>14100.03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 t="s">
        <v>23</v>
      </c>
      <c r="R8610" s="4">
        <f t="shared" si="539"/>
        <v>266.33390000000003</v>
      </c>
    </row>
    <row r="8611" spans="1:18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536"/>
        <v>246.8304</v>
      </c>
      <c r="G8611" s="2">
        <f t="shared" si="537"/>
        <v>781.62959999999998</v>
      </c>
      <c r="H8611" s="2">
        <f t="shared" si="538"/>
        <v>9256.14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 t="s">
        <v>17</v>
      </c>
      <c r="R8611" s="4">
        <f t="shared" si="539"/>
        <v>246.8304</v>
      </c>
    </row>
    <row r="8612" spans="1:18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536"/>
        <v>66.798200000000008</v>
      </c>
      <c r="G8612" s="2">
        <f t="shared" si="537"/>
        <v>410.33179999999999</v>
      </c>
      <c r="H8612" s="2">
        <f t="shared" si="538"/>
        <v>477.13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 t="s">
        <v>39</v>
      </c>
      <c r="R8612" s="4">
        <f t="shared" si="539"/>
        <v>66.798200000000008</v>
      </c>
    </row>
    <row r="8613" spans="1:18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536"/>
        <v>623.98979999999995</v>
      </c>
      <c r="G8613" s="2">
        <f t="shared" si="537"/>
        <v>2347.3902000000003</v>
      </c>
      <c r="H8613" s="2">
        <f t="shared" si="538"/>
        <v>14856.900000000001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 t="s">
        <v>48</v>
      </c>
      <c r="R8613" s="4">
        <f t="shared" si="539"/>
        <v>623.98979999999995</v>
      </c>
    </row>
    <row r="8614" spans="1:18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536"/>
        <v>596.74</v>
      </c>
      <c r="G8614" s="2">
        <f t="shared" si="537"/>
        <v>895.1099999999999</v>
      </c>
      <c r="H8614" s="2">
        <f t="shared" si="538"/>
        <v>13426.65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 t="s">
        <v>28</v>
      </c>
      <c r="R8614" s="4">
        <f t="shared" si="539"/>
        <v>596.74</v>
      </c>
    </row>
    <row r="8615" spans="1:18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536"/>
        <v>669.79499999999996</v>
      </c>
      <c r="G8615" s="2">
        <f t="shared" si="537"/>
        <v>2519.7049999999999</v>
      </c>
      <c r="H8615" s="2">
        <f t="shared" si="538"/>
        <v>9568.5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 t="s">
        <v>34</v>
      </c>
      <c r="R8615" s="4">
        <f t="shared" si="539"/>
        <v>669.79499999999996</v>
      </c>
    </row>
    <row r="8616" spans="1:18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536"/>
        <v>77.484000000000009</v>
      </c>
      <c r="G8616" s="2">
        <f t="shared" si="537"/>
        <v>309.93600000000004</v>
      </c>
      <c r="H8616" s="2">
        <f t="shared" si="538"/>
        <v>2711.94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 t="s">
        <v>17</v>
      </c>
      <c r="R8616" s="4">
        <f t="shared" si="539"/>
        <v>77.484000000000009</v>
      </c>
    </row>
    <row r="8617" spans="1:18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536"/>
        <v>834.52250000000004</v>
      </c>
      <c r="G8617" s="2">
        <f t="shared" si="537"/>
        <v>1106.2275</v>
      </c>
      <c r="H8617" s="2">
        <f t="shared" si="538"/>
        <v>17466.75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 t="s">
        <v>28</v>
      </c>
      <c r="R8617" s="4">
        <f t="shared" si="539"/>
        <v>834.52250000000004</v>
      </c>
    </row>
    <row r="8618" spans="1:18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536"/>
        <v>0</v>
      </c>
      <c r="G8618" s="2">
        <f t="shared" si="537"/>
        <v>1376.71</v>
      </c>
      <c r="H8618" s="2">
        <f t="shared" si="538"/>
        <v>2753.42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 t="s">
        <v>34</v>
      </c>
      <c r="R8618" s="4">
        <f t="shared" si="539"/>
        <v>0</v>
      </c>
    </row>
    <row r="8619" spans="1:18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536"/>
        <v>823.29520000000002</v>
      </c>
      <c r="G8619" s="2">
        <f t="shared" si="537"/>
        <v>1091.3448000000001</v>
      </c>
      <c r="H8619" s="2">
        <f t="shared" si="538"/>
        <v>3829.28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 t="s">
        <v>17</v>
      </c>
      <c r="R8619" s="4">
        <f t="shared" si="539"/>
        <v>823.29520000000002</v>
      </c>
    </row>
    <row r="8620" spans="1:18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536"/>
        <v>32.939099999999996</v>
      </c>
      <c r="G8620" s="2">
        <f t="shared" si="537"/>
        <v>333.05090000000001</v>
      </c>
      <c r="H8620" s="2">
        <f t="shared" si="538"/>
        <v>1829.95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 t="s">
        <v>39</v>
      </c>
      <c r="R8620" s="4">
        <f t="shared" si="539"/>
        <v>32.939099999999996</v>
      </c>
    </row>
    <row r="8621" spans="1:18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536"/>
        <v>510.78860000000003</v>
      </c>
      <c r="G8621" s="2">
        <f t="shared" si="537"/>
        <v>3137.7013999999999</v>
      </c>
      <c r="H8621" s="2">
        <f t="shared" si="538"/>
        <v>29187.919999999998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 t="s">
        <v>28</v>
      </c>
      <c r="R8621" s="4">
        <f t="shared" si="539"/>
        <v>510.78860000000003</v>
      </c>
    </row>
    <row r="8622" spans="1:18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536"/>
        <v>120.9276</v>
      </c>
      <c r="G8622" s="2">
        <f t="shared" si="537"/>
        <v>550.89240000000007</v>
      </c>
      <c r="H8622" s="2">
        <f t="shared" si="538"/>
        <v>3359.1000000000004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 t="s">
        <v>23</v>
      </c>
      <c r="R8622" s="4">
        <f t="shared" si="539"/>
        <v>120.9276</v>
      </c>
    </row>
    <row r="8623" spans="1:18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536"/>
        <v>75.050799999999995</v>
      </c>
      <c r="G8623" s="2">
        <f t="shared" si="537"/>
        <v>95.519199999999998</v>
      </c>
      <c r="H8623" s="2">
        <f t="shared" si="538"/>
        <v>1364.56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 t="s">
        <v>34</v>
      </c>
      <c r="R8623" s="4">
        <f t="shared" si="539"/>
        <v>75.050799999999995</v>
      </c>
    </row>
    <row r="8624" spans="1:18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536"/>
        <v>2131.569</v>
      </c>
      <c r="G8624" s="2">
        <f t="shared" si="537"/>
        <v>2605.2509999999997</v>
      </c>
      <c r="H8624" s="2">
        <f t="shared" si="538"/>
        <v>18947.28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 t="s">
        <v>28</v>
      </c>
      <c r="R8624" s="4">
        <f t="shared" si="539"/>
        <v>2131.569</v>
      </c>
    </row>
    <row r="8625" spans="1:18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536"/>
        <v>344.87970000000001</v>
      </c>
      <c r="G8625" s="2">
        <f t="shared" si="537"/>
        <v>700.21029999999996</v>
      </c>
      <c r="H8625" s="2">
        <f t="shared" si="538"/>
        <v>9405.81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 t="s">
        <v>17</v>
      </c>
      <c r="R8625" s="4">
        <f t="shared" si="539"/>
        <v>344.87970000000001</v>
      </c>
    </row>
    <row r="8626" spans="1:18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536"/>
        <v>914.65</v>
      </c>
      <c r="G8626" s="2">
        <f t="shared" si="537"/>
        <v>3242.85</v>
      </c>
      <c r="H8626" s="2">
        <f t="shared" si="538"/>
        <v>16630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 t="s">
        <v>28</v>
      </c>
      <c r="R8626" s="4">
        <f t="shared" si="539"/>
        <v>914.65</v>
      </c>
    </row>
    <row r="8627" spans="1:18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536"/>
        <v>1254.7366</v>
      </c>
      <c r="G8627" s="2">
        <f t="shared" si="537"/>
        <v>3571.1733999999997</v>
      </c>
      <c r="H8627" s="2">
        <f t="shared" si="538"/>
        <v>24129.55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 t="s">
        <v>17</v>
      </c>
      <c r="R8627" s="4">
        <f t="shared" si="539"/>
        <v>1254.7366</v>
      </c>
    </row>
    <row r="8628" spans="1:18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536"/>
        <v>787.98509999999999</v>
      </c>
      <c r="G8628" s="2">
        <f t="shared" si="537"/>
        <v>1929.2049000000002</v>
      </c>
      <c r="H8628" s="2">
        <f t="shared" si="538"/>
        <v>19020.330000000002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 t="s">
        <v>23</v>
      </c>
      <c r="R8628" s="4">
        <f t="shared" si="539"/>
        <v>787.98509999999999</v>
      </c>
    </row>
    <row r="8629" spans="1:18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536"/>
        <v>1285.4304</v>
      </c>
      <c r="G8629" s="2">
        <f t="shared" si="537"/>
        <v>1392.5496000000001</v>
      </c>
      <c r="H8629" s="2">
        <f t="shared" si="538"/>
        <v>24101.82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 t="s">
        <v>28</v>
      </c>
      <c r="R8629" s="4">
        <f t="shared" si="539"/>
        <v>1285.4304</v>
      </c>
    </row>
    <row r="8630" spans="1:18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536"/>
        <v>912.16319999999996</v>
      </c>
      <c r="G8630" s="2">
        <f t="shared" si="537"/>
        <v>988.17679999999996</v>
      </c>
      <c r="H8630" s="2">
        <f t="shared" si="538"/>
        <v>9501.6999999999989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 t="s">
        <v>23</v>
      </c>
      <c r="R8630" s="4">
        <f t="shared" si="539"/>
        <v>912.16319999999996</v>
      </c>
    </row>
    <row r="8631" spans="1:18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536"/>
        <v>917.87219999999991</v>
      </c>
      <c r="G8631" s="2">
        <f t="shared" si="537"/>
        <v>1267.5378000000001</v>
      </c>
      <c r="H8631" s="2">
        <f t="shared" si="538"/>
        <v>15297.869999999999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 t="s">
        <v>17</v>
      </c>
      <c r="R8631" s="4">
        <f t="shared" si="539"/>
        <v>917.87219999999991</v>
      </c>
    </row>
    <row r="8632" spans="1:18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536"/>
        <v>714.02929999999992</v>
      </c>
      <c r="G8632" s="2">
        <f t="shared" si="537"/>
        <v>1748.1407000000002</v>
      </c>
      <c r="H8632" s="2">
        <f t="shared" si="538"/>
        <v>9848.68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 t="s">
        <v>28</v>
      </c>
      <c r="R8632" s="4">
        <f t="shared" si="539"/>
        <v>714.02929999999992</v>
      </c>
    </row>
    <row r="8633" spans="1:18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536"/>
        <v>169.05200000000002</v>
      </c>
      <c r="G8633" s="2">
        <f t="shared" si="537"/>
        <v>676.20799999999997</v>
      </c>
      <c r="H8633" s="2">
        <f t="shared" si="538"/>
        <v>1690.52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 t="s">
        <v>28</v>
      </c>
      <c r="R8633" s="4">
        <f t="shared" si="539"/>
        <v>169.05200000000002</v>
      </c>
    </row>
    <row r="8634" spans="1:18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536"/>
        <v>226.46520000000001</v>
      </c>
      <c r="G8634" s="2">
        <f t="shared" si="537"/>
        <v>1660.7447999999999</v>
      </c>
      <c r="H8634" s="2">
        <f t="shared" si="538"/>
        <v>3774.42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 t="s">
        <v>28</v>
      </c>
      <c r="R8634" s="4">
        <f t="shared" si="539"/>
        <v>226.46520000000001</v>
      </c>
    </row>
    <row r="8635" spans="1:18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536"/>
        <v>1106.7111000000002</v>
      </c>
      <c r="G8635" s="2">
        <f t="shared" si="537"/>
        <v>2992.2188999999998</v>
      </c>
      <c r="H8635" s="2">
        <f t="shared" si="538"/>
        <v>20494.650000000001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 t="s">
        <v>17</v>
      </c>
      <c r="R8635" s="4">
        <f t="shared" si="539"/>
        <v>1106.7111000000002</v>
      </c>
    </row>
    <row r="8636" spans="1:18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536"/>
        <v>168.9375</v>
      </c>
      <c r="G8636" s="2">
        <f t="shared" si="537"/>
        <v>824.8125</v>
      </c>
      <c r="H8636" s="2">
        <f t="shared" si="538"/>
        <v>1987.5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 t="s">
        <v>17</v>
      </c>
      <c r="R8636" s="4">
        <f t="shared" si="539"/>
        <v>168.9375</v>
      </c>
    </row>
    <row r="8637" spans="1:18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536"/>
        <v>147.05120000000002</v>
      </c>
      <c r="G8637" s="2">
        <f t="shared" si="537"/>
        <v>3529.2288000000003</v>
      </c>
      <c r="H8637" s="2">
        <f t="shared" si="538"/>
        <v>7352.56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 t="s">
        <v>17</v>
      </c>
      <c r="R8637" s="4">
        <f t="shared" si="539"/>
        <v>147.05120000000002</v>
      </c>
    </row>
    <row r="8638" spans="1:18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536"/>
        <v>790.26479999999992</v>
      </c>
      <c r="G8638" s="2">
        <f t="shared" si="537"/>
        <v>2502.5052000000001</v>
      </c>
      <c r="H8638" s="2">
        <f t="shared" si="538"/>
        <v>6585.54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 t="s">
        <v>34</v>
      </c>
      <c r="R8638" s="4">
        <f t="shared" si="539"/>
        <v>790.26479999999992</v>
      </c>
    </row>
    <row r="8639" spans="1:18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536"/>
        <v>110.42039999999999</v>
      </c>
      <c r="G8639" s="2">
        <f t="shared" si="537"/>
        <v>270.33960000000002</v>
      </c>
      <c r="H8639" s="2">
        <f t="shared" si="538"/>
        <v>1523.04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 t="s">
        <v>28</v>
      </c>
      <c r="R8639" s="4">
        <f t="shared" si="539"/>
        <v>110.42039999999999</v>
      </c>
    </row>
    <row r="8640" spans="1:18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536"/>
        <v>65.069000000000003</v>
      </c>
      <c r="G8640" s="2">
        <f t="shared" si="537"/>
        <v>144.83100000000002</v>
      </c>
      <c r="H8640" s="2">
        <f t="shared" si="538"/>
        <v>1679.2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 t="s">
        <v>17</v>
      </c>
      <c r="R8640" s="4">
        <f t="shared" si="539"/>
        <v>65.069000000000003</v>
      </c>
    </row>
    <row r="8641" spans="1:18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536"/>
        <v>73.095600000000005</v>
      </c>
      <c r="G8641" s="2">
        <f t="shared" si="537"/>
        <v>1754.2944</v>
      </c>
      <c r="H8641" s="2">
        <f t="shared" si="538"/>
        <v>12791.730000000001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 t="s">
        <v>23</v>
      </c>
      <c r="R8641" s="4">
        <f t="shared" si="539"/>
        <v>73.095600000000005</v>
      </c>
    </row>
    <row r="8642" spans="1:18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ref="F8642:F8705" si="540">D8642*E8642</f>
        <v>837.99120000000005</v>
      </c>
      <c r="G8642" s="2">
        <f t="shared" ref="G8642:G8705" si="541">D8642-F8642</f>
        <v>2653.6388000000002</v>
      </c>
      <c r="H8642" s="2">
        <f t="shared" ref="H8642:H8705" si="542">sales*quantity</f>
        <v>17458.150000000001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 t="s">
        <v>39</v>
      </c>
      <c r="R8642" s="4">
        <f t="shared" ref="R8642:R8705" si="543">Sales_Amount*Discount_Amount</f>
        <v>837.99120000000005</v>
      </c>
    </row>
    <row r="8643" spans="1:18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540"/>
        <v>567.28650000000005</v>
      </c>
      <c r="G8643" s="2">
        <f t="shared" si="541"/>
        <v>1151.7635</v>
      </c>
      <c r="H8643" s="2">
        <f t="shared" si="542"/>
        <v>12033.35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 t="s">
        <v>39</v>
      </c>
      <c r="R8643" s="4">
        <f t="shared" si="543"/>
        <v>567.28650000000005</v>
      </c>
    </row>
    <row r="8644" spans="1:18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540"/>
        <v>1618.5071999999998</v>
      </c>
      <c r="G8644" s="2">
        <f t="shared" si="541"/>
        <v>1753.3828000000001</v>
      </c>
      <c r="H8644" s="2">
        <f t="shared" si="542"/>
        <v>20231.34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 t="s">
        <v>34</v>
      </c>
      <c r="R8644" s="4">
        <f t="shared" si="543"/>
        <v>1618.5071999999998</v>
      </c>
    </row>
    <row r="8645" spans="1:18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540"/>
        <v>33.607399999999998</v>
      </c>
      <c r="G8645" s="2">
        <f t="shared" si="541"/>
        <v>3327.1325999999999</v>
      </c>
      <c r="H8645" s="2">
        <f t="shared" si="542"/>
        <v>26885.919999999998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 t="s">
        <v>28</v>
      </c>
      <c r="R8645" s="4">
        <f t="shared" si="543"/>
        <v>33.607399999999998</v>
      </c>
    </row>
    <row r="8646" spans="1:18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540"/>
        <v>1377.7208000000001</v>
      </c>
      <c r="G8646" s="2">
        <f t="shared" si="541"/>
        <v>2674.3991999999998</v>
      </c>
      <c r="H8646" s="2">
        <f t="shared" si="542"/>
        <v>32416.959999999999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 t="s">
        <v>28</v>
      </c>
      <c r="R8646" s="4">
        <f t="shared" si="543"/>
        <v>1377.7208000000001</v>
      </c>
    </row>
    <row r="8647" spans="1:18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540"/>
        <v>17.624400000000001</v>
      </c>
      <c r="G8647" s="2">
        <f t="shared" si="541"/>
        <v>569.85559999999998</v>
      </c>
      <c r="H8647" s="2">
        <f t="shared" si="542"/>
        <v>4112.3600000000006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 t="s">
        <v>48</v>
      </c>
      <c r="R8647" s="4">
        <f t="shared" si="543"/>
        <v>17.624400000000001</v>
      </c>
    </row>
    <row r="8648" spans="1:18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540"/>
        <v>234.23439999999999</v>
      </c>
      <c r="G8648" s="2">
        <f t="shared" si="541"/>
        <v>2693.6956</v>
      </c>
      <c r="H8648" s="2">
        <f t="shared" si="542"/>
        <v>14639.65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 t="s">
        <v>39</v>
      </c>
      <c r="R8648" s="4">
        <f t="shared" si="543"/>
        <v>234.23439999999999</v>
      </c>
    </row>
    <row r="8649" spans="1:18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540"/>
        <v>36.561599999999999</v>
      </c>
      <c r="G8649" s="2">
        <f t="shared" si="541"/>
        <v>369.67840000000001</v>
      </c>
      <c r="H8649" s="2">
        <f t="shared" si="542"/>
        <v>2437.44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 t="s">
        <v>23</v>
      </c>
      <c r="R8649" s="4">
        <f t="shared" si="543"/>
        <v>36.561599999999999</v>
      </c>
    </row>
    <row r="8650" spans="1:18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540"/>
        <v>153.94239999999999</v>
      </c>
      <c r="G8650" s="2">
        <f t="shared" si="541"/>
        <v>808.19759999999997</v>
      </c>
      <c r="H8650" s="2">
        <f t="shared" si="542"/>
        <v>7697.12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 t="s">
        <v>23</v>
      </c>
      <c r="R8650" s="4">
        <f t="shared" si="543"/>
        <v>153.94239999999999</v>
      </c>
    </row>
    <row r="8651" spans="1:18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540"/>
        <v>711.87900000000002</v>
      </c>
      <c r="G8651" s="2">
        <f t="shared" si="541"/>
        <v>983.07100000000003</v>
      </c>
      <c r="H8651" s="2">
        <f t="shared" si="542"/>
        <v>11864.65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 t="s">
        <v>39</v>
      </c>
      <c r="R8651" s="4">
        <f t="shared" si="543"/>
        <v>711.87900000000002</v>
      </c>
    </row>
    <row r="8652" spans="1:18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540"/>
        <v>1533.4703</v>
      </c>
      <c r="G8652" s="2">
        <f t="shared" si="541"/>
        <v>2032.7397000000001</v>
      </c>
      <c r="H8652" s="2">
        <f t="shared" si="542"/>
        <v>17831.05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 t="s">
        <v>23</v>
      </c>
      <c r="R8652" s="4">
        <f t="shared" si="543"/>
        <v>1533.4703</v>
      </c>
    </row>
    <row r="8653" spans="1:18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540"/>
        <v>925.68000000000006</v>
      </c>
      <c r="G8653" s="2">
        <f t="shared" si="541"/>
        <v>3946.3199999999997</v>
      </c>
      <c r="H8653" s="2">
        <f t="shared" si="542"/>
        <v>38976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 t="s">
        <v>28</v>
      </c>
      <c r="R8653" s="4">
        <f t="shared" si="543"/>
        <v>925.68000000000006</v>
      </c>
    </row>
    <row r="8654" spans="1:18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540"/>
        <v>391.23699999999997</v>
      </c>
      <c r="G8654" s="2">
        <f t="shared" si="541"/>
        <v>1387.1129999999998</v>
      </c>
      <c r="H8654" s="2">
        <f t="shared" si="542"/>
        <v>7113.4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 t="s">
        <v>17</v>
      </c>
      <c r="R8654" s="4">
        <f t="shared" si="543"/>
        <v>391.23699999999997</v>
      </c>
    </row>
    <row r="8655" spans="1:18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540"/>
        <v>291.89710000000002</v>
      </c>
      <c r="G8655" s="2">
        <f t="shared" si="541"/>
        <v>2361.7129</v>
      </c>
      <c r="H8655" s="2">
        <f t="shared" si="542"/>
        <v>15921.66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 t="s">
        <v>48</v>
      </c>
      <c r="R8655" s="4">
        <f t="shared" si="543"/>
        <v>291.89710000000002</v>
      </c>
    </row>
    <row r="8656" spans="1:18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540"/>
        <v>301.26139999999998</v>
      </c>
      <c r="G8656" s="2">
        <f t="shared" si="541"/>
        <v>1068.1086</v>
      </c>
      <c r="H8656" s="2">
        <f t="shared" si="542"/>
        <v>5477.48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 t="s">
        <v>17</v>
      </c>
      <c r="R8656" s="4">
        <f t="shared" si="543"/>
        <v>301.26139999999998</v>
      </c>
    </row>
    <row r="8657" spans="1:18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540"/>
        <v>477.38600000000008</v>
      </c>
      <c r="G8657" s="2">
        <f t="shared" si="541"/>
        <v>2932.5140000000001</v>
      </c>
      <c r="H8657" s="2">
        <f t="shared" si="542"/>
        <v>17049.5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 t="s">
        <v>17</v>
      </c>
      <c r="R8657" s="4">
        <f t="shared" si="543"/>
        <v>477.38600000000008</v>
      </c>
    </row>
    <row r="8658" spans="1:18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540"/>
        <v>170.6643</v>
      </c>
      <c r="G8658" s="2">
        <f t="shared" si="541"/>
        <v>1725.6057000000001</v>
      </c>
      <c r="H8658" s="2">
        <f t="shared" si="542"/>
        <v>5688.8099999999995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 t="s">
        <v>28</v>
      </c>
      <c r="R8658" s="4">
        <f t="shared" si="543"/>
        <v>170.6643</v>
      </c>
    </row>
    <row r="8659" spans="1:18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540"/>
        <v>196.78560000000002</v>
      </c>
      <c r="G8659" s="2">
        <f t="shared" si="541"/>
        <v>2263.0344</v>
      </c>
      <c r="H8659" s="2">
        <f t="shared" si="542"/>
        <v>4919.6400000000003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 t="s">
        <v>34</v>
      </c>
      <c r="R8659" s="4">
        <f t="shared" si="543"/>
        <v>196.78560000000002</v>
      </c>
    </row>
    <row r="8660" spans="1:18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540"/>
        <v>1124.0892000000001</v>
      </c>
      <c r="G8660" s="2">
        <f t="shared" si="541"/>
        <v>1758.1908000000001</v>
      </c>
      <c r="H8660" s="2">
        <f t="shared" si="542"/>
        <v>2882.28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 t="s">
        <v>23</v>
      </c>
      <c r="R8660" s="4">
        <f t="shared" si="543"/>
        <v>1124.0892000000001</v>
      </c>
    </row>
    <row r="8661" spans="1:18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540"/>
        <v>207.75540000000001</v>
      </c>
      <c r="G8661" s="2">
        <f t="shared" si="541"/>
        <v>3254.8346000000001</v>
      </c>
      <c r="H8661" s="2">
        <f t="shared" si="542"/>
        <v>10387.77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 t="s">
        <v>28</v>
      </c>
      <c r="R8661" s="4">
        <f t="shared" si="543"/>
        <v>207.75540000000001</v>
      </c>
    </row>
    <row r="8662" spans="1:18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540"/>
        <v>122.2175</v>
      </c>
      <c r="G8662" s="2">
        <f t="shared" si="541"/>
        <v>272.03250000000003</v>
      </c>
      <c r="H8662" s="2">
        <f t="shared" si="542"/>
        <v>394.25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 t="s">
        <v>17</v>
      </c>
      <c r="R8662" s="4">
        <f t="shared" si="543"/>
        <v>122.2175</v>
      </c>
    </row>
    <row r="8663" spans="1:18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540"/>
        <v>225.52160000000001</v>
      </c>
      <c r="G8663" s="2">
        <f t="shared" si="541"/>
        <v>2593.4983999999999</v>
      </c>
      <c r="H8663" s="2">
        <f t="shared" si="542"/>
        <v>16914.12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 t="s">
        <v>23</v>
      </c>
      <c r="R8663" s="4">
        <f t="shared" si="543"/>
        <v>225.52160000000001</v>
      </c>
    </row>
    <row r="8664" spans="1:18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540"/>
        <v>929.33399999999983</v>
      </c>
      <c r="G8664" s="2">
        <f t="shared" si="541"/>
        <v>1283.366</v>
      </c>
      <c r="H8664" s="2">
        <f t="shared" si="542"/>
        <v>4425.3999999999996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 t="s">
        <v>28</v>
      </c>
      <c r="R8664" s="4">
        <f t="shared" si="543"/>
        <v>929.33399999999983</v>
      </c>
    </row>
    <row r="8665" spans="1:18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540"/>
        <v>105.76300000000002</v>
      </c>
      <c r="G8665" s="2">
        <f t="shared" si="541"/>
        <v>649.68700000000001</v>
      </c>
      <c r="H8665" s="2">
        <f t="shared" si="542"/>
        <v>2266.3500000000004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 t="s">
        <v>28</v>
      </c>
      <c r="R8665" s="4">
        <f t="shared" si="543"/>
        <v>105.76300000000002</v>
      </c>
    </row>
    <row r="8666" spans="1:18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540"/>
        <v>22.387600000000003</v>
      </c>
      <c r="G8666" s="2">
        <f t="shared" si="541"/>
        <v>1096.9924000000001</v>
      </c>
      <c r="H8666" s="2">
        <f t="shared" si="542"/>
        <v>8955.0400000000009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 t="s">
        <v>23</v>
      </c>
      <c r="R8666" s="4">
        <f t="shared" si="543"/>
        <v>22.387600000000003</v>
      </c>
    </row>
    <row r="8667" spans="1:18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540"/>
        <v>1019.1438000000002</v>
      </c>
      <c r="G8667" s="2">
        <f t="shared" si="541"/>
        <v>3411.9162000000001</v>
      </c>
      <c r="H8667" s="2">
        <f t="shared" si="542"/>
        <v>22155.300000000003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 t="s">
        <v>34</v>
      </c>
      <c r="R8667" s="4">
        <f t="shared" si="543"/>
        <v>1019.1438000000002</v>
      </c>
    </row>
    <row r="8668" spans="1:18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540"/>
        <v>2185.85</v>
      </c>
      <c r="G8668" s="2">
        <f t="shared" si="541"/>
        <v>2185.85</v>
      </c>
      <c r="H8668" s="2">
        <f t="shared" si="542"/>
        <v>8743.4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 t="s">
        <v>48</v>
      </c>
      <c r="R8668" s="4">
        <f t="shared" si="543"/>
        <v>2185.85</v>
      </c>
    </row>
    <row r="8669" spans="1:18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540"/>
        <v>107.96119999999999</v>
      </c>
      <c r="G8669" s="2">
        <f t="shared" si="541"/>
        <v>155.3588</v>
      </c>
      <c r="H8669" s="2">
        <f t="shared" si="542"/>
        <v>526.64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 t="s">
        <v>23</v>
      </c>
      <c r="R8669" s="4">
        <f t="shared" si="543"/>
        <v>107.96119999999999</v>
      </c>
    </row>
    <row r="8670" spans="1:18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540"/>
        <v>1008.6403</v>
      </c>
      <c r="G8670" s="2">
        <f t="shared" si="541"/>
        <v>2469.4297000000001</v>
      </c>
      <c r="H8670" s="2">
        <f t="shared" si="542"/>
        <v>10434.210000000001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 t="s">
        <v>48</v>
      </c>
      <c r="R8670" s="4">
        <f t="shared" si="543"/>
        <v>1008.6403</v>
      </c>
    </row>
    <row r="8671" spans="1:18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540"/>
        <v>253.39679999999998</v>
      </c>
      <c r="G8671" s="2">
        <f t="shared" si="541"/>
        <v>2562.1232</v>
      </c>
      <c r="H8671" s="2">
        <f t="shared" si="542"/>
        <v>8446.56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 t="s">
        <v>17</v>
      </c>
      <c r="R8671" s="4">
        <f t="shared" si="543"/>
        <v>253.39679999999998</v>
      </c>
    </row>
    <row r="8672" spans="1:18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540"/>
        <v>282.30599999999998</v>
      </c>
      <c r="G8672" s="2">
        <f t="shared" si="541"/>
        <v>4422.7940000000008</v>
      </c>
      <c r="H8672" s="2">
        <f t="shared" si="542"/>
        <v>37640.800000000003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 t="s">
        <v>48</v>
      </c>
      <c r="R8672" s="4">
        <f t="shared" si="543"/>
        <v>282.30599999999998</v>
      </c>
    </row>
    <row r="8673" spans="1:18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540"/>
        <v>1910.6765999999998</v>
      </c>
      <c r="G8673" s="2">
        <f t="shared" si="541"/>
        <v>2638.5533999999998</v>
      </c>
      <c r="H8673" s="2">
        <f t="shared" si="542"/>
        <v>22746.149999999998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 t="s">
        <v>17</v>
      </c>
      <c r="R8673" s="4">
        <f t="shared" si="543"/>
        <v>1910.6765999999998</v>
      </c>
    </row>
    <row r="8674" spans="1:18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540"/>
        <v>1146.5415</v>
      </c>
      <c r="G8674" s="2">
        <f t="shared" si="541"/>
        <v>1793.3084999999999</v>
      </c>
      <c r="H8674" s="2">
        <f t="shared" si="542"/>
        <v>23518.799999999999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 t="s">
        <v>39</v>
      </c>
      <c r="R8674" s="4">
        <f t="shared" si="543"/>
        <v>1146.5415</v>
      </c>
    </row>
    <row r="8675" spans="1:18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540"/>
        <v>179.60240000000002</v>
      </c>
      <c r="G8675" s="2">
        <f t="shared" si="541"/>
        <v>601.27760000000001</v>
      </c>
      <c r="H8675" s="2">
        <f t="shared" si="542"/>
        <v>3123.52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 t="s">
        <v>34</v>
      </c>
      <c r="R8675" s="4">
        <f t="shared" si="543"/>
        <v>179.60240000000002</v>
      </c>
    </row>
    <row r="8676" spans="1:18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540"/>
        <v>494.14890000000003</v>
      </c>
      <c r="G8676" s="2">
        <f t="shared" si="541"/>
        <v>1858.9411</v>
      </c>
      <c r="H8676" s="2">
        <f t="shared" si="542"/>
        <v>21177.81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 t="s">
        <v>23</v>
      </c>
      <c r="R8676" s="4">
        <f t="shared" si="543"/>
        <v>494.14890000000003</v>
      </c>
    </row>
    <row r="8677" spans="1:18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540"/>
        <v>1351.7247</v>
      </c>
      <c r="G8677" s="2">
        <f t="shared" si="541"/>
        <v>2301.5852999999997</v>
      </c>
      <c r="H8677" s="2">
        <f t="shared" si="542"/>
        <v>10959.93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 t="s">
        <v>48</v>
      </c>
      <c r="R8677" s="4">
        <f t="shared" si="543"/>
        <v>1351.7247</v>
      </c>
    </row>
    <row r="8678" spans="1:18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540"/>
        <v>1286.1477000000002</v>
      </c>
      <c r="G8678" s="2">
        <f t="shared" si="541"/>
        <v>3477.3622999999998</v>
      </c>
      <c r="H8678" s="2">
        <f t="shared" si="542"/>
        <v>9527.02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 t="s">
        <v>23</v>
      </c>
      <c r="R8678" s="4">
        <f t="shared" si="543"/>
        <v>1286.1477000000002</v>
      </c>
    </row>
    <row r="8679" spans="1:18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540"/>
        <v>376.55200000000002</v>
      </c>
      <c r="G8679" s="2">
        <f t="shared" si="541"/>
        <v>1506.2080000000001</v>
      </c>
      <c r="H8679" s="2">
        <f t="shared" si="542"/>
        <v>11296.56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 t="s">
        <v>17</v>
      </c>
      <c r="R8679" s="4">
        <f t="shared" si="543"/>
        <v>376.55200000000002</v>
      </c>
    </row>
    <row r="8680" spans="1:18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540"/>
        <v>512.83569999999997</v>
      </c>
      <c r="G8680" s="2">
        <f t="shared" si="541"/>
        <v>3432.0542999999998</v>
      </c>
      <c r="H8680" s="2">
        <f t="shared" si="542"/>
        <v>15779.56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 t="s">
        <v>34</v>
      </c>
      <c r="R8680" s="4">
        <f t="shared" si="543"/>
        <v>512.83569999999997</v>
      </c>
    </row>
    <row r="8681" spans="1:18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540"/>
        <v>206.90219999999999</v>
      </c>
      <c r="G8681" s="2">
        <f t="shared" si="541"/>
        <v>3241.4677999999999</v>
      </c>
      <c r="H8681" s="2">
        <f t="shared" si="542"/>
        <v>6896.74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 t="s">
        <v>17</v>
      </c>
      <c r="R8681" s="4">
        <f t="shared" si="543"/>
        <v>206.90219999999999</v>
      </c>
    </row>
    <row r="8682" spans="1:18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540"/>
        <v>145.089</v>
      </c>
      <c r="G8682" s="2">
        <f t="shared" si="541"/>
        <v>338.541</v>
      </c>
      <c r="H8682" s="2">
        <f t="shared" si="542"/>
        <v>2901.7799999999997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 t="s">
        <v>34</v>
      </c>
      <c r="R8682" s="4">
        <f t="shared" si="543"/>
        <v>145.089</v>
      </c>
    </row>
    <row r="8683" spans="1:18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540"/>
        <v>1161.9768999999999</v>
      </c>
      <c r="G8683" s="2">
        <f t="shared" si="541"/>
        <v>1672.1131000000003</v>
      </c>
      <c r="H8683" s="2">
        <f t="shared" si="542"/>
        <v>11336.36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 t="s">
        <v>28</v>
      </c>
      <c r="R8683" s="4">
        <f t="shared" si="543"/>
        <v>1161.9768999999999</v>
      </c>
    </row>
    <row r="8684" spans="1:18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540"/>
        <v>369.70030000000003</v>
      </c>
      <c r="G8684" s="2">
        <f t="shared" si="541"/>
        <v>629.48970000000008</v>
      </c>
      <c r="H8684" s="2">
        <f t="shared" si="542"/>
        <v>3996.76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 t="s">
        <v>23</v>
      </c>
      <c r="R8684" s="4">
        <f t="shared" si="543"/>
        <v>369.70030000000003</v>
      </c>
    </row>
    <row r="8685" spans="1:18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540"/>
        <v>1207.2864999999999</v>
      </c>
      <c r="G8685" s="2">
        <f t="shared" si="541"/>
        <v>2242.1035000000002</v>
      </c>
      <c r="H8685" s="2">
        <f t="shared" si="542"/>
        <v>13797.56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 t="s">
        <v>39</v>
      </c>
      <c r="R8685" s="4">
        <f t="shared" si="543"/>
        <v>1207.2864999999999</v>
      </c>
    </row>
    <row r="8686" spans="1:18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540"/>
        <v>1421.1332</v>
      </c>
      <c r="G8686" s="2">
        <f t="shared" si="541"/>
        <v>1668.2868000000001</v>
      </c>
      <c r="H8686" s="2">
        <f t="shared" si="542"/>
        <v>12357.68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 t="s">
        <v>23</v>
      </c>
      <c r="R8686" s="4">
        <f t="shared" si="543"/>
        <v>1421.1332</v>
      </c>
    </row>
    <row r="8687" spans="1:18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540"/>
        <v>973.58799999999997</v>
      </c>
      <c r="G8687" s="2">
        <f t="shared" si="541"/>
        <v>3894.3519999999999</v>
      </c>
      <c r="H8687" s="2">
        <f t="shared" si="542"/>
        <v>38943.519999999997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 t="s">
        <v>23</v>
      </c>
      <c r="R8687" s="4">
        <f t="shared" si="543"/>
        <v>973.58799999999997</v>
      </c>
    </row>
    <row r="8688" spans="1:18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540"/>
        <v>327.83660000000003</v>
      </c>
      <c r="G8688" s="2">
        <f t="shared" si="541"/>
        <v>4355.5434000000005</v>
      </c>
      <c r="H8688" s="2">
        <f t="shared" si="542"/>
        <v>4683.38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 t="s">
        <v>39</v>
      </c>
      <c r="R8688" s="4">
        <f t="shared" si="543"/>
        <v>327.83660000000003</v>
      </c>
    </row>
    <row r="8689" spans="1:18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540"/>
        <v>7.2965000000000009</v>
      </c>
      <c r="G8689" s="2">
        <f t="shared" si="541"/>
        <v>138.6335</v>
      </c>
      <c r="H8689" s="2">
        <f t="shared" si="542"/>
        <v>1313.3700000000001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 t="s">
        <v>48</v>
      </c>
      <c r="R8689" s="4">
        <f t="shared" si="543"/>
        <v>7.2965000000000009</v>
      </c>
    </row>
    <row r="8690" spans="1:18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540"/>
        <v>236.22719999999998</v>
      </c>
      <c r="G8690" s="2">
        <f t="shared" si="541"/>
        <v>255.9128</v>
      </c>
      <c r="H8690" s="2">
        <f t="shared" si="542"/>
        <v>1476.42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 t="s">
        <v>34</v>
      </c>
      <c r="R8690" s="4">
        <f t="shared" si="543"/>
        <v>236.22719999999998</v>
      </c>
    </row>
    <row r="8691" spans="1:18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540"/>
        <v>1121.9404</v>
      </c>
      <c r="G8691" s="2">
        <f t="shared" si="541"/>
        <v>2746.8196000000003</v>
      </c>
      <c r="H8691" s="2">
        <f t="shared" si="542"/>
        <v>19343.800000000003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 t="s">
        <v>34</v>
      </c>
      <c r="R8691" s="4">
        <f t="shared" si="543"/>
        <v>1121.9404</v>
      </c>
    </row>
    <row r="8692" spans="1:18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540"/>
        <v>1418.4565</v>
      </c>
      <c r="G8692" s="2">
        <f t="shared" si="541"/>
        <v>2041.1935000000001</v>
      </c>
      <c r="H8692" s="2">
        <f t="shared" si="542"/>
        <v>17298.25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 t="s">
        <v>23</v>
      </c>
      <c r="R8692" s="4">
        <f t="shared" si="543"/>
        <v>1418.4565</v>
      </c>
    </row>
    <row r="8693" spans="1:18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540"/>
        <v>1086.6501000000001</v>
      </c>
      <c r="G8693" s="2">
        <f t="shared" si="541"/>
        <v>2937.9799000000003</v>
      </c>
      <c r="H8693" s="2">
        <f t="shared" si="542"/>
        <v>16098.52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 t="s">
        <v>17</v>
      </c>
      <c r="R8693" s="4">
        <f t="shared" si="543"/>
        <v>1086.6501000000001</v>
      </c>
    </row>
    <row r="8694" spans="1:18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540"/>
        <v>281.47800000000001</v>
      </c>
      <c r="G8694" s="2">
        <f t="shared" si="541"/>
        <v>1125.912</v>
      </c>
      <c r="H8694" s="2">
        <f t="shared" si="542"/>
        <v>5629.56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 t="s">
        <v>28</v>
      </c>
      <c r="R8694" s="4">
        <f t="shared" si="543"/>
        <v>281.47800000000001</v>
      </c>
    </row>
    <row r="8695" spans="1:18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540"/>
        <v>426.16800000000006</v>
      </c>
      <c r="G8695" s="2">
        <f t="shared" si="541"/>
        <v>3835.5120000000002</v>
      </c>
      <c r="H8695" s="2">
        <f t="shared" si="542"/>
        <v>29831.760000000002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 t="s">
        <v>48</v>
      </c>
      <c r="R8695" s="4">
        <f t="shared" si="543"/>
        <v>426.16800000000006</v>
      </c>
    </row>
    <row r="8696" spans="1:18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540"/>
        <v>975.1798</v>
      </c>
      <c r="G8696" s="2">
        <f t="shared" si="541"/>
        <v>1292.6802000000002</v>
      </c>
      <c r="H8696" s="2">
        <f t="shared" si="542"/>
        <v>9071.44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 t="s">
        <v>17</v>
      </c>
      <c r="R8696" s="4">
        <f t="shared" si="543"/>
        <v>975.1798</v>
      </c>
    </row>
    <row r="8697" spans="1:18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540"/>
        <v>41.500499999999995</v>
      </c>
      <c r="G8697" s="2">
        <f t="shared" si="541"/>
        <v>1341.8494999999998</v>
      </c>
      <c r="H8697" s="2">
        <f t="shared" si="542"/>
        <v>4150.0499999999993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 t="s">
        <v>17</v>
      </c>
      <c r="R8697" s="4">
        <f t="shared" si="543"/>
        <v>41.500499999999995</v>
      </c>
    </row>
    <row r="8698" spans="1:18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540"/>
        <v>68.390999999999991</v>
      </c>
      <c r="G8698" s="2">
        <f t="shared" si="541"/>
        <v>83.588999999999999</v>
      </c>
      <c r="H8698" s="2">
        <f t="shared" si="542"/>
        <v>1367.82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 t="s">
        <v>28</v>
      </c>
      <c r="R8698" s="4">
        <f t="shared" si="543"/>
        <v>68.390999999999991</v>
      </c>
    </row>
    <row r="8699" spans="1:18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540"/>
        <v>436.96800000000007</v>
      </c>
      <c r="G8699" s="2">
        <f t="shared" si="541"/>
        <v>3932.7120000000004</v>
      </c>
      <c r="H8699" s="2">
        <f t="shared" si="542"/>
        <v>17478.72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 t="s">
        <v>48</v>
      </c>
      <c r="R8699" s="4">
        <f t="shared" si="543"/>
        <v>436.96800000000007</v>
      </c>
    </row>
    <row r="8700" spans="1:18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540"/>
        <v>0</v>
      </c>
      <c r="G8700" s="2">
        <f t="shared" si="541"/>
        <v>2723.18</v>
      </c>
      <c r="H8700" s="2">
        <f t="shared" si="542"/>
        <v>10892.72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 t="s">
        <v>28</v>
      </c>
      <c r="R8700" s="4">
        <f t="shared" si="543"/>
        <v>0</v>
      </c>
    </row>
    <row r="8701" spans="1:18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540"/>
        <v>243.96850000000001</v>
      </c>
      <c r="G8701" s="2">
        <f t="shared" si="541"/>
        <v>4635.4014999999999</v>
      </c>
      <c r="H8701" s="2">
        <f t="shared" si="542"/>
        <v>39034.959999999999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 t="s">
        <v>28</v>
      </c>
      <c r="R8701" s="4">
        <f t="shared" si="543"/>
        <v>243.96850000000001</v>
      </c>
    </row>
    <row r="8702" spans="1:18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540"/>
        <v>1584.8536000000001</v>
      </c>
      <c r="G8702" s="2">
        <f t="shared" si="541"/>
        <v>2017.0863999999999</v>
      </c>
      <c r="H8702" s="2">
        <f t="shared" si="542"/>
        <v>25213.58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 t="s">
        <v>17</v>
      </c>
      <c r="R8702" s="4">
        <f t="shared" si="543"/>
        <v>1584.8536000000001</v>
      </c>
    </row>
    <row r="8703" spans="1:18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540"/>
        <v>19.761600000000001</v>
      </c>
      <c r="G8703" s="2">
        <f t="shared" si="541"/>
        <v>474.27840000000003</v>
      </c>
      <c r="H8703" s="2">
        <f t="shared" si="542"/>
        <v>1976.16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 t="s">
        <v>28</v>
      </c>
      <c r="R8703" s="4">
        <f t="shared" si="543"/>
        <v>19.761600000000001</v>
      </c>
    </row>
    <row r="8704" spans="1:18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540"/>
        <v>536.78519999999992</v>
      </c>
      <c r="G8704" s="2">
        <f t="shared" si="541"/>
        <v>2445.3548000000001</v>
      </c>
      <c r="H8704" s="2">
        <f t="shared" si="542"/>
        <v>23857.119999999999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 t="s">
        <v>17</v>
      </c>
      <c r="R8704" s="4">
        <f t="shared" si="543"/>
        <v>536.78519999999992</v>
      </c>
    </row>
    <row r="8705" spans="1:18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540"/>
        <v>23.908300000000001</v>
      </c>
      <c r="G8705" s="2">
        <f t="shared" si="541"/>
        <v>160.0017</v>
      </c>
      <c r="H8705" s="2">
        <f t="shared" si="542"/>
        <v>367.82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 t="s">
        <v>17</v>
      </c>
      <c r="R8705" s="4">
        <f t="shared" si="543"/>
        <v>23.908300000000001</v>
      </c>
    </row>
    <row r="8706" spans="1:18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ref="F8706:F8769" si="544">D8706*E8706</f>
        <v>56.662600000000005</v>
      </c>
      <c r="G8706" s="2">
        <f t="shared" ref="G8706:G8769" si="545">D8706-F8706</f>
        <v>2776.4674</v>
      </c>
      <c r="H8706" s="2">
        <f t="shared" ref="H8706:H8769" si="546">sales*quantity</f>
        <v>25498.170000000002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 t="s">
        <v>28</v>
      </c>
      <c r="R8706" s="4">
        <f t="shared" ref="R8706:R8769" si="547">Sales_Amount*Discount_Amount</f>
        <v>56.662600000000005</v>
      </c>
    </row>
    <row r="8707" spans="1:18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544"/>
        <v>490.31730000000005</v>
      </c>
      <c r="G8707" s="2">
        <f t="shared" si="545"/>
        <v>1325.6727000000001</v>
      </c>
      <c r="H8707" s="2">
        <f t="shared" si="546"/>
        <v>3631.98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 t="s">
        <v>39</v>
      </c>
      <c r="R8707" s="4">
        <f t="shared" si="547"/>
        <v>490.31730000000005</v>
      </c>
    </row>
    <row r="8708" spans="1:18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544"/>
        <v>1626.075</v>
      </c>
      <c r="G8708" s="2">
        <f t="shared" si="545"/>
        <v>1626.075</v>
      </c>
      <c r="H8708" s="2">
        <f t="shared" si="546"/>
        <v>9756.4500000000007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 t="s">
        <v>34</v>
      </c>
      <c r="R8708" s="4">
        <f t="shared" si="547"/>
        <v>1626.075</v>
      </c>
    </row>
    <row r="8709" spans="1:18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544"/>
        <v>1184.0953</v>
      </c>
      <c r="G8709" s="2">
        <f t="shared" si="545"/>
        <v>1569.6147000000001</v>
      </c>
      <c r="H8709" s="2">
        <f t="shared" si="546"/>
        <v>16522.260000000002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 t="s">
        <v>23</v>
      </c>
      <c r="R8709" s="4">
        <f t="shared" si="547"/>
        <v>1184.0953</v>
      </c>
    </row>
    <row r="8710" spans="1:18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544"/>
        <v>110.44959999999999</v>
      </c>
      <c r="G8710" s="2">
        <f t="shared" si="545"/>
        <v>1270.1704</v>
      </c>
      <c r="H8710" s="2">
        <f t="shared" si="546"/>
        <v>9664.34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 t="s">
        <v>28</v>
      </c>
      <c r="R8710" s="4">
        <f t="shared" si="547"/>
        <v>110.44959999999999</v>
      </c>
    </row>
    <row r="8711" spans="1:18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544"/>
        <v>394.02879999999999</v>
      </c>
      <c r="G8711" s="2">
        <f t="shared" si="545"/>
        <v>501.49119999999999</v>
      </c>
      <c r="H8711" s="2">
        <f t="shared" si="546"/>
        <v>8059.68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 t="s">
        <v>34</v>
      </c>
      <c r="R8711" s="4">
        <f t="shared" si="547"/>
        <v>394.02879999999999</v>
      </c>
    </row>
    <row r="8712" spans="1:18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544"/>
        <v>479.11070000000007</v>
      </c>
      <c r="G8712" s="2">
        <f t="shared" si="545"/>
        <v>1603.9793</v>
      </c>
      <c r="H8712" s="2">
        <f t="shared" si="546"/>
        <v>16664.72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 t="s">
        <v>17</v>
      </c>
      <c r="R8712" s="4">
        <f t="shared" si="547"/>
        <v>479.11070000000007</v>
      </c>
    </row>
    <row r="8713" spans="1:18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544"/>
        <v>690.97</v>
      </c>
      <c r="G8713" s="2">
        <f t="shared" si="545"/>
        <v>4244.53</v>
      </c>
      <c r="H8713" s="2">
        <f t="shared" si="546"/>
        <v>29613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 t="s">
        <v>34</v>
      </c>
      <c r="R8713" s="4">
        <f t="shared" si="547"/>
        <v>690.97</v>
      </c>
    </row>
    <row r="8714" spans="1:18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544"/>
        <v>715.17439999999999</v>
      </c>
      <c r="G8714" s="2">
        <f t="shared" si="545"/>
        <v>1519.7456000000002</v>
      </c>
      <c r="H8714" s="2">
        <f t="shared" si="546"/>
        <v>17879.36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 t="s">
        <v>39</v>
      </c>
      <c r="R8714" s="4">
        <f t="shared" si="547"/>
        <v>715.17439999999999</v>
      </c>
    </row>
    <row r="8715" spans="1:18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544"/>
        <v>414.59660000000002</v>
      </c>
      <c r="G8715" s="2">
        <f t="shared" si="545"/>
        <v>3354.4634000000001</v>
      </c>
      <c r="H8715" s="2">
        <f t="shared" si="546"/>
        <v>18845.3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 t="s">
        <v>39</v>
      </c>
      <c r="R8715" s="4">
        <f t="shared" si="547"/>
        <v>414.59660000000002</v>
      </c>
    </row>
    <row r="8716" spans="1:18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544"/>
        <v>166.8348</v>
      </c>
      <c r="G8716" s="2">
        <f t="shared" si="545"/>
        <v>212.33520000000001</v>
      </c>
      <c r="H8716" s="2">
        <f t="shared" si="546"/>
        <v>3412.53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 t="s">
        <v>34</v>
      </c>
      <c r="R8716" s="4">
        <f t="shared" si="547"/>
        <v>166.8348</v>
      </c>
    </row>
    <row r="8717" spans="1:18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544"/>
        <v>606.49639999999999</v>
      </c>
      <c r="G8717" s="2">
        <f t="shared" si="545"/>
        <v>1349.9436000000001</v>
      </c>
      <c r="H8717" s="2">
        <f t="shared" si="546"/>
        <v>7825.76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 t="s">
        <v>17</v>
      </c>
      <c r="R8717" s="4">
        <f t="shared" si="547"/>
        <v>606.49639999999999</v>
      </c>
    </row>
    <row r="8718" spans="1:18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544"/>
        <v>206.0506</v>
      </c>
      <c r="G8718" s="2">
        <f t="shared" si="545"/>
        <v>2737.5293999999999</v>
      </c>
      <c r="H8718" s="2">
        <f t="shared" si="546"/>
        <v>2943.58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 t="s">
        <v>23</v>
      </c>
      <c r="R8718" s="4">
        <f t="shared" si="547"/>
        <v>206.0506</v>
      </c>
    </row>
    <row r="8719" spans="1:18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544"/>
        <v>1096.4494</v>
      </c>
      <c r="G8719" s="2">
        <f t="shared" si="545"/>
        <v>2684.4106000000002</v>
      </c>
      <c r="H8719" s="2">
        <f t="shared" si="546"/>
        <v>30246.880000000001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 t="s">
        <v>23</v>
      </c>
      <c r="R8719" s="4">
        <f t="shared" si="547"/>
        <v>1096.4494</v>
      </c>
    </row>
    <row r="8720" spans="1:18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544"/>
        <v>699.16079999999999</v>
      </c>
      <c r="G8720" s="2">
        <f t="shared" si="545"/>
        <v>1989.9191999999998</v>
      </c>
      <c r="H8720" s="2">
        <f t="shared" si="546"/>
        <v>13445.4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 t="s">
        <v>48</v>
      </c>
      <c r="R8720" s="4">
        <f t="shared" si="547"/>
        <v>699.16079999999999</v>
      </c>
    </row>
    <row r="8721" spans="1:18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544"/>
        <v>629.98799999999994</v>
      </c>
      <c r="G8721" s="2">
        <f t="shared" si="545"/>
        <v>1994.962</v>
      </c>
      <c r="H8721" s="2">
        <f t="shared" si="546"/>
        <v>23624.55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 t="s">
        <v>23</v>
      </c>
      <c r="R8721" s="4">
        <f t="shared" si="547"/>
        <v>629.98799999999994</v>
      </c>
    </row>
    <row r="8722" spans="1:18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544"/>
        <v>691.76519999999994</v>
      </c>
      <c r="G8722" s="2">
        <f t="shared" si="545"/>
        <v>3151.3748000000001</v>
      </c>
      <c r="H8722" s="2">
        <f t="shared" si="546"/>
        <v>11529.42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 t="s">
        <v>34</v>
      </c>
      <c r="R8722" s="4">
        <f t="shared" si="547"/>
        <v>691.76519999999994</v>
      </c>
    </row>
    <row r="8723" spans="1:18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544"/>
        <v>392.42639999999994</v>
      </c>
      <c r="G8723" s="2">
        <f t="shared" si="545"/>
        <v>1242.6835999999998</v>
      </c>
      <c r="H8723" s="2">
        <f t="shared" si="546"/>
        <v>14715.99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 t="s">
        <v>28</v>
      </c>
      <c r="R8723" s="4">
        <f t="shared" si="547"/>
        <v>392.42639999999994</v>
      </c>
    </row>
    <row r="8724" spans="1:18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544"/>
        <v>157.75709999999998</v>
      </c>
      <c r="G8724" s="2">
        <f t="shared" si="545"/>
        <v>386.23290000000003</v>
      </c>
      <c r="H8724" s="2">
        <f t="shared" si="546"/>
        <v>4351.92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 t="s">
        <v>39</v>
      </c>
      <c r="R8724" s="4">
        <f t="shared" si="547"/>
        <v>157.75709999999998</v>
      </c>
    </row>
    <row r="8725" spans="1:18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544"/>
        <v>666.38479999999993</v>
      </c>
      <c r="G8725" s="2">
        <f t="shared" si="545"/>
        <v>1134.6552000000001</v>
      </c>
      <c r="H8725" s="2">
        <f t="shared" si="546"/>
        <v>10806.24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 t="s">
        <v>28</v>
      </c>
      <c r="R8725" s="4">
        <f t="shared" si="547"/>
        <v>666.38479999999993</v>
      </c>
    </row>
    <row r="8726" spans="1:18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544"/>
        <v>404.37680000000006</v>
      </c>
      <c r="G8726" s="2">
        <f t="shared" si="545"/>
        <v>474.70319999999998</v>
      </c>
      <c r="H8726" s="2">
        <f t="shared" si="546"/>
        <v>7032.64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 t="s">
        <v>17</v>
      </c>
      <c r="R8726" s="4">
        <f t="shared" si="547"/>
        <v>404.37680000000006</v>
      </c>
    </row>
    <row r="8727" spans="1:18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544"/>
        <v>96.662599999999998</v>
      </c>
      <c r="G8727" s="2">
        <f t="shared" si="545"/>
        <v>4736.4674000000005</v>
      </c>
      <c r="H8727" s="2">
        <f t="shared" si="546"/>
        <v>38665.040000000001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 t="s">
        <v>23</v>
      </c>
      <c r="R8727" s="4">
        <f t="shared" si="547"/>
        <v>96.662599999999998</v>
      </c>
    </row>
    <row r="8728" spans="1:18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544"/>
        <v>820.34680000000003</v>
      </c>
      <c r="G8728" s="2">
        <f t="shared" si="545"/>
        <v>2109.4632000000001</v>
      </c>
      <c r="H8728" s="2">
        <f t="shared" si="546"/>
        <v>20508.669999999998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 t="s">
        <v>48</v>
      </c>
      <c r="R8728" s="4">
        <f t="shared" si="547"/>
        <v>820.34680000000003</v>
      </c>
    </row>
    <row r="8729" spans="1:18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544"/>
        <v>869.56920000000002</v>
      </c>
      <c r="G8729" s="2">
        <f t="shared" si="545"/>
        <v>1418.7708000000002</v>
      </c>
      <c r="H8729" s="2">
        <f t="shared" si="546"/>
        <v>16018.380000000001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 t="s">
        <v>17</v>
      </c>
      <c r="R8729" s="4">
        <f t="shared" si="547"/>
        <v>869.56920000000002</v>
      </c>
    </row>
    <row r="8730" spans="1:18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544"/>
        <v>274.14300000000003</v>
      </c>
      <c r="G8730" s="2">
        <f t="shared" si="545"/>
        <v>4294.9070000000002</v>
      </c>
      <c r="H8730" s="2">
        <f t="shared" si="546"/>
        <v>13707.150000000001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 t="s">
        <v>48</v>
      </c>
      <c r="R8730" s="4">
        <f t="shared" si="547"/>
        <v>274.14300000000003</v>
      </c>
    </row>
    <row r="8731" spans="1:18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544"/>
        <v>2075.4142000000002</v>
      </c>
      <c r="G8731" s="2">
        <f t="shared" si="545"/>
        <v>2436.3558000000003</v>
      </c>
      <c r="H8731" s="2">
        <f t="shared" si="546"/>
        <v>31582.390000000003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 t="s">
        <v>39</v>
      </c>
      <c r="R8731" s="4">
        <f t="shared" si="547"/>
        <v>2075.4142000000002</v>
      </c>
    </row>
    <row r="8732" spans="1:18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544"/>
        <v>256.43040000000002</v>
      </c>
      <c r="G8732" s="2">
        <f t="shared" si="545"/>
        <v>1880.4896000000001</v>
      </c>
      <c r="H8732" s="2">
        <f t="shared" si="546"/>
        <v>6410.76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 t="s">
        <v>28</v>
      </c>
      <c r="R8732" s="4">
        <f t="shared" si="547"/>
        <v>256.43040000000002</v>
      </c>
    </row>
    <row r="8733" spans="1:18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544"/>
        <v>1842.1871999999998</v>
      </c>
      <c r="G8733" s="2">
        <f t="shared" si="545"/>
        <v>2543.9728</v>
      </c>
      <c r="H8733" s="2">
        <f t="shared" si="546"/>
        <v>39475.440000000002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 t="s">
        <v>39</v>
      </c>
      <c r="R8733" s="4">
        <f t="shared" si="547"/>
        <v>1842.1871999999998</v>
      </c>
    </row>
    <row r="8734" spans="1:18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544"/>
        <v>136.5309</v>
      </c>
      <c r="G8734" s="2">
        <f t="shared" si="545"/>
        <v>277.19910000000004</v>
      </c>
      <c r="H8734" s="2">
        <f t="shared" si="546"/>
        <v>2068.65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 t="s">
        <v>23</v>
      </c>
      <c r="R8734" s="4">
        <f t="shared" si="547"/>
        <v>136.5309</v>
      </c>
    </row>
    <row r="8735" spans="1:18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544"/>
        <v>1243.2056000000002</v>
      </c>
      <c r="G8735" s="2">
        <f t="shared" si="545"/>
        <v>3196.8144000000002</v>
      </c>
      <c r="H8735" s="2">
        <f t="shared" si="546"/>
        <v>35520.160000000003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 t="s">
        <v>17</v>
      </c>
      <c r="R8735" s="4">
        <f t="shared" si="547"/>
        <v>1243.2056000000002</v>
      </c>
    </row>
    <row r="8736" spans="1:18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544"/>
        <v>697.39979999999991</v>
      </c>
      <c r="G8736" s="2">
        <f t="shared" si="545"/>
        <v>924.46019999999999</v>
      </c>
      <c r="H8736" s="2">
        <f t="shared" si="546"/>
        <v>4865.58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 t="s">
        <v>34</v>
      </c>
      <c r="R8736" s="4">
        <f t="shared" si="547"/>
        <v>697.39979999999991</v>
      </c>
    </row>
    <row r="8737" spans="1:18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544"/>
        <v>1377.1679999999999</v>
      </c>
      <c r="G8737" s="2">
        <f t="shared" si="545"/>
        <v>1491.932</v>
      </c>
      <c r="H8737" s="2">
        <f t="shared" si="546"/>
        <v>8607.2999999999993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 t="s">
        <v>48</v>
      </c>
      <c r="R8737" s="4">
        <f t="shared" si="547"/>
        <v>1377.1679999999999</v>
      </c>
    </row>
    <row r="8738" spans="1:18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544"/>
        <v>710.73500000000001</v>
      </c>
      <c r="G8738" s="2">
        <f t="shared" si="545"/>
        <v>710.73500000000001</v>
      </c>
      <c r="H8738" s="2">
        <f t="shared" si="546"/>
        <v>4264.41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 t="s">
        <v>34</v>
      </c>
      <c r="R8738" s="4">
        <f t="shared" si="547"/>
        <v>710.73500000000001</v>
      </c>
    </row>
    <row r="8739" spans="1:18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544"/>
        <v>1674.6768000000002</v>
      </c>
      <c r="G8739" s="2">
        <f t="shared" si="545"/>
        <v>3250.8432000000003</v>
      </c>
      <c r="H8739" s="2">
        <f t="shared" si="546"/>
        <v>39404.160000000003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 t="s">
        <v>39</v>
      </c>
      <c r="R8739" s="4">
        <f t="shared" si="547"/>
        <v>1674.6768000000002</v>
      </c>
    </row>
    <row r="8740" spans="1:18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544"/>
        <v>76.792400000000015</v>
      </c>
      <c r="G8740" s="2">
        <f t="shared" si="545"/>
        <v>374.92759999999998</v>
      </c>
      <c r="H8740" s="2">
        <f t="shared" si="546"/>
        <v>4065.4800000000005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 t="s">
        <v>48</v>
      </c>
      <c r="R8740" s="4">
        <f t="shared" si="547"/>
        <v>76.792400000000015</v>
      </c>
    </row>
    <row r="8741" spans="1:18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544"/>
        <v>1007.6351999999999</v>
      </c>
      <c r="G8741" s="2">
        <f t="shared" si="545"/>
        <v>1282.4448</v>
      </c>
      <c r="H8741" s="2">
        <f t="shared" si="546"/>
        <v>16030.56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 t="s">
        <v>17</v>
      </c>
      <c r="R8741" s="4">
        <f t="shared" si="547"/>
        <v>1007.6351999999999</v>
      </c>
    </row>
    <row r="8742" spans="1:18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544"/>
        <v>1037.1372000000001</v>
      </c>
      <c r="G8742" s="2">
        <f t="shared" si="545"/>
        <v>2105.7028</v>
      </c>
      <c r="H8742" s="2">
        <f t="shared" si="546"/>
        <v>3142.84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 t="s">
        <v>17</v>
      </c>
      <c r="R8742" s="4">
        <f t="shared" si="547"/>
        <v>1037.1372000000001</v>
      </c>
    </row>
    <row r="8743" spans="1:18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544"/>
        <v>498.64</v>
      </c>
      <c r="G8743" s="2">
        <f t="shared" si="545"/>
        <v>2617.86</v>
      </c>
      <c r="H8743" s="2">
        <f t="shared" si="546"/>
        <v>18699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 t="s">
        <v>28</v>
      </c>
      <c r="R8743" s="4">
        <f t="shared" si="547"/>
        <v>498.64</v>
      </c>
    </row>
    <row r="8744" spans="1:18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544"/>
        <v>1748.3624</v>
      </c>
      <c r="G8744" s="2">
        <f t="shared" si="545"/>
        <v>1971.5576000000001</v>
      </c>
      <c r="H8744" s="2">
        <f t="shared" si="546"/>
        <v>11159.76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 t="s">
        <v>17</v>
      </c>
      <c r="R8744" s="4">
        <f t="shared" si="547"/>
        <v>1748.3624</v>
      </c>
    </row>
    <row r="8745" spans="1:18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544"/>
        <v>1350.3668</v>
      </c>
      <c r="G8745" s="2">
        <f t="shared" si="545"/>
        <v>2299.2731999999996</v>
      </c>
      <c r="H8745" s="2">
        <f t="shared" si="546"/>
        <v>3649.64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 t="s">
        <v>39</v>
      </c>
      <c r="R8745" s="4">
        <f t="shared" si="547"/>
        <v>1350.3668</v>
      </c>
    </row>
    <row r="8746" spans="1:18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544"/>
        <v>916.87200000000007</v>
      </c>
      <c r="G8746" s="2">
        <f t="shared" si="545"/>
        <v>3069.5280000000002</v>
      </c>
      <c r="H8746" s="2">
        <f t="shared" si="546"/>
        <v>7972.8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 t="s">
        <v>28</v>
      </c>
      <c r="R8746" s="4">
        <f t="shared" si="547"/>
        <v>916.87200000000007</v>
      </c>
    </row>
    <row r="8747" spans="1:18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544"/>
        <v>287.04230000000001</v>
      </c>
      <c r="G8747" s="2">
        <f t="shared" si="545"/>
        <v>960.96769999999992</v>
      </c>
      <c r="H8747" s="2">
        <f t="shared" si="546"/>
        <v>3744.0299999999997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 t="s">
        <v>28</v>
      </c>
      <c r="R8747" s="4">
        <f t="shared" si="547"/>
        <v>287.04230000000001</v>
      </c>
    </row>
    <row r="8748" spans="1:18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544"/>
        <v>957.74</v>
      </c>
      <c r="G8748" s="2">
        <f t="shared" si="545"/>
        <v>957.74</v>
      </c>
      <c r="H8748" s="2">
        <f t="shared" si="546"/>
        <v>13408.36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 t="s">
        <v>39</v>
      </c>
      <c r="R8748" s="4">
        <f t="shared" si="547"/>
        <v>957.74</v>
      </c>
    </row>
    <row r="8749" spans="1:18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544"/>
        <v>374.67240000000004</v>
      </c>
      <c r="G8749" s="2">
        <f t="shared" si="545"/>
        <v>1597.2876000000001</v>
      </c>
      <c r="H8749" s="2">
        <f t="shared" si="546"/>
        <v>11831.76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 t="s">
        <v>39</v>
      </c>
      <c r="R8749" s="4">
        <f t="shared" si="547"/>
        <v>374.67240000000004</v>
      </c>
    </row>
    <row r="8750" spans="1:18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544"/>
        <v>239.18049999999999</v>
      </c>
      <c r="G8750" s="2">
        <f t="shared" si="545"/>
        <v>4544.4294999999993</v>
      </c>
      <c r="H8750" s="2">
        <f t="shared" si="546"/>
        <v>9567.2199999999993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 t="s">
        <v>17</v>
      </c>
      <c r="R8750" s="4">
        <f t="shared" si="547"/>
        <v>239.18049999999999</v>
      </c>
    </row>
    <row r="8751" spans="1:18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544"/>
        <v>568.52010000000007</v>
      </c>
      <c r="G8751" s="2">
        <f t="shared" si="545"/>
        <v>1537.1098999999999</v>
      </c>
      <c r="H8751" s="2">
        <f t="shared" si="546"/>
        <v>10528.150000000001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 t="s">
        <v>17</v>
      </c>
      <c r="R8751" s="4">
        <f t="shared" si="547"/>
        <v>568.52010000000007</v>
      </c>
    </row>
    <row r="8752" spans="1:18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544"/>
        <v>522.35040000000004</v>
      </c>
      <c r="G8752" s="2">
        <f t="shared" si="545"/>
        <v>664.80960000000005</v>
      </c>
      <c r="H8752" s="2">
        <f t="shared" si="546"/>
        <v>1187.1600000000001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 t="s">
        <v>48</v>
      </c>
      <c r="R8752" s="4">
        <f t="shared" si="547"/>
        <v>522.35040000000004</v>
      </c>
    </row>
    <row r="8753" spans="1:18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544"/>
        <v>927.56209999999987</v>
      </c>
      <c r="G8753" s="2">
        <f t="shared" si="545"/>
        <v>2270.9278999999997</v>
      </c>
      <c r="H8753" s="2">
        <f t="shared" si="546"/>
        <v>9595.4699999999993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 t="s">
        <v>28</v>
      </c>
      <c r="R8753" s="4">
        <f t="shared" si="547"/>
        <v>927.56209999999987</v>
      </c>
    </row>
    <row r="8754" spans="1:18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544"/>
        <v>877.44400000000007</v>
      </c>
      <c r="G8754" s="2">
        <f t="shared" si="545"/>
        <v>1316.1660000000002</v>
      </c>
      <c r="H8754" s="2">
        <f t="shared" si="546"/>
        <v>2193.61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 t="s">
        <v>17</v>
      </c>
      <c r="R8754" s="4">
        <f t="shared" si="547"/>
        <v>877.44400000000007</v>
      </c>
    </row>
    <row r="8755" spans="1:18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544"/>
        <v>39.761700000000005</v>
      </c>
      <c r="G8755" s="2">
        <f t="shared" si="545"/>
        <v>1285.6283000000001</v>
      </c>
      <c r="H8755" s="2">
        <f t="shared" si="546"/>
        <v>3976.17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 t="s">
        <v>28</v>
      </c>
      <c r="R8755" s="4">
        <f t="shared" si="547"/>
        <v>39.761700000000005</v>
      </c>
    </row>
    <row r="8756" spans="1:18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544"/>
        <v>1225.4144000000001</v>
      </c>
      <c r="G8756" s="2">
        <f t="shared" si="545"/>
        <v>2378.7455999999997</v>
      </c>
      <c r="H8756" s="2">
        <f t="shared" si="546"/>
        <v>7208.32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 t="s">
        <v>28</v>
      </c>
      <c r="R8756" s="4">
        <f t="shared" si="547"/>
        <v>1225.4144000000001</v>
      </c>
    </row>
    <row r="8757" spans="1:18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544"/>
        <v>41.617200000000004</v>
      </c>
      <c r="G8757" s="2">
        <f t="shared" si="545"/>
        <v>998.81280000000004</v>
      </c>
      <c r="H8757" s="2">
        <f t="shared" si="546"/>
        <v>4161.72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 t="s">
        <v>34</v>
      </c>
      <c r="R8757" s="4">
        <f t="shared" si="547"/>
        <v>41.617200000000004</v>
      </c>
    </row>
    <row r="8758" spans="1:18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544"/>
        <v>896.96040000000005</v>
      </c>
      <c r="G8758" s="2">
        <f t="shared" si="545"/>
        <v>2306.4695999999999</v>
      </c>
      <c r="H8758" s="2">
        <f t="shared" si="546"/>
        <v>16017.15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 t="s">
        <v>48</v>
      </c>
      <c r="R8758" s="4">
        <f t="shared" si="547"/>
        <v>896.96040000000005</v>
      </c>
    </row>
    <row r="8759" spans="1:18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544"/>
        <v>552.4</v>
      </c>
      <c r="G8759" s="2">
        <f t="shared" si="545"/>
        <v>1657.1999999999998</v>
      </c>
      <c r="H8759" s="2">
        <f t="shared" si="546"/>
        <v>6628.7999999999993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 t="s">
        <v>34</v>
      </c>
      <c r="R8759" s="4">
        <f t="shared" si="547"/>
        <v>552.4</v>
      </c>
    </row>
    <row r="8760" spans="1:18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544"/>
        <v>782.04240000000004</v>
      </c>
      <c r="G8760" s="2">
        <f t="shared" si="545"/>
        <v>881.87760000000003</v>
      </c>
      <c r="H8760" s="2">
        <f t="shared" si="546"/>
        <v>8319.6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 t="s">
        <v>23</v>
      </c>
      <c r="R8760" s="4">
        <f t="shared" si="547"/>
        <v>782.04240000000004</v>
      </c>
    </row>
    <row r="8761" spans="1:18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544"/>
        <v>331.47170000000006</v>
      </c>
      <c r="G8761" s="2">
        <f t="shared" si="545"/>
        <v>4403.8383000000003</v>
      </c>
      <c r="H8761" s="2">
        <f t="shared" si="546"/>
        <v>33147.170000000006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 t="s">
        <v>48</v>
      </c>
      <c r="R8761" s="4">
        <f t="shared" si="547"/>
        <v>331.47170000000006</v>
      </c>
    </row>
    <row r="8762" spans="1:18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544"/>
        <v>0</v>
      </c>
      <c r="G8762" s="2">
        <f t="shared" si="545"/>
        <v>1689.6</v>
      </c>
      <c r="H8762" s="2">
        <f t="shared" si="546"/>
        <v>15206.4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 t="s">
        <v>34</v>
      </c>
      <c r="R8762" s="4">
        <f t="shared" si="547"/>
        <v>0</v>
      </c>
    </row>
    <row r="8763" spans="1:18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544"/>
        <v>126.1953</v>
      </c>
      <c r="G8763" s="2">
        <f t="shared" si="545"/>
        <v>1676.5946999999999</v>
      </c>
      <c r="H8763" s="2">
        <f t="shared" si="546"/>
        <v>14422.32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 t="s">
        <v>23</v>
      </c>
      <c r="R8763" s="4">
        <f t="shared" si="547"/>
        <v>126.1953</v>
      </c>
    </row>
    <row r="8764" spans="1:18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544"/>
        <v>392.95170000000002</v>
      </c>
      <c r="G8764" s="2">
        <f t="shared" si="545"/>
        <v>3973.1783</v>
      </c>
      <c r="H8764" s="2">
        <f t="shared" si="546"/>
        <v>26196.78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 t="s">
        <v>34</v>
      </c>
      <c r="R8764" s="4">
        <f t="shared" si="547"/>
        <v>392.95170000000002</v>
      </c>
    </row>
    <row r="8765" spans="1:18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544"/>
        <v>95.200299999999999</v>
      </c>
      <c r="G8765" s="2">
        <f t="shared" si="545"/>
        <v>637.10969999999998</v>
      </c>
      <c r="H8765" s="2">
        <f t="shared" si="546"/>
        <v>6590.7899999999991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 t="s">
        <v>28</v>
      </c>
      <c r="R8765" s="4">
        <f t="shared" si="547"/>
        <v>95.200299999999999</v>
      </c>
    </row>
    <row r="8766" spans="1:18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544"/>
        <v>258.11139999999995</v>
      </c>
      <c r="G8766" s="2">
        <f t="shared" si="545"/>
        <v>371.42860000000002</v>
      </c>
      <c r="H8766" s="2">
        <f t="shared" si="546"/>
        <v>5036.32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 t="s">
        <v>28</v>
      </c>
      <c r="R8766" s="4">
        <f t="shared" si="547"/>
        <v>258.11139999999995</v>
      </c>
    </row>
    <row r="8767" spans="1:18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544"/>
        <v>282.2013</v>
      </c>
      <c r="G8767" s="2">
        <f t="shared" si="545"/>
        <v>1203.0687</v>
      </c>
      <c r="H8767" s="2">
        <f t="shared" si="546"/>
        <v>5941.08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 t="s">
        <v>34</v>
      </c>
      <c r="R8767" s="4">
        <f t="shared" si="547"/>
        <v>282.2013</v>
      </c>
    </row>
    <row r="8768" spans="1:18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544"/>
        <v>1259.5883999999999</v>
      </c>
      <c r="G8768" s="2">
        <f t="shared" si="545"/>
        <v>1739.4316000000001</v>
      </c>
      <c r="H8768" s="2">
        <f t="shared" si="546"/>
        <v>5998.04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 t="s">
        <v>39</v>
      </c>
      <c r="R8768" s="4">
        <f t="shared" si="547"/>
        <v>1259.5883999999999</v>
      </c>
    </row>
    <row r="8769" spans="1:18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544"/>
        <v>277.62980000000005</v>
      </c>
      <c r="G8769" s="2">
        <f t="shared" si="545"/>
        <v>1705.4402</v>
      </c>
      <c r="H8769" s="2">
        <f t="shared" si="546"/>
        <v>17847.63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 t="s">
        <v>23</v>
      </c>
      <c r="R8769" s="4">
        <f t="shared" si="547"/>
        <v>277.62980000000005</v>
      </c>
    </row>
    <row r="8770" spans="1:18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ref="F8770:F8833" si="548">D8770*E8770</f>
        <v>1325.2256</v>
      </c>
      <c r="G8770" s="2">
        <f t="shared" ref="G8770:G8833" si="549">D8770-F8770</f>
        <v>1756.6944000000001</v>
      </c>
      <c r="H8770" s="2">
        <f t="shared" ref="H8770:H8833" si="550">sales*quantity</f>
        <v>18491.52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 t="s">
        <v>34</v>
      </c>
      <c r="R8770" s="4">
        <f t="shared" ref="R8770:R8833" si="551">Sales_Amount*Discount_Amount</f>
        <v>1325.2256</v>
      </c>
    </row>
    <row r="8771" spans="1:18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548"/>
        <v>0</v>
      </c>
      <c r="G8771" s="2">
        <f t="shared" si="549"/>
        <v>882.78</v>
      </c>
      <c r="H8771" s="2">
        <f t="shared" si="550"/>
        <v>7062.24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 t="s">
        <v>48</v>
      </c>
      <c r="R8771" s="4">
        <f t="shared" si="551"/>
        <v>0</v>
      </c>
    </row>
    <row r="8772" spans="1:18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548"/>
        <v>649.12169999999992</v>
      </c>
      <c r="G8772" s="2">
        <f t="shared" si="549"/>
        <v>731.98829999999998</v>
      </c>
      <c r="H8772" s="2">
        <f t="shared" si="550"/>
        <v>11048.88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 t="s">
        <v>39</v>
      </c>
      <c r="R8772" s="4">
        <f t="shared" si="551"/>
        <v>649.12169999999992</v>
      </c>
    </row>
    <row r="8773" spans="1:18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548"/>
        <v>1061.6410000000001</v>
      </c>
      <c r="G8773" s="2">
        <f t="shared" si="549"/>
        <v>1807.6590000000001</v>
      </c>
      <c r="H8773" s="2">
        <f t="shared" si="550"/>
        <v>11477.2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 t="s">
        <v>39</v>
      </c>
      <c r="R8773" s="4">
        <f t="shared" si="551"/>
        <v>1061.6410000000001</v>
      </c>
    </row>
    <row r="8774" spans="1:18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548"/>
        <v>244.44629999999998</v>
      </c>
      <c r="G8774" s="2">
        <f t="shared" si="549"/>
        <v>919.58370000000002</v>
      </c>
      <c r="H8774" s="2">
        <f t="shared" si="550"/>
        <v>5820.15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 t="s">
        <v>23</v>
      </c>
      <c r="R8774" s="4">
        <f t="shared" si="551"/>
        <v>244.44629999999998</v>
      </c>
    </row>
    <row r="8775" spans="1:18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548"/>
        <v>629.80459999999994</v>
      </c>
      <c r="G8775" s="2">
        <f t="shared" si="549"/>
        <v>1541.9353999999998</v>
      </c>
      <c r="H8775" s="2">
        <f t="shared" si="550"/>
        <v>2171.7399999999998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 t="s">
        <v>23</v>
      </c>
      <c r="R8775" s="4">
        <f t="shared" si="551"/>
        <v>629.80459999999994</v>
      </c>
    </row>
    <row r="8776" spans="1:18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548"/>
        <v>1365.8058999999998</v>
      </c>
      <c r="G8776" s="2">
        <f t="shared" si="549"/>
        <v>1540.1641</v>
      </c>
      <c r="H8776" s="2">
        <f t="shared" si="550"/>
        <v>26153.73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 t="s">
        <v>34</v>
      </c>
      <c r="R8776" s="4">
        <f t="shared" si="551"/>
        <v>1365.8058999999998</v>
      </c>
    </row>
    <row r="8777" spans="1:18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548"/>
        <v>1412.5581</v>
      </c>
      <c r="G8777" s="2">
        <f t="shared" si="549"/>
        <v>3458.3319000000001</v>
      </c>
      <c r="H8777" s="2">
        <f t="shared" si="550"/>
        <v>34096.230000000003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 t="s">
        <v>48</v>
      </c>
      <c r="R8777" s="4">
        <f t="shared" si="551"/>
        <v>1412.5581</v>
      </c>
    </row>
    <row r="8778" spans="1:18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548"/>
        <v>54.058399999999999</v>
      </c>
      <c r="G8778" s="2">
        <f t="shared" si="549"/>
        <v>437.38159999999999</v>
      </c>
      <c r="H8778" s="2">
        <f t="shared" si="550"/>
        <v>491.44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 t="s">
        <v>48</v>
      </c>
      <c r="R8778" s="4">
        <f t="shared" si="551"/>
        <v>54.058399999999999</v>
      </c>
    </row>
    <row r="8779" spans="1:18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548"/>
        <v>683.24869999999999</v>
      </c>
      <c r="G8779" s="2">
        <f t="shared" si="549"/>
        <v>1672.7813000000001</v>
      </c>
      <c r="H8779" s="2">
        <f t="shared" si="550"/>
        <v>7068.09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 t="s">
        <v>23</v>
      </c>
      <c r="R8779" s="4">
        <f t="shared" si="551"/>
        <v>683.24869999999999</v>
      </c>
    </row>
    <row r="8780" spans="1:18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548"/>
        <v>898.36120000000005</v>
      </c>
      <c r="G8780" s="2">
        <f t="shared" si="549"/>
        <v>1143.3688</v>
      </c>
      <c r="H8780" s="2">
        <f t="shared" si="550"/>
        <v>18375.57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 t="s">
        <v>17</v>
      </c>
      <c r="R8780" s="4">
        <f t="shared" si="551"/>
        <v>898.36120000000005</v>
      </c>
    </row>
    <row r="8781" spans="1:18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548"/>
        <v>2028.0021999999999</v>
      </c>
      <c r="G8781" s="2">
        <f t="shared" si="549"/>
        <v>2110.7777999999998</v>
      </c>
      <c r="H8781" s="2">
        <f t="shared" si="550"/>
        <v>4138.78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 t="s">
        <v>23</v>
      </c>
      <c r="R8781" s="4">
        <f t="shared" si="551"/>
        <v>2028.0021999999999</v>
      </c>
    </row>
    <row r="8782" spans="1:18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548"/>
        <v>1308.3234</v>
      </c>
      <c r="G8782" s="2">
        <f t="shared" si="549"/>
        <v>3203.1365999999998</v>
      </c>
      <c r="H8782" s="2">
        <f t="shared" si="550"/>
        <v>27068.760000000002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 t="s">
        <v>34</v>
      </c>
      <c r="R8782" s="4">
        <f t="shared" si="551"/>
        <v>1308.3234</v>
      </c>
    </row>
    <row r="8783" spans="1:18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548"/>
        <v>363.54879999999997</v>
      </c>
      <c r="G8783" s="2">
        <f t="shared" si="549"/>
        <v>4180.8112000000001</v>
      </c>
      <c r="H8783" s="2">
        <f t="shared" si="550"/>
        <v>22721.8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 t="s">
        <v>17</v>
      </c>
      <c r="R8783" s="4">
        <f t="shared" si="551"/>
        <v>363.54879999999997</v>
      </c>
    </row>
    <row r="8784" spans="1:18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548"/>
        <v>755.89020000000005</v>
      </c>
      <c r="G8784" s="2">
        <f t="shared" si="549"/>
        <v>1182.2898</v>
      </c>
      <c r="H8784" s="2">
        <f t="shared" si="550"/>
        <v>7752.72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 t="s">
        <v>48</v>
      </c>
      <c r="R8784" s="4">
        <f t="shared" si="551"/>
        <v>755.89020000000005</v>
      </c>
    </row>
    <row r="8785" spans="1:18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548"/>
        <v>796.40499999999997</v>
      </c>
      <c r="G8785" s="2">
        <f t="shared" si="549"/>
        <v>796.40499999999997</v>
      </c>
      <c r="H8785" s="2">
        <f t="shared" si="550"/>
        <v>1592.81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 t="s">
        <v>34</v>
      </c>
      <c r="R8785" s="4">
        <f t="shared" si="551"/>
        <v>796.40499999999997</v>
      </c>
    </row>
    <row r="8786" spans="1:18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548"/>
        <v>552.1848</v>
      </c>
      <c r="G8786" s="2">
        <f t="shared" si="549"/>
        <v>1748.5852</v>
      </c>
      <c r="H8786" s="2">
        <f t="shared" si="550"/>
        <v>16105.39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 t="s">
        <v>28</v>
      </c>
      <c r="R8786" s="4">
        <f t="shared" si="551"/>
        <v>552.1848</v>
      </c>
    </row>
    <row r="8787" spans="1:18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548"/>
        <v>339.25069999999999</v>
      </c>
      <c r="G8787" s="2">
        <f t="shared" si="549"/>
        <v>1446.2792999999999</v>
      </c>
      <c r="H8787" s="2">
        <f t="shared" si="550"/>
        <v>1785.53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 t="s">
        <v>28</v>
      </c>
      <c r="R8787" s="4">
        <f t="shared" si="551"/>
        <v>339.25069999999999</v>
      </c>
    </row>
    <row r="8788" spans="1:18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548"/>
        <v>1014.2636000000001</v>
      </c>
      <c r="G8788" s="2">
        <f t="shared" si="549"/>
        <v>2608.1063999999997</v>
      </c>
      <c r="H8788" s="2">
        <f t="shared" si="550"/>
        <v>3622.37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 t="s">
        <v>17</v>
      </c>
      <c r="R8788" s="4">
        <f t="shared" si="551"/>
        <v>1014.2636000000001</v>
      </c>
    </row>
    <row r="8789" spans="1:18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548"/>
        <v>91.72</v>
      </c>
      <c r="G8789" s="2">
        <f t="shared" si="549"/>
        <v>1054.78</v>
      </c>
      <c r="H8789" s="2">
        <f t="shared" si="550"/>
        <v>2293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 t="s">
        <v>34</v>
      </c>
      <c r="R8789" s="4">
        <f t="shared" si="551"/>
        <v>91.72</v>
      </c>
    </row>
    <row r="8790" spans="1:18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548"/>
        <v>1630.4995000000001</v>
      </c>
      <c r="G8790" s="2">
        <f t="shared" si="549"/>
        <v>1697.0505000000001</v>
      </c>
      <c r="H8790" s="2">
        <f t="shared" si="550"/>
        <v>29947.95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 t="s">
        <v>39</v>
      </c>
      <c r="R8790" s="4">
        <f t="shared" si="551"/>
        <v>1630.4995000000001</v>
      </c>
    </row>
    <row r="8791" spans="1:18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548"/>
        <v>1949.7407999999998</v>
      </c>
      <c r="G8791" s="2">
        <f t="shared" si="549"/>
        <v>2692.4992000000002</v>
      </c>
      <c r="H8791" s="2">
        <f t="shared" si="550"/>
        <v>4642.24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 t="s">
        <v>28</v>
      </c>
      <c r="R8791" s="4">
        <f t="shared" si="551"/>
        <v>1949.7407999999998</v>
      </c>
    </row>
    <row r="8792" spans="1:18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548"/>
        <v>88.294799999999995</v>
      </c>
      <c r="G8792" s="2">
        <f t="shared" si="549"/>
        <v>1383.2852</v>
      </c>
      <c r="H8792" s="2">
        <f t="shared" si="550"/>
        <v>11772.64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 t="s">
        <v>34</v>
      </c>
      <c r="R8792" s="4">
        <f t="shared" si="551"/>
        <v>88.294799999999995</v>
      </c>
    </row>
    <row r="8793" spans="1:18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548"/>
        <v>1605.8771999999999</v>
      </c>
      <c r="G8793" s="2">
        <f t="shared" si="549"/>
        <v>1810.8828000000003</v>
      </c>
      <c r="H8793" s="2">
        <f t="shared" si="550"/>
        <v>3416.76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 t="s">
        <v>28</v>
      </c>
      <c r="R8793" s="4">
        <f t="shared" si="551"/>
        <v>1605.8771999999999</v>
      </c>
    </row>
    <row r="8794" spans="1:18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548"/>
        <v>377.62150000000003</v>
      </c>
      <c r="G8794" s="2">
        <f t="shared" si="549"/>
        <v>425.82850000000002</v>
      </c>
      <c r="H8794" s="2">
        <f t="shared" si="550"/>
        <v>803.45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 t="s">
        <v>34</v>
      </c>
      <c r="R8794" s="4">
        <f t="shared" si="551"/>
        <v>377.62150000000003</v>
      </c>
    </row>
    <row r="8795" spans="1:18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548"/>
        <v>111.1648</v>
      </c>
      <c r="G8795" s="2">
        <f t="shared" si="549"/>
        <v>583.61519999999996</v>
      </c>
      <c r="H8795" s="2">
        <f t="shared" si="550"/>
        <v>6253.0199999999995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 t="s">
        <v>34</v>
      </c>
      <c r="R8795" s="4">
        <f t="shared" si="551"/>
        <v>111.1648</v>
      </c>
    </row>
    <row r="8796" spans="1:18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548"/>
        <v>206.66459999999998</v>
      </c>
      <c r="G8796" s="2">
        <f t="shared" si="549"/>
        <v>459.99540000000002</v>
      </c>
      <c r="H8796" s="2">
        <f t="shared" si="550"/>
        <v>5333.28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 t="s">
        <v>17</v>
      </c>
      <c r="R8796" s="4">
        <f t="shared" si="551"/>
        <v>206.66459999999998</v>
      </c>
    </row>
    <row r="8797" spans="1:18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548"/>
        <v>46.727399999999996</v>
      </c>
      <c r="G8797" s="2">
        <f t="shared" si="549"/>
        <v>732.06259999999997</v>
      </c>
      <c r="H8797" s="2">
        <f t="shared" si="550"/>
        <v>778.79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 t="s">
        <v>48</v>
      </c>
      <c r="R8797" s="4">
        <f t="shared" si="551"/>
        <v>46.727399999999996</v>
      </c>
    </row>
    <row r="8798" spans="1:18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548"/>
        <v>46.368400000000001</v>
      </c>
      <c r="G8798" s="2">
        <f t="shared" si="549"/>
        <v>1112.8416</v>
      </c>
      <c r="H8798" s="2">
        <f t="shared" si="550"/>
        <v>8114.47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 t="s">
        <v>48</v>
      </c>
      <c r="R8798" s="4">
        <f t="shared" si="551"/>
        <v>46.368400000000001</v>
      </c>
    </row>
    <row r="8799" spans="1:18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548"/>
        <v>714.46749999999997</v>
      </c>
      <c r="G8799" s="2">
        <f t="shared" si="549"/>
        <v>2143.4025000000001</v>
      </c>
      <c r="H8799" s="2">
        <f t="shared" si="550"/>
        <v>22862.959999999999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 t="s">
        <v>34</v>
      </c>
      <c r="R8799" s="4">
        <f t="shared" si="551"/>
        <v>714.46749999999997</v>
      </c>
    </row>
    <row r="8800" spans="1:18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548"/>
        <v>77.164600000000007</v>
      </c>
      <c r="G8800" s="2">
        <f t="shared" si="549"/>
        <v>3781.0654</v>
      </c>
      <c r="H8800" s="2">
        <f t="shared" si="550"/>
        <v>7716.46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 t="s">
        <v>34</v>
      </c>
      <c r="R8800" s="4">
        <f t="shared" si="551"/>
        <v>77.164600000000007</v>
      </c>
    </row>
    <row r="8801" spans="1:18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548"/>
        <v>317.50400000000002</v>
      </c>
      <c r="G8801" s="2">
        <f t="shared" si="549"/>
        <v>404.096</v>
      </c>
      <c r="H8801" s="2">
        <f t="shared" si="550"/>
        <v>2886.4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 t="s">
        <v>28</v>
      </c>
      <c r="R8801" s="4">
        <f t="shared" si="551"/>
        <v>317.50400000000002</v>
      </c>
    </row>
    <row r="8802" spans="1:18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548"/>
        <v>2007.0121999999999</v>
      </c>
      <c r="G8802" s="2">
        <f t="shared" si="549"/>
        <v>2356.0577999999996</v>
      </c>
      <c r="H8802" s="2">
        <f t="shared" si="550"/>
        <v>8726.14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 t="s">
        <v>34</v>
      </c>
      <c r="R8802" s="4">
        <f t="shared" si="551"/>
        <v>2007.0121999999999</v>
      </c>
    </row>
    <row r="8803" spans="1:18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548"/>
        <v>126.8793</v>
      </c>
      <c r="G8803" s="2">
        <f t="shared" si="549"/>
        <v>4102.4307000000008</v>
      </c>
      <c r="H8803" s="2">
        <f t="shared" si="550"/>
        <v>25375.86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 t="s">
        <v>34</v>
      </c>
      <c r="R8803" s="4">
        <f t="shared" si="551"/>
        <v>126.8793</v>
      </c>
    </row>
    <row r="8804" spans="1:18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548"/>
        <v>73.283999999999992</v>
      </c>
      <c r="G8804" s="2">
        <f t="shared" si="549"/>
        <v>3590.9159999999997</v>
      </c>
      <c r="H8804" s="2">
        <f t="shared" si="550"/>
        <v>18321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 t="s">
        <v>48</v>
      </c>
      <c r="R8804" s="4">
        <f t="shared" si="551"/>
        <v>73.283999999999992</v>
      </c>
    </row>
    <row r="8805" spans="1:18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548"/>
        <v>240.59530000000001</v>
      </c>
      <c r="G8805" s="2">
        <f t="shared" si="549"/>
        <v>1946.6347000000001</v>
      </c>
      <c r="H8805" s="2">
        <f t="shared" si="550"/>
        <v>10936.15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 t="s">
        <v>28</v>
      </c>
      <c r="R8805" s="4">
        <f t="shared" si="551"/>
        <v>240.59530000000001</v>
      </c>
    </row>
    <row r="8806" spans="1:18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548"/>
        <v>49.509799999999998</v>
      </c>
      <c r="G8806" s="2">
        <f t="shared" si="549"/>
        <v>58.120199999999997</v>
      </c>
      <c r="H8806" s="2">
        <f t="shared" si="550"/>
        <v>861.04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 t="s">
        <v>39</v>
      </c>
      <c r="R8806" s="4">
        <f t="shared" si="551"/>
        <v>49.509799999999998</v>
      </c>
    </row>
    <row r="8807" spans="1:18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548"/>
        <v>1406.133</v>
      </c>
      <c r="G8807" s="2">
        <f t="shared" si="549"/>
        <v>2294.2169999999996</v>
      </c>
      <c r="H8807" s="2">
        <f t="shared" si="550"/>
        <v>3700.35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 t="s">
        <v>28</v>
      </c>
      <c r="R8807" s="4">
        <f t="shared" si="551"/>
        <v>1406.133</v>
      </c>
    </row>
    <row r="8808" spans="1:18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548"/>
        <v>1498.3902</v>
      </c>
      <c r="G8808" s="2">
        <f t="shared" si="549"/>
        <v>2908.6397999999999</v>
      </c>
      <c r="H8808" s="2">
        <f t="shared" si="550"/>
        <v>8814.06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 t="s">
        <v>48</v>
      </c>
      <c r="R8808" s="4">
        <f t="shared" si="551"/>
        <v>1498.3902</v>
      </c>
    </row>
    <row r="8809" spans="1:18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548"/>
        <v>679.73100000000011</v>
      </c>
      <c r="G8809" s="2">
        <f t="shared" si="549"/>
        <v>1063.1689999999999</v>
      </c>
      <c r="H8809" s="2">
        <f t="shared" si="550"/>
        <v>1742.9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 t="s">
        <v>17</v>
      </c>
      <c r="R8809" s="4">
        <f t="shared" si="551"/>
        <v>679.73100000000011</v>
      </c>
    </row>
    <row r="8810" spans="1:18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548"/>
        <v>361.81400000000002</v>
      </c>
      <c r="G8810" s="2">
        <f t="shared" si="549"/>
        <v>3256.326</v>
      </c>
      <c r="H8810" s="2">
        <f t="shared" si="550"/>
        <v>14472.56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 t="s">
        <v>34</v>
      </c>
      <c r="R8810" s="4">
        <f t="shared" si="551"/>
        <v>361.81400000000002</v>
      </c>
    </row>
    <row r="8811" spans="1:18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548"/>
        <v>52.523899999999998</v>
      </c>
      <c r="G8811" s="2">
        <f t="shared" si="549"/>
        <v>351.50609999999995</v>
      </c>
      <c r="H8811" s="2">
        <f t="shared" si="550"/>
        <v>808.06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 t="s">
        <v>28</v>
      </c>
      <c r="R8811" s="4">
        <f t="shared" si="551"/>
        <v>52.523899999999998</v>
      </c>
    </row>
    <row r="8812" spans="1:18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548"/>
        <v>572.2432</v>
      </c>
      <c r="G8812" s="2">
        <f t="shared" si="549"/>
        <v>3004.2768000000001</v>
      </c>
      <c r="H8812" s="2">
        <f t="shared" si="550"/>
        <v>25035.64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 t="s">
        <v>28</v>
      </c>
      <c r="R8812" s="4">
        <f t="shared" si="551"/>
        <v>572.2432</v>
      </c>
    </row>
    <row r="8813" spans="1:18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548"/>
        <v>130.41299999999998</v>
      </c>
      <c r="G8813" s="2">
        <f t="shared" si="549"/>
        <v>304.29700000000003</v>
      </c>
      <c r="H8813" s="2">
        <f t="shared" si="550"/>
        <v>2173.5499999999997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 t="s">
        <v>28</v>
      </c>
      <c r="R8813" s="4">
        <f t="shared" si="551"/>
        <v>130.41299999999998</v>
      </c>
    </row>
    <row r="8814" spans="1:18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548"/>
        <v>893.16300000000001</v>
      </c>
      <c r="G8814" s="2">
        <f t="shared" si="549"/>
        <v>2084.047</v>
      </c>
      <c r="H8814" s="2">
        <f t="shared" si="550"/>
        <v>14886.05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 t="s">
        <v>28</v>
      </c>
      <c r="R8814" s="4">
        <f t="shared" si="551"/>
        <v>893.16300000000001</v>
      </c>
    </row>
    <row r="8815" spans="1:18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548"/>
        <v>302.80100000000004</v>
      </c>
      <c r="G8815" s="2">
        <f t="shared" si="549"/>
        <v>2725.2090000000003</v>
      </c>
      <c r="H8815" s="2">
        <f t="shared" si="550"/>
        <v>3028.01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 t="s">
        <v>34</v>
      </c>
      <c r="R8815" s="4">
        <f t="shared" si="551"/>
        <v>302.80100000000004</v>
      </c>
    </row>
    <row r="8816" spans="1:18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548"/>
        <v>347.72539999999998</v>
      </c>
      <c r="G8816" s="2">
        <f t="shared" si="549"/>
        <v>1232.8445999999999</v>
      </c>
      <c r="H8816" s="2">
        <f t="shared" si="550"/>
        <v>3161.14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 t="s">
        <v>34</v>
      </c>
      <c r="R8816" s="4">
        <f t="shared" si="551"/>
        <v>347.72539999999998</v>
      </c>
    </row>
    <row r="8817" spans="1:18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548"/>
        <v>170.69499999999999</v>
      </c>
      <c r="G8817" s="2">
        <f t="shared" si="549"/>
        <v>317.005</v>
      </c>
      <c r="H8817" s="2">
        <f t="shared" si="550"/>
        <v>2438.5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 t="s">
        <v>34</v>
      </c>
      <c r="R8817" s="4">
        <f t="shared" si="551"/>
        <v>170.69499999999999</v>
      </c>
    </row>
    <row r="8818" spans="1:18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548"/>
        <v>712.76099999999997</v>
      </c>
      <c r="G8818" s="2">
        <f t="shared" si="549"/>
        <v>4038.9789999999998</v>
      </c>
      <c r="H8818" s="2">
        <f t="shared" si="550"/>
        <v>33262.18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 t="s">
        <v>48</v>
      </c>
      <c r="R8818" s="4">
        <f t="shared" si="551"/>
        <v>712.76099999999997</v>
      </c>
    </row>
    <row r="8819" spans="1:18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548"/>
        <v>108.97320000000001</v>
      </c>
      <c r="G8819" s="2">
        <f t="shared" si="549"/>
        <v>2615.3568</v>
      </c>
      <c r="H8819" s="2">
        <f t="shared" si="550"/>
        <v>2724.33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 t="s">
        <v>34</v>
      </c>
      <c r="R8819" s="4">
        <f t="shared" si="551"/>
        <v>108.97320000000001</v>
      </c>
    </row>
    <row r="8820" spans="1:18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548"/>
        <v>294.08100000000002</v>
      </c>
      <c r="G8820" s="2">
        <f t="shared" si="549"/>
        <v>2646.7289999999998</v>
      </c>
      <c r="H8820" s="2">
        <f t="shared" si="550"/>
        <v>20585.669999999998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 t="s">
        <v>39</v>
      </c>
      <c r="R8820" s="4">
        <f t="shared" si="551"/>
        <v>294.08100000000002</v>
      </c>
    </row>
    <row r="8821" spans="1:18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548"/>
        <v>249.08799999999999</v>
      </c>
      <c r="G8821" s="2">
        <f t="shared" si="549"/>
        <v>2864.5119999999997</v>
      </c>
      <c r="H8821" s="2">
        <f t="shared" si="550"/>
        <v>6227.2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 t="s">
        <v>48</v>
      </c>
      <c r="R8821" s="4">
        <f t="shared" si="551"/>
        <v>249.08799999999999</v>
      </c>
    </row>
    <row r="8822" spans="1:18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548"/>
        <v>1429.1616000000001</v>
      </c>
      <c r="G8822" s="2">
        <f t="shared" si="549"/>
        <v>3036.9683999999997</v>
      </c>
      <c r="H8822" s="2">
        <f t="shared" si="550"/>
        <v>8932.26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 t="s">
        <v>23</v>
      </c>
      <c r="R8822" s="4">
        <f t="shared" si="551"/>
        <v>1429.1616000000001</v>
      </c>
    </row>
    <row r="8823" spans="1:18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548"/>
        <v>11.8575</v>
      </c>
      <c r="G8823" s="2">
        <f t="shared" si="549"/>
        <v>383.39249999999998</v>
      </c>
      <c r="H8823" s="2">
        <f t="shared" si="550"/>
        <v>3557.25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 t="s">
        <v>23</v>
      </c>
      <c r="R8823" s="4">
        <f t="shared" si="551"/>
        <v>11.8575</v>
      </c>
    </row>
    <row r="8824" spans="1:18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548"/>
        <v>1969.9283999999998</v>
      </c>
      <c r="G8824" s="2">
        <f t="shared" si="549"/>
        <v>2507.1815999999999</v>
      </c>
      <c r="H8824" s="2">
        <f t="shared" si="550"/>
        <v>35816.879999999997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 t="s">
        <v>34</v>
      </c>
      <c r="R8824" s="4">
        <f t="shared" si="551"/>
        <v>1969.9283999999998</v>
      </c>
    </row>
    <row r="8825" spans="1:18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548"/>
        <v>50.976400000000005</v>
      </c>
      <c r="G8825" s="2">
        <f t="shared" si="549"/>
        <v>1223.4336000000001</v>
      </c>
      <c r="H8825" s="2">
        <f t="shared" si="550"/>
        <v>5097.6400000000003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 t="s">
        <v>28</v>
      </c>
      <c r="R8825" s="4">
        <f t="shared" si="551"/>
        <v>50.976400000000005</v>
      </c>
    </row>
    <row r="8826" spans="1:18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548"/>
        <v>144.58799999999999</v>
      </c>
      <c r="G8826" s="2">
        <f t="shared" si="549"/>
        <v>337.37199999999996</v>
      </c>
      <c r="H8826" s="2">
        <f t="shared" si="550"/>
        <v>2409.7999999999997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 t="s">
        <v>17</v>
      </c>
      <c r="R8826" s="4">
        <f t="shared" si="551"/>
        <v>144.58799999999999</v>
      </c>
    </row>
    <row r="8827" spans="1:18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548"/>
        <v>1527.4760000000001</v>
      </c>
      <c r="G8827" s="2">
        <f t="shared" si="549"/>
        <v>1793.1239999999998</v>
      </c>
      <c r="H8827" s="2">
        <f t="shared" si="550"/>
        <v>29885.399999999998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 t="s">
        <v>39</v>
      </c>
      <c r="R8827" s="4">
        <f t="shared" si="551"/>
        <v>1527.4760000000001</v>
      </c>
    </row>
    <row r="8828" spans="1:18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548"/>
        <v>146.61539999999999</v>
      </c>
      <c r="G8828" s="2">
        <f t="shared" si="549"/>
        <v>4740.5646000000006</v>
      </c>
      <c r="H8828" s="2">
        <f t="shared" si="550"/>
        <v>19548.72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 t="s">
        <v>23</v>
      </c>
      <c r="R8828" s="4">
        <f t="shared" si="551"/>
        <v>146.61539999999999</v>
      </c>
    </row>
    <row r="8829" spans="1:18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548"/>
        <v>72.293099999999995</v>
      </c>
      <c r="G8829" s="2">
        <f t="shared" si="549"/>
        <v>308.19690000000003</v>
      </c>
      <c r="H8829" s="2">
        <f t="shared" si="550"/>
        <v>3043.92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 t="s">
        <v>23</v>
      </c>
      <c r="R8829" s="4">
        <f t="shared" si="551"/>
        <v>72.293099999999995</v>
      </c>
    </row>
    <row r="8830" spans="1:18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548"/>
        <v>350.08</v>
      </c>
      <c r="G8830" s="2">
        <f t="shared" si="549"/>
        <v>1837.92</v>
      </c>
      <c r="H8830" s="2">
        <f t="shared" si="550"/>
        <v>10940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 t="s">
        <v>48</v>
      </c>
      <c r="R8830" s="4">
        <f t="shared" si="551"/>
        <v>350.08</v>
      </c>
    </row>
    <row r="8831" spans="1:18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548"/>
        <v>458.30980000000005</v>
      </c>
      <c r="G8831" s="2">
        <f t="shared" si="549"/>
        <v>2237.6302000000001</v>
      </c>
      <c r="H8831" s="2">
        <f t="shared" si="550"/>
        <v>2695.94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 t="s">
        <v>23</v>
      </c>
      <c r="R8831" s="4">
        <f t="shared" si="551"/>
        <v>458.30980000000005</v>
      </c>
    </row>
    <row r="8832" spans="1:18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548"/>
        <v>400.61400000000003</v>
      </c>
      <c r="G8832" s="2">
        <f t="shared" si="549"/>
        <v>934.76600000000008</v>
      </c>
      <c r="H8832" s="2">
        <f t="shared" si="550"/>
        <v>9347.66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 t="s">
        <v>39</v>
      </c>
      <c r="R8832" s="4">
        <f t="shared" si="551"/>
        <v>400.61400000000003</v>
      </c>
    </row>
    <row r="8833" spans="1:18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548"/>
        <v>639.08910000000003</v>
      </c>
      <c r="G8833" s="2">
        <f t="shared" si="549"/>
        <v>4276.9808999999996</v>
      </c>
      <c r="H8833" s="2">
        <f t="shared" si="550"/>
        <v>14748.21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 t="s">
        <v>48</v>
      </c>
      <c r="R8833" s="4">
        <f t="shared" si="551"/>
        <v>639.08910000000003</v>
      </c>
    </row>
    <row r="8834" spans="1:18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ref="F8834:F8897" si="552">D8834*E8834</f>
        <v>32.407199999999996</v>
      </c>
      <c r="G8834" s="2">
        <f t="shared" ref="G8834:G8897" si="553">D8834-F8834</f>
        <v>3208.3127999999997</v>
      </c>
      <c r="H8834" s="2">
        <f t="shared" ref="H8834:H8897" si="554">sales*quantity</f>
        <v>22685.039999999997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 t="s">
        <v>48</v>
      </c>
      <c r="R8834" s="4">
        <f t="shared" ref="R8834:R8897" si="555">Sales_Amount*Discount_Amount</f>
        <v>32.407199999999996</v>
      </c>
    </row>
    <row r="8835" spans="1:18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552"/>
        <v>2033.9135999999999</v>
      </c>
      <c r="G8835" s="2">
        <f t="shared" si="553"/>
        <v>2203.4063999999998</v>
      </c>
      <c r="H8835" s="2">
        <f t="shared" si="554"/>
        <v>33898.559999999998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 t="s">
        <v>28</v>
      </c>
      <c r="R8835" s="4">
        <f t="shared" si="555"/>
        <v>2033.9135999999999</v>
      </c>
    </row>
    <row r="8836" spans="1:18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552"/>
        <v>790.80470000000003</v>
      </c>
      <c r="G8836" s="2">
        <f t="shared" si="553"/>
        <v>1346.5052999999998</v>
      </c>
      <c r="H8836" s="2">
        <f t="shared" si="554"/>
        <v>8549.24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 t="s">
        <v>39</v>
      </c>
      <c r="R8836" s="4">
        <f t="shared" si="555"/>
        <v>790.80470000000003</v>
      </c>
    </row>
    <row r="8837" spans="1:18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552"/>
        <v>128.40660000000003</v>
      </c>
      <c r="G8837" s="2">
        <f t="shared" si="553"/>
        <v>1705.9734000000001</v>
      </c>
      <c r="H8837" s="2">
        <f t="shared" si="554"/>
        <v>11006.28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 t="s">
        <v>28</v>
      </c>
      <c r="R8837" s="4">
        <f t="shared" si="555"/>
        <v>128.40660000000003</v>
      </c>
    </row>
    <row r="8838" spans="1:18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552"/>
        <v>646.40809999999999</v>
      </c>
      <c r="G8838" s="2">
        <f t="shared" si="553"/>
        <v>2164.0618999999997</v>
      </c>
      <c r="H8838" s="2">
        <f t="shared" si="554"/>
        <v>19673.289999999997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 t="s">
        <v>34</v>
      </c>
      <c r="R8838" s="4">
        <f t="shared" si="555"/>
        <v>646.40809999999999</v>
      </c>
    </row>
    <row r="8839" spans="1:18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552"/>
        <v>66.985799999999998</v>
      </c>
      <c r="G8839" s="2">
        <f t="shared" si="553"/>
        <v>2165.8742000000002</v>
      </c>
      <c r="H8839" s="2">
        <f t="shared" si="554"/>
        <v>17862.88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 t="s">
        <v>28</v>
      </c>
      <c r="R8839" s="4">
        <f t="shared" si="555"/>
        <v>66.985799999999998</v>
      </c>
    </row>
    <row r="8840" spans="1:18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552"/>
        <v>36.032499999999999</v>
      </c>
      <c r="G8840" s="2">
        <f t="shared" si="553"/>
        <v>3567.2175000000002</v>
      </c>
      <c r="H8840" s="2">
        <f t="shared" si="554"/>
        <v>10809.75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 t="s">
        <v>17</v>
      </c>
      <c r="R8840" s="4">
        <f t="shared" si="555"/>
        <v>36.032499999999999</v>
      </c>
    </row>
    <row r="8841" spans="1:18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552"/>
        <v>28.0502</v>
      </c>
      <c r="G8841" s="2">
        <f t="shared" si="553"/>
        <v>1374.4598000000001</v>
      </c>
      <c r="H8841" s="2">
        <f t="shared" si="554"/>
        <v>9817.57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 t="s">
        <v>28</v>
      </c>
      <c r="R8841" s="4">
        <f t="shared" si="555"/>
        <v>28.0502</v>
      </c>
    </row>
    <row r="8842" spans="1:18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552"/>
        <v>875.14</v>
      </c>
      <c r="G8842" s="2">
        <f t="shared" si="553"/>
        <v>1427.8600000000001</v>
      </c>
      <c r="H8842" s="2">
        <f t="shared" si="554"/>
        <v>11515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 t="s">
        <v>23</v>
      </c>
      <c r="R8842" s="4">
        <f t="shared" si="555"/>
        <v>875.14</v>
      </c>
    </row>
    <row r="8843" spans="1:18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552"/>
        <v>986.95299999999997</v>
      </c>
      <c r="G8843" s="2">
        <f t="shared" si="553"/>
        <v>3499.1969999999997</v>
      </c>
      <c r="H8843" s="2">
        <f t="shared" si="554"/>
        <v>31403.049999999996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 t="s">
        <v>39</v>
      </c>
      <c r="R8843" s="4">
        <f t="shared" si="555"/>
        <v>986.95299999999997</v>
      </c>
    </row>
    <row r="8844" spans="1:18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552"/>
        <v>1598.0705999999998</v>
      </c>
      <c r="G8844" s="2">
        <f t="shared" si="553"/>
        <v>2206.8594000000003</v>
      </c>
      <c r="H8844" s="2">
        <f t="shared" si="554"/>
        <v>22829.579999999998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 t="s">
        <v>39</v>
      </c>
      <c r="R8844" s="4">
        <f t="shared" si="555"/>
        <v>1598.0705999999998</v>
      </c>
    </row>
    <row r="8845" spans="1:18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552"/>
        <v>138.53099999999998</v>
      </c>
      <c r="G8845" s="2">
        <f t="shared" si="553"/>
        <v>785.00900000000001</v>
      </c>
      <c r="H8845" s="2">
        <f t="shared" si="554"/>
        <v>4617.7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 t="s">
        <v>28</v>
      </c>
      <c r="R8845" s="4">
        <f t="shared" si="555"/>
        <v>138.53099999999998</v>
      </c>
    </row>
    <row r="8846" spans="1:18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552"/>
        <v>1733.7996000000003</v>
      </c>
      <c r="G8846" s="2">
        <f t="shared" si="553"/>
        <v>2711.8404</v>
      </c>
      <c r="H8846" s="2">
        <f t="shared" si="554"/>
        <v>13336.920000000002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 t="s">
        <v>39</v>
      </c>
      <c r="R8846" s="4">
        <f t="shared" si="555"/>
        <v>1733.7996000000003</v>
      </c>
    </row>
    <row r="8847" spans="1:18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552"/>
        <v>119.4472</v>
      </c>
      <c r="G8847" s="2">
        <f t="shared" si="553"/>
        <v>2866.7327999999998</v>
      </c>
      <c r="H8847" s="2">
        <f t="shared" si="554"/>
        <v>5972.36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 t="s">
        <v>17</v>
      </c>
      <c r="R8847" s="4">
        <f t="shared" si="555"/>
        <v>119.4472</v>
      </c>
    </row>
    <row r="8848" spans="1:18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552"/>
        <v>1097.1232</v>
      </c>
      <c r="G8848" s="2">
        <f t="shared" si="553"/>
        <v>2331.3868000000002</v>
      </c>
      <c r="H8848" s="2">
        <f t="shared" si="554"/>
        <v>10285.530000000001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 t="s">
        <v>34</v>
      </c>
      <c r="R8848" s="4">
        <f t="shared" si="555"/>
        <v>1097.1232</v>
      </c>
    </row>
    <row r="8849" spans="1:18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552"/>
        <v>277.53479999999996</v>
      </c>
      <c r="G8849" s="2">
        <f t="shared" si="553"/>
        <v>1264.3252</v>
      </c>
      <c r="H8849" s="2">
        <f t="shared" si="554"/>
        <v>3083.72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 t="s">
        <v>34</v>
      </c>
      <c r="R8849" s="4">
        <f t="shared" si="555"/>
        <v>277.53479999999996</v>
      </c>
    </row>
    <row r="8850" spans="1:18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552"/>
        <v>316.89980000000003</v>
      </c>
      <c r="G8850" s="2">
        <f t="shared" si="553"/>
        <v>1946.6702</v>
      </c>
      <c r="H8850" s="2">
        <f t="shared" si="554"/>
        <v>6790.7100000000009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 t="s">
        <v>39</v>
      </c>
      <c r="R8850" s="4">
        <f t="shared" si="555"/>
        <v>316.89980000000003</v>
      </c>
    </row>
    <row r="8851" spans="1:18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552"/>
        <v>1661.8858</v>
      </c>
      <c r="G8851" s="2">
        <f t="shared" si="553"/>
        <v>2391.4942000000001</v>
      </c>
      <c r="H8851" s="2">
        <f t="shared" si="554"/>
        <v>8106.76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 t="s">
        <v>39</v>
      </c>
      <c r="R8851" s="4">
        <f t="shared" si="555"/>
        <v>1661.8858</v>
      </c>
    </row>
    <row r="8852" spans="1:18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552"/>
        <v>51.609299999999998</v>
      </c>
      <c r="G8852" s="2">
        <f t="shared" si="553"/>
        <v>1668.7006999999999</v>
      </c>
      <c r="H8852" s="2">
        <f t="shared" si="554"/>
        <v>1720.31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 t="s">
        <v>34</v>
      </c>
      <c r="R8852" s="4">
        <f t="shared" si="555"/>
        <v>51.609299999999998</v>
      </c>
    </row>
    <row r="8853" spans="1:18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552"/>
        <v>427.13599999999997</v>
      </c>
      <c r="G8853" s="2">
        <f t="shared" si="553"/>
        <v>481.66399999999999</v>
      </c>
      <c r="H8853" s="2">
        <f t="shared" si="554"/>
        <v>8179.2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 t="s">
        <v>17</v>
      </c>
      <c r="R8853" s="4">
        <f t="shared" si="555"/>
        <v>427.13599999999997</v>
      </c>
    </row>
    <row r="8854" spans="1:18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552"/>
        <v>761.93910000000005</v>
      </c>
      <c r="G8854" s="2">
        <f t="shared" si="553"/>
        <v>1191.7509</v>
      </c>
      <c r="H8854" s="2">
        <f t="shared" si="554"/>
        <v>9768.4500000000007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 t="s">
        <v>28</v>
      </c>
      <c r="R8854" s="4">
        <f t="shared" si="555"/>
        <v>761.93910000000005</v>
      </c>
    </row>
    <row r="8855" spans="1:18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552"/>
        <v>79.050600000000003</v>
      </c>
      <c r="G8855" s="2">
        <f t="shared" si="553"/>
        <v>360.11940000000004</v>
      </c>
      <c r="H8855" s="2">
        <f t="shared" si="554"/>
        <v>3952.53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 t="s">
        <v>34</v>
      </c>
      <c r="R8855" s="4">
        <f t="shared" si="555"/>
        <v>79.050600000000003</v>
      </c>
    </row>
    <row r="8856" spans="1:18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552"/>
        <v>1808.75</v>
      </c>
      <c r="G8856" s="2">
        <f t="shared" si="553"/>
        <v>1808.75</v>
      </c>
      <c r="H8856" s="2">
        <f t="shared" si="554"/>
        <v>28940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 t="s">
        <v>34</v>
      </c>
      <c r="R8856" s="4">
        <f t="shared" si="555"/>
        <v>1808.75</v>
      </c>
    </row>
    <row r="8857" spans="1:18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552"/>
        <v>82.39500000000001</v>
      </c>
      <c r="G8857" s="2">
        <f t="shared" si="553"/>
        <v>741.55500000000006</v>
      </c>
      <c r="H8857" s="2">
        <f t="shared" si="554"/>
        <v>5767.6500000000005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 t="s">
        <v>34</v>
      </c>
      <c r="R8857" s="4">
        <f t="shared" si="555"/>
        <v>82.39500000000001</v>
      </c>
    </row>
    <row r="8858" spans="1:18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552"/>
        <v>299.42399999999998</v>
      </c>
      <c r="G8858" s="2">
        <f t="shared" si="553"/>
        <v>1197.6959999999999</v>
      </c>
      <c r="H8858" s="2">
        <f t="shared" si="554"/>
        <v>8982.7199999999993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 t="s">
        <v>39</v>
      </c>
      <c r="R8858" s="4">
        <f t="shared" si="555"/>
        <v>299.42399999999998</v>
      </c>
    </row>
    <row r="8859" spans="1:18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552"/>
        <v>1943.6120000000001</v>
      </c>
      <c r="G8859" s="2">
        <f t="shared" si="553"/>
        <v>2473.6880000000001</v>
      </c>
      <c r="H8859" s="2">
        <f t="shared" si="554"/>
        <v>17669.2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 t="s">
        <v>39</v>
      </c>
      <c r="R8859" s="4">
        <f t="shared" si="555"/>
        <v>1943.6120000000001</v>
      </c>
    </row>
    <row r="8860" spans="1:18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552"/>
        <v>1374.22</v>
      </c>
      <c r="G8860" s="2">
        <f t="shared" si="553"/>
        <v>1374.22</v>
      </c>
      <c r="H8860" s="2">
        <f t="shared" si="554"/>
        <v>19239.080000000002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 t="s">
        <v>23</v>
      </c>
      <c r="R8860" s="4">
        <f t="shared" si="555"/>
        <v>1374.22</v>
      </c>
    </row>
    <row r="8861" spans="1:18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552"/>
        <v>200.94719999999998</v>
      </c>
      <c r="G8861" s="2">
        <f t="shared" si="553"/>
        <v>1473.6127999999999</v>
      </c>
      <c r="H8861" s="2">
        <f t="shared" si="554"/>
        <v>11721.92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 t="s">
        <v>48</v>
      </c>
      <c r="R8861" s="4">
        <f t="shared" si="555"/>
        <v>200.94719999999998</v>
      </c>
    </row>
    <row r="8862" spans="1:18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552"/>
        <v>1029.9209000000001</v>
      </c>
      <c r="G8862" s="2">
        <f t="shared" si="553"/>
        <v>1753.6491000000001</v>
      </c>
      <c r="H8862" s="2">
        <f t="shared" si="554"/>
        <v>2783.57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 t="s">
        <v>34</v>
      </c>
      <c r="R8862" s="4">
        <f t="shared" si="555"/>
        <v>1029.9209000000001</v>
      </c>
    </row>
    <row r="8863" spans="1:18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552"/>
        <v>175.434</v>
      </c>
      <c r="G8863" s="2">
        <f t="shared" si="553"/>
        <v>994.12599999999998</v>
      </c>
      <c r="H8863" s="2">
        <f t="shared" si="554"/>
        <v>10526.039999999999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 t="s">
        <v>39</v>
      </c>
      <c r="R8863" s="4">
        <f t="shared" si="555"/>
        <v>175.434</v>
      </c>
    </row>
    <row r="8864" spans="1:18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552"/>
        <v>84.873000000000005</v>
      </c>
      <c r="G8864" s="2">
        <f t="shared" si="553"/>
        <v>138.47699999999998</v>
      </c>
      <c r="H8864" s="2">
        <f t="shared" si="554"/>
        <v>893.4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 t="s">
        <v>34</v>
      </c>
      <c r="R8864" s="4">
        <f t="shared" si="555"/>
        <v>84.873000000000005</v>
      </c>
    </row>
    <row r="8865" spans="1:18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552"/>
        <v>183.4974</v>
      </c>
      <c r="G8865" s="2">
        <f t="shared" si="553"/>
        <v>2874.7925999999998</v>
      </c>
      <c r="H8865" s="2">
        <f t="shared" si="554"/>
        <v>21408.03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 t="s">
        <v>28</v>
      </c>
      <c r="R8865" s="4">
        <f t="shared" si="555"/>
        <v>183.4974</v>
      </c>
    </row>
    <row r="8866" spans="1:18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552"/>
        <v>611.86739999999998</v>
      </c>
      <c r="G8866" s="2">
        <f t="shared" si="553"/>
        <v>2987.3525999999997</v>
      </c>
      <c r="H8866" s="2">
        <f t="shared" si="554"/>
        <v>32392.98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 t="s">
        <v>39</v>
      </c>
      <c r="R8866" s="4">
        <f t="shared" si="555"/>
        <v>611.86739999999998</v>
      </c>
    </row>
    <row r="8867" spans="1:18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552"/>
        <v>176.43720000000002</v>
      </c>
      <c r="G8867" s="2">
        <f t="shared" si="553"/>
        <v>4234.4928</v>
      </c>
      <c r="H8867" s="2">
        <f t="shared" si="554"/>
        <v>8821.86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 t="s">
        <v>34</v>
      </c>
      <c r="R8867" s="4">
        <f t="shared" si="555"/>
        <v>176.43720000000002</v>
      </c>
    </row>
    <row r="8868" spans="1:18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552"/>
        <v>970.5575</v>
      </c>
      <c r="G8868" s="2">
        <f t="shared" si="553"/>
        <v>2911.6725000000001</v>
      </c>
      <c r="H8868" s="2">
        <f t="shared" si="554"/>
        <v>31057.84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 t="s">
        <v>39</v>
      </c>
      <c r="R8868" s="4">
        <f t="shared" si="555"/>
        <v>970.5575</v>
      </c>
    </row>
    <row r="8869" spans="1:18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552"/>
        <v>1624.252</v>
      </c>
      <c r="G8869" s="2">
        <f t="shared" si="553"/>
        <v>3016.4680000000003</v>
      </c>
      <c r="H8869" s="2">
        <f t="shared" si="554"/>
        <v>18562.88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 t="s">
        <v>23</v>
      </c>
      <c r="R8869" s="4">
        <f t="shared" si="555"/>
        <v>1624.252</v>
      </c>
    </row>
    <row r="8870" spans="1:18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552"/>
        <v>936.92230000000006</v>
      </c>
      <c r="G8870" s="2">
        <f t="shared" si="553"/>
        <v>3994.2476999999999</v>
      </c>
      <c r="H8870" s="2">
        <f t="shared" si="554"/>
        <v>19724.68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 t="s">
        <v>17</v>
      </c>
      <c r="R8870" s="4">
        <f t="shared" si="555"/>
        <v>936.92230000000006</v>
      </c>
    </row>
    <row r="8871" spans="1:18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552"/>
        <v>1162.5557999999999</v>
      </c>
      <c r="G8871" s="2">
        <f t="shared" si="553"/>
        <v>2587.6242000000002</v>
      </c>
      <c r="H8871" s="2">
        <f t="shared" si="554"/>
        <v>11250.539999999999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 t="s">
        <v>17</v>
      </c>
      <c r="R8871" s="4">
        <f t="shared" si="555"/>
        <v>1162.5557999999999</v>
      </c>
    </row>
    <row r="8872" spans="1:18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552"/>
        <v>1218.7896000000001</v>
      </c>
      <c r="G8872" s="2">
        <f t="shared" si="553"/>
        <v>3134.0303999999996</v>
      </c>
      <c r="H8872" s="2">
        <f t="shared" si="554"/>
        <v>17411.28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 t="s">
        <v>28</v>
      </c>
      <c r="R8872" s="4">
        <f t="shared" si="555"/>
        <v>1218.7896000000001</v>
      </c>
    </row>
    <row r="8873" spans="1:18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552"/>
        <v>510.19200000000001</v>
      </c>
      <c r="G8873" s="2">
        <f t="shared" si="553"/>
        <v>2891.0880000000002</v>
      </c>
      <c r="H8873" s="2">
        <f t="shared" si="554"/>
        <v>30611.52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 t="s">
        <v>48</v>
      </c>
      <c r="R8873" s="4">
        <f t="shared" si="555"/>
        <v>510.19200000000001</v>
      </c>
    </row>
    <row r="8874" spans="1:18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552"/>
        <v>225.024</v>
      </c>
      <c r="G8874" s="2">
        <f t="shared" si="553"/>
        <v>712.57600000000002</v>
      </c>
      <c r="H8874" s="2">
        <f t="shared" si="554"/>
        <v>937.6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 t="s">
        <v>28</v>
      </c>
      <c r="R8874" s="4">
        <f t="shared" si="555"/>
        <v>225.024</v>
      </c>
    </row>
    <row r="8875" spans="1:18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552"/>
        <v>29.7102</v>
      </c>
      <c r="G8875" s="2">
        <f t="shared" si="553"/>
        <v>960.62980000000005</v>
      </c>
      <c r="H8875" s="2">
        <f t="shared" si="554"/>
        <v>8913.06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 t="s">
        <v>23</v>
      </c>
      <c r="R8875" s="4">
        <f t="shared" si="555"/>
        <v>29.7102</v>
      </c>
    </row>
    <row r="8876" spans="1:18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552"/>
        <v>147.2621</v>
      </c>
      <c r="G8876" s="2">
        <f t="shared" si="553"/>
        <v>493.00789999999995</v>
      </c>
      <c r="H8876" s="2">
        <f t="shared" si="554"/>
        <v>5762.43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 t="s">
        <v>34</v>
      </c>
      <c r="R8876" s="4">
        <f t="shared" si="555"/>
        <v>147.2621</v>
      </c>
    </row>
    <row r="8877" spans="1:18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552"/>
        <v>1085.7334000000001</v>
      </c>
      <c r="G8877" s="2">
        <f t="shared" si="553"/>
        <v>3634.8465999999999</v>
      </c>
      <c r="H8877" s="2">
        <f t="shared" si="554"/>
        <v>4720.58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 t="s">
        <v>17</v>
      </c>
      <c r="R8877" s="4">
        <f t="shared" si="555"/>
        <v>1085.7334000000001</v>
      </c>
    </row>
    <row r="8878" spans="1:18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552"/>
        <v>33.964800000000004</v>
      </c>
      <c r="G8878" s="2">
        <f t="shared" si="553"/>
        <v>3362.5151999999998</v>
      </c>
      <c r="H8878" s="2">
        <f t="shared" si="554"/>
        <v>30568.32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 t="s">
        <v>23</v>
      </c>
      <c r="R8878" s="4">
        <f t="shared" si="555"/>
        <v>33.964800000000004</v>
      </c>
    </row>
    <row r="8879" spans="1:18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552"/>
        <v>1032.3456000000001</v>
      </c>
      <c r="G8879" s="2">
        <f t="shared" si="553"/>
        <v>2938.2143999999998</v>
      </c>
      <c r="H8879" s="2">
        <f t="shared" si="554"/>
        <v>23823.360000000001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 t="s">
        <v>39</v>
      </c>
      <c r="R8879" s="4">
        <f t="shared" si="555"/>
        <v>1032.3456000000001</v>
      </c>
    </row>
    <row r="8880" spans="1:18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552"/>
        <v>637.38790000000006</v>
      </c>
      <c r="G8880" s="2">
        <f t="shared" si="553"/>
        <v>1085.2820999999999</v>
      </c>
      <c r="H8880" s="2">
        <f t="shared" si="554"/>
        <v>13781.36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 t="s">
        <v>34</v>
      </c>
      <c r="R8880" s="4">
        <f t="shared" si="555"/>
        <v>637.38790000000006</v>
      </c>
    </row>
    <row r="8881" spans="1:18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552"/>
        <v>541.89610000000005</v>
      </c>
      <c r="G8881" s="2">
        <f t="shared" si="553"/>
        <v>1814.1739000000002</v>
      </c>
      <c r="H8881" s="2">
        <f t="shared" si="554"/>
        <v>18848.560000000001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 t="s">
        <v>23</v>
      </c>
      <c r="R8881" s="4">
        <f t="shared" si="555"/>
        <v>541.89610000000005</v>
      </c>
    </row>
    <row r="8882" spans="1:18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552"/>
        <v>94.374400000000009</v>
      </c>
      <c r="G8882" s="2">
        <f t="shared" si="553"/>
        <v>200.54560000000001</v>
      </c>
      <c r="H8882" s="2">
        <f t="shared" si="554"/>
        <v>2359.36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 t="s">
        <v>23</v>
      </c>
      <c r="R8882" s="4">
        <f t="shared" si="555"/>
        <v>94.374400000000009</v>
      </c>
    </row>
    <row r="8883" spans="1:18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552"/>
        <v>1203.1578000000002</v>
      </c>
      <c r="G8883" s="2">
        <f t="shared" si="553"/>
        <v>3252.9822000000004</v>
      </c>
      <c r="H8883" s="2">
        <f t="shared" si="554"/>
        <v>35649.120000000003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 t="s">
        <v>34</v>
      </c>
      <c r="R8883" s="4">
        <f t="shared" si="555"/>
        <v>1203.1578000000002</v>
      </c>
    </row>
    <row r="8884" spans="1:18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552"/>
        <v>1669.0908000000002</v>
      </c>
      <c r="G8884" s="2">
        <f t="shared" si="553"/>
        <v>2610.6292000000003</v>
      </c>
      <c r="H8884" s="2">
        <f t="shared" si="554"/>
        <v>4279.72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 t="s">
        <v>23</v>
      </c>
      <c r="R8884" s="4">
        <f t="shared" si="555"/>
        <v>1669.0908000000002</v>
      </c>
    </row>
    <row r="8885" spans="1:18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552"/>
        <v>1025.8507999999999</v>
      </c>
      <c r="G8885" s="2">
        <f t="shared" si="553"/>
        <v>2919.7291999999998</v>
      </c>
      <c r="H8885" s="2">
        <f t="shared" si="554"/>
        <v>3945.58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 t="s">
        <v>23</v>
      </c>
      <c r="R8885" s="4">
        <f t="shared" si="555"/>
        <v>1025.8507999999999</v>
      </c>
    </row>
    <row r="8886" spans="1:18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552"/>
        <v>65.565600000000003</v>
      </c>
      <c r="G8886" s="2">
        <f t="shared" si="553"/>
        <v>320.11439999999999</v>
      </c>
      <c r="H8886" s="2">
        <f t="shared" si="554"/>
        <v>2699.76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 t="s">
        <v>39</v>
      </c>
      <c r="R8886" s="4">
        <f t="shared" si="555"/>
        <v>65.565600000000003</v>
      </c>
    </row>
    <row r="8887" spans="1:18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552"/>
        <v>391.06619999999998</v>
      </c>
      <c r="G8887" s="2">
        <f t="shared" si="553"/>
        <v>562.75380000000007</v>
      </c>
      <c r="H8887" s="2">
        <f t="shared" si="554"/>
        <v>8584.380000000001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 t="s">
        <v>23</v>
      </c>
      <c r="R8887" s="4">
        <f t="shared" si="555"/>
        <v>391.06619999999998</v>
      </c>
    </row>
    <row r="8888" spans="1:18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552"/>
        <v>52.123199999999997</v>
      </c>
      <c r="G8888" s="2">
        <f t="shared" si="553"/>
        <v>1685.3168000000001</v>
      </c>
      <c r="H8888" s="2">
        <f t="shared" si="554"/>
        <v>13899.52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 t="s">
        <v>28</v>
      </c>
      <c r="R8888" s="4">
        <f t="shared" si="555"/>
        <v>52.123199999999997</v>
      </c>
    </row>
    <row r="8889" spans="1:18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552"/>
        <v>194.46140000000003</v>
      </c>
      <c r="G8889" s="2">
        <f t="shared" si="553"/>
        <v>1194.5486000000001</v>
      </c>
      <c r="H8889" s="2">
        <f t="shared" si="554"/>
        <v>6945.05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 t="s">
        <v>28</v>
      </c>
      <c r="R8889" s="4">
        <f t="shared" si="555"/>
        <v>194.46140000000003</v>
      </c>
    </row>
    <row r="8890" spans="1:18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552"/>
        <v>1262.5349999999999</v>
      </c>
      <c r="G8890" s="2">
        <f t="shared" si="553"/>
        <v>2945.915</v>
      </c>
      <c r="H8890" s="2">
        <f t="shared" si="554"/>
        <v>33667.599999999999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 t="s">
        <v>48</v>
      </c>
      <c r="R8890" s="4">
        <f t="shared" si="555"/>
        <v>1262.5349999999999</v>
      </c>
    </row>
    <row r="8891" spans="1:18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552"/>
        <v>453.52100000000002</v>
      </c>
      <c r="G8891" s="2">
        <f t="shared" si="553"/>
        <v>601.17900000000009</v>
      </c>
      <c r="H8891" s="2">
        <f t="shared" si="554"/>
        <v>9492.3000000000011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 t="s">
        <v>48</v>
      </c>
      <c r="R8891" s="4">
        <f t="shared" si="555"/>
        <v>453.52100000000002</v>
      </c>
    </row>
    <row r="8892" spans="1:18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552"/>
        <v>108.29639999999999</v>
      </c>
      <c r="G8892" s="2">
        <f t="shared" si="553"/>
        <v>2599.1135999999997</v>
      </c>
      <c r="H8892" s="2">
        <f t="shared" si="554"/>
        <v>18951.87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 t="s">
        <v>39</v>
      </c>
      <c r="R8892" s="4">
        <f t="shared" si="555"/>
        <v>108.29639999999999</v>
      </c>
    </row>
    <row r="8893" spans="1:18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552"/>
        <v>144.98850000000002</v>
      </c>
      <c r="G8893" s="2">
        <f t="shared" si="553"/>
        <v>2754.7815000000001</v>
      </c>
      <c r="H8893" s="2">
        <f t="shared" si="554"/>
        <v>8699.31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 t="s">
        <v>23</v>
      </c>
      <c r="R8893" s="4">
        <f t="shared" si="555"/>
        <v>144.98850000000002</v>
      </c>
    </row>
    <row r="8894" spans="1:18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552"/>
        <v>305.55840000000001</v>
      </c>
      <c r="G8894" s="2">
        <f t="shared" si="553"/>
        <v>1877.0016000000001</v>
      </c>
      <c r="H8894" s="2">
        <f t="shared" si="554"/>
        <v>19643.04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 t="s">
        <v>48</v>
      </c>
      <c r="R8894" s="4">
        <f t="shared" si="555"/>
        <v>305.55840000000001</v>
      </c>
    </row>
    <row r="8895" spans="1:18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552"/>
        <v>217.49289999999999</v>
      </c>
      <c r="G8895" s="2">
        <f t="shared" si="553"/>
        <v>1061.8770999999999</v>
      </c>
      <c r="H8895" s="2">
        <f t="shared" si="554"/>
        <v>6396.8499999999995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 t="s">
        <v>28</v>
      </c>
      <c r="R8895" s="4">
        <f t="shared" si="555"/>
        <v>217.49289999999999</v>
      </c>
    </row>
    <row r="8896" spans="1:18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552"/>
        <v>2018.2847999999997</v>
      </c>
      <c r="G8896" s="2">
        <f t="shared" si="553"/>
        <v>2787.1552000000001</v>
      </c>
      <c r="H8896" s="2">
        <f t="shared" si="554"/>
        <v>38443.519999999997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 t="s">
        <v>34</v>
      </c>
      <c r="R8896" s="4">
        <f t="shared" si="555"/>
        <v>2018.2847999999997</v>
      </c>
    </row>
    <row r="8897" spans="1:18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552"/>
        <v>1020.3167999999999</v>
      </c>
      <c r="G8897" s="2">
        <f t="shared" si="553"/>
        <v>1105.3431999999998</v>
      </c>
      <c r="H8897" s="2">
        <f t="shared" si="554"/>
        <v>2125.66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 t="s">
        <v>39</v>
      </c>
      <c r="R8897" s="4">
        <f t="shared" si="555"/>
        <v>1020.3167999999999</v>
      </c>
    </row>
    <row r="8898" spans="1:18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ref="F8898:F8961" si="556">D8898*E8898</f>
        <v>36.638200000000005</v>
      </c>
      <c r="G8898" s="2">
        <f t="shared" ref="G8898:G8961" si="557">D8898-F8898</f>
        <v>3627.1818000000003</v>
      </c>
      <c r="H8898" s="2">
        <f t="shared" ref="H8898:H8961" si="558">sales*quantity</f>
        <v>3663.82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 t="s">
        <v>28</v>
      </c>
      <c r="R8898" s="4">
        <f t="shared" ref="R8898:R8961" si="559">Sales_Amount*Discount_Amount</f>
        <v>36.638200000000005</v>
      </c>
    </row>
    <row r="8899" spans="1:18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556"/>
        <v>10.0183</v>
      </c>
      <c r="G8899" s="2">
        <f t="shared" si="557"/>
        <v>991.81170000000009</v>
      </c>
      <c r="H8899" s="2">
        <f t="shared" si="558"/>
        <v>3005.4900000000002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 t="s">
        <v>28</v>
      </c>
      <c r="R8899" s="4">
        <f t="shared" si="559"/>
        <v>10.0183</v>
      </c>
    </row>
    <row r="8900" spans="1:18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556"/>
        <v>1776.6611000000003</v>
      </c>
      <c r="G8900" s="2">
        <f t="shared" si="557"/>
        <v>2355.1089000000002</v>
      </c>
      <c r="H8900" s="2">
        <f t="shared" si="558"/>
        <v>8263.5400000000009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 t="s">
        <v>48</v>
      </c>
      <c r="R8900" s="4">
        <f t="shared" si="559"/>
        <v>1776.6611000000003</v>
      </c>
    </row>
    <row r="8901" spans="1:18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556"/>
        <v>81.050899999999999</v>
      </c>
      <c r="G8901" s="2">
        <f t="shared" si="557"/>
        <v>1076.8190999999999</v>
      </c>
      <c r="H8901" s="2">
        <f t="shared" si="558"/>
        <v>5789.3499999999995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 t="s">
        <v>28</v>
      </c>
      <c r="R8901" s="4">
        <f t="shared" si="559"/>
        <v>81.050899999999999</v>
      </c>
    </row>
    <row r="8902" spans="1:18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556"/>
        <v>579.53000000000009</v>
      </c>
      <c r="G8902" s="2">
        <f t="shared" si="557"/>
        <v>2829.47</v>
      </c>
      <c r="H8902" s="2">
        <f t="shared" si="558"/>
        <v>30681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 t="s">
        <v>23</v>
      </c>
      <c r="R8902" s="4">
        <f t="shared" si="559"/>
        <v>579.53000000000009</v>
      </c>
    </row>
    <row r="8903" spans="1:18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556"/>
        <v>361.45620000000002</v>
      </c>
      <c r="G8903" s="2">
        <f t="shared" si="557"/>
        <v>2220.3737999999998</v>
      </c>
      <c r="H8903" s="2">
        <f t="shared" si="558"/>
        <v>23236.47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 t="s">
        <v>34</v>
      </c>
      <c r="R8903" s="4">
        <f t="shared" si="559"/>
        <v>361.45620000000002</v>
      </c>
    </row>
    <row r="8904" spans="1:18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556"/>
        <v>114.5382</v>
      </c>
      <c r="G8904" s="2">
        <f t="shared" si="557"/>
        <v>703.59180000000003</v>
      </c>
      <c r="H8904" s="2">
        <f t="shared" si="558"/>
        <v>6545.04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 t="s">
        <v>34</v>
      </c>
      <c r="R8904" s="4">
        <f t="shared" si="559"/>
        <v>114.5382</v>
      </c>
    </row>
    <row r="8905" spans="1:18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556"/>
        <v>35.56</v>
      </c>
      <c r="G8905" s="2">
        <f t="shared" si="557"/>
        <v>186.69</v>
      </c>
      <c r="H8905" s="2">
        <f t="shared" si="558"/>
        <v>1111.25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 t="s">
        <v>34</v>
      </c>
      <c r="R8905" s="4">
        <f t="shared" si="559"/>
        <v>35.56</v>
      </c>
    </row>
    <row r="8906" spans="1:18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556"/>
        <v>792.3139000000001</v>
      </c>
      <c r="G8906" s="2">
        <f t="shared" si="557"/>
        <v>3868.3561</v>
      </c>
      <c r="H8906" s="2">
        <f t="shared" si="558"/>
        <v>13982.01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 t="s">
        <v>23</v>
      </c>
      <c r="R8906" s="4">
        <f t="shared" si="559"/>
        <v>792.3139000000001</v>
      </c>
    </row>
    <row r="8907" spans="1:18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556"/>
        <v>221.9228</v>
      </c>
      <c r="G8907" s="2">
        <f t="shared" si="557"/>
        <v>493.9572</v>
      </c>
      <c r="H8907" s="2">
        <f t="shared" si="558"/>
        <v>4295.28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 t="s">
        <v>17</v>
      </c>
      <c r="R8907" s="4">
        <f t="shared" si="559"/>
        <v>221.9228</v>
      </c>
    </row>
    <row r="8908" spans="1:18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556"/>
        <v>1101.8206</v>
      </c>
      <c r="G8908" s="2">
        <f t="shared" si="557"/>
        <v>2452.4394000000002</v>
      </c>
      <c r="H8908" s="2">
        <f t="shared" si="558"/>
        <v>28434.080000000002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 t="s">
        <v>17</v>
      </c>
      <c r="R8908" s="4">
        <f t="shared" si="559"/>
        <v>1101.8206</v>
      </c>
    </row>
    <row r="8909" spans="1:18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556"/>
        <v>857.52160000000003</v>
      </c>
      <c r="G8909" s="2">
        <f t="shared" si="557"/>
        <v>2440.6383999999998</v>
      </c>
      <c r="H8909" s="2">
        <f t="shared" si="558"/>
        <v>19788.96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 t="s">
        <v>23</v>
      </c>
      <c r="R8909" s="4">
        <f t="shared" si="559"/>
        <v>857.52160000000003</v>
      </c>
    </row>
    <row r="8910" spans="1:18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556"/>
        <v>763.00490000000002</v>
      </c>
      <c r="G8910" s="2">
        <f t="shared" si="557"/>
        <v>1011.4251</v>
      </c>
      <c r="H8910" s="2">
        <f t="shared" si="558"/>
        <v>12421.01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 t="s">
        <v>34</v>
      </c>
      <c r="R8910" s="4">
        <f t="shared" si="559"/>
        <v>763.00490000000002</v>
      </c>
    </row>
    <row r="8911" spans="1:18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556"/>
        <v>423.51959999999997</v>
      </c>
      <c r="G8911" s="2">
        <f t="shared" si="557"/>
        <v>584.86040000000003</v>
      </c>
      <c r="H8911" s="2">
        <f t="shared" si="558"/>
        <v>7058.66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 t="s">
        <v>17</v>
      </c>
      <c r="R8911" s="4">
        <f t="shared" si="559"/>
        <v>423.51959999999997</v>
      </c>
    </row>
    <row r="8912" spans="1:18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556"/>
        <v>107.11909999999999</v>
      </c>
      <c r="G8912" s="2">
        <f t="shared" si="557"/>
        <v>866.69089999999994</v>
      </c>
      <c r="H8912" s="2">
        <f t="shared" si="558"/>
        <v>6816.67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 t="s">
        <v>28</v>
      </c>
      <c r="R8912" s="4">
        <f t="shared" si="559"/>
        <v>107.11909999999999</v>
      </c>
    </row>
    <row r="8913" spans="1:18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556"/>
        <v>801.38970000000006</v>
      </c>
      <c r="G8913" s="2">
        <f t="shared" si="557"/>
        <v>2166.7203</v>
      </c>
      <c r="H8913" s="2">
        <f t="shared" si="558"/>
        <v>26712.99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 t="s">
        <v>39</v>
      </c>
      <c r="R8913" s="4">
        <f t="shared" si="559"/>
        <v>801.38970000000006</v>
      </c>
    </row>
    <row r="8914" spans="1:18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556"/>
        <v>1084.1649</v>
      </c>
      <c r="G8914" s="2">
        <f t="shared" si="557"/>
        <v>1695.7450999999999</v>
      </c>
      <c r="H8914" s="2">
        <f t="shared" si="558"/>
        <v>25019.19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 t="s">
        <v>48</v>
      </c>
      <c r="R8914" s="4">
        <f t="shared" si="559"/>
        <v>1084.1649</v>
      </c>
    </row>
    <row r="8915" spans="1:18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556"/>
        <v>1888.5944</v>
      </c>
      <c r="G8915" s="2">
        <f t="shared" si="557"/>
        <v>2503.4856</v>
      </c>
      <c r="H8915" s="2">
        <f t="shared" si="558"/>
        <v>4392.08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 t="s">
        <v>17</v>
      </c>
      <c r="R8915" s="4">
        <f t="shared" si="559"/>
        <v>1888.5944</v>
      </c>
    </row>
    <row r="8916" spans="1:18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556"/>
        <v>420.68260000000004</v>
      </c>
      <c r="G8916" s="2">
        <f t="shared" si="557"/>
        <v>2815.3373999999999</v>
      </c>
      <c r="H8916" s="2">
        <f t="shared" si="558"/>
        <v>9708.06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 t="s">
        <v>23</v>
      </c>
      <c r="R8916" s="4">
        <f t="shared" si="559"/>
        <v>420.68260000000004</v>
      </c>
    </row>
    <row r="8917" spans="1:18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556"/>
        <v>1028.6125</v>
      </c>
      <c r="G8917" s="2">
        <f t="shared" si="557"/>
        <v>3085.8374999999996</v>
      </c>
      <c r="H8917" s="2">
        <f t="shared" si="558"/>
        <v>20572.25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 t="s">
        <v>48</v>
      </c>
      <c r="R8917" s="4">
        <f t="shared" si="559"/>
        <v>1028.6125</v>
      </c>
    </row>
    <row r="8918" spans="1:18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556"/>
        <v>67.293199999999999</v>
      </c>
      <c r="G8918" s="2">
        <f t="shared" si="557"/>
        <v>191.52679999999998</v>
      </c>
      <c r="H8918" s="2">
        <f t="shared" si="558"/>
        <v>1035.28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 t="s">
        <v>17</v>
      </c>
      <c r="R8918" s="4">
        <f t="shared" si="559"/>
        <v>67.293199999999999</v>
      </c>
    </row>
    <row r="8919" spans="1:18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556"/>
        <v>1185.7544999999998</v>
      </c>
      <c r="G8919" s="2">
        <f t="shared" si="557"/>
        <v>2202.1154999999999</v>
      </c>
      <c r="H8919" s="2">
        <f t="shared" si="558"/>
        <v>3387.87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 t="s">
        <v>23</v>
      </c>
      <c r="R8919" s="4">
        <f t="shared" si="559"/>
        <v>1185.7544999999998</v>
      </c>
    </row>
    <row r="8920" spans="1:18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556"/>
        <v>211.67890000000003</v>
      </c>
      <c r="G8920" s="2">
        <f t="shared" si="557"/>
        <v>1033.4911</v>
      </c>
      <c r="H8920" s="2">
        <f t="shared" si="558"/>
        <v>1245.17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 t="s">
        <v>48</v>
      </c>
      <c r="R8920" s="4">
        <f t="shared" si="559"/>
        <v>211.67890000000003</v>
      </c>
    </row>
    <row r="8921" spans="1:18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556"/>
        <v>200.8365</v>
      </c>
      <c r="G8921" s="2">
        <f t="shared" si="557"/>
        <v>1138.0735</v>
      </c>
      <c r="H8921" s="2">
        <f t="shared" si="558"/>
        <v>5355.64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 t="s">
        <v>23</v>
      </c>
      <c r="R8921" s="4">
        <f t="shared" si="559"/>
        <v>200.8365</v>
      </c>
    </row>
    <row r="8922" spans="1:18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556"/>
        <v>1270.787</v>
      </c>
      <c r="G8922" s="2">
        <f t="shared" si="557"/>
        <v>2360.0330000000004</v>
      </c>
      <c r="H8922" s="2">
        <f t="shared" si="558"/>
        <v>18154.100000000002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 t="s">
        <v>28</v>
      </c>
      <c r="R8922" s="4">
        <f t="shared" si="559"/>
        <v>1270.787</v>
      </c>
    </row>
    <row r="8923" spans="1:18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556"/>
        <v>797.56400000000008</v>
      </c>
      <c r="G8923" s="2">
        <f t="shared" si="557"/>
        <v>3190.2560000000003</v>
      </c>
      <c r="H8923" s="2">
        <f t="shared" si="558"/>
        <v>15951.28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 t="s">
        <v>48</v>
      </c>
      <c r="R8923" s="4">
        <f t="shared" si="559"/>
        <v>797.56400000000008</v>
      </c>
    </row>
    <row r="8924" spans="1:18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556"/>
        <v>0</v>
      </c>
      <c r="G8924" s="2">
        <f t="shared" si="557"/>
        <v>1921.5</v>
      </c>
      <c r="H8924" s="2">
        <f t="shared" si="558"/>
        <v>3843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 t="s">
        <v>17</v>
      </c>
      <c r="R8924" s="4">
        <f t="shared" si="559"/>
        <v>0</v>
      </c>
    </row>
    <row r="8925" spans="1:18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556"/>
        <v>1866.5485999999999</v>
      </c>
      <c r="G8925" s="2">
        <f t="shared" si="557"/>
        <v>2104.8314</v>
      </c>
      <c r="H8925" s="2">
        <f t="shared" si="558"/>
        <v>19856.900000000001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 t="s">
        <v>48</v>
      </c>
      <c r="R8925" s="4">
        <f t="shared" si="559"/>
        <v>1866.5485999999999</v>
      </c>
    </row>
    <row r="8926" spans="1:18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556"/>
        <v>159.2045</v>
      </c>
      <c r="G8926" s="2">
        <f t="shared" si="557"/>
        <v>2115.1455000000001</v>
      </c>
      <c r="H8926" s="2">
        <f t="shared" si="558"/>
        <v>6823.0499999999993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 t="s">
        <v>28</v>
      </c>
      <c r="R8926" s="4">
        <f t="shared" si="559"/>
        <v>159.2045</v>
      </c>
    </row>
    <row r="8927" spans="1:18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556"/>
        <v>301.17220000000003</v>
      </c>
      <c r="G8927" s="2">
        <f t="shared" si="557"/>
        <v>4001.2878000000001</v>
      </c>
      <c r="H8927" s="2">
        <f t="shared" si="558"/>
        <v>30117.22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 t="s">
        <v>48</v>
      </c>
      <c r="R8927" s="4">
        <f t="shared" si="559"/>
        <v>301.17220000000003</v>
      </c>
    </row>
    <row r="8928" spans="1:18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556"/>
        <v>91.032299999999992</v>
      </c>
      <c r="G8928" s="2">
        <f t="shared" si="557"/>
        <v>130.99770000000001</v>
      </c>
      <c r="H8928" s="2">
        <f t="shared" si="558"/>
        <v>888.12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 t="s">
        <v>39</v>
      </c>
      <c r="R8928" s="4">
        <f t="shared" si="559"/>
        <v>91.032299999999992</v>
      </c>
    </row>
    <row r="8929" spans="1:18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556"/>
        <v>86.55210000000001</v>
      </c>
      <c r="G8929" s="2">
        <f t="shared" si="557"/>
        <v>422.5779</v>
      </c>
      <c r="H8929" s="2">
        <f t="shared" si="558"/>
        <v>1018.26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 t="s">
        <v>17</v>
      </c>
      <c r="R8929" s="4">
        <f t="shared" si="559"/>
        <v>86.55210000000001</v>
      </c>
    </row>
    <row r="8930" spans="1:18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556"/>
        <v>624.65919999999994</v>
      </c>
      <c r="G8930" s="2">
        <f t="shared" si="557"/>
        <v>3279.4607999999998</v>
      </c>
      <c r="H8930" s="2">
        <f t="shared" si="558"/>
        <v>31232.959999999999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 t="s">
        <v>17</v>
      </c>
      <c r="R8930" s="4">
        <f t="shared" si="559"/>
        <v>624.65919999999994</v>
      </c>
    </row>
    <row r="8931" spans="1:18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556"/>
        <v>978.99239999999998</v>
      </c>
      <c r="G8931" s="2">
        <f t="shared" si="557"/>
        <v>2179.0475999999999</v>
      </c>
      <c r="H8931" s="2">
        <f t="shared" si="558"/>
        <v>6316.08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 t="s">
        <v>28</v>
      </c>
      <c r="R8931" s="4">
        <f t="shared" si="559"/>
        <v>978.99239999999998</v>
      </c>
    </row>
    <row r="8932" spans="1:18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556"/>
        <v>85.175999999999988</v>
      </c>
      <c r="G8932" s="2">
        <f t="shared" si="557"/>
        <v>2754.0239999999999</v>
      </c>
      <c r="H8932" s="2">
        <f t="shared" si="558"/>
        <v>19874.399999999998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 t="s">
        <v>17</v>
      </c>
      <c r="R8932" s="4">
        <f t="shared" si="559"/>
        <v>85.175999999999988</v>
      </c>
    </row>
    <row r="8933" spans="1:18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556"/>
        <v>373.02</v>
      </c>
      <c r="G8933" s="2">
        <f t="shared" si="557"/>
        <v>2735.48</v>
      </c>
      <c r="H8933" s="2">
        <f t="shared" si="558"/>
        <v>24868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 t="s">
        <v>34</v>
      </c>
      <c r="R8933" s="4">
        <f t="shared" si="559"/>
        <v>373.02</v>
      </c>
    </row>
    <row r="8934" spans="1:18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556"/>
        <v>139.7379</v>
      </c>
      <c r="G8934" s="2">
        <f t="shared" si="557"/>
        <v>4518.1921000000002</v>
      </c>
      <c r="H8934" s="2">
        <f t="shared" si="558"/>
        <v>13973.79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 t="s">
        <v>39</v>
      </c>
      <c r="R8934" s="4">
        <f t="shared" si="559"/>
        <v>139.7379</v>
      </c>
    </row>
    <row r="8935" spans="1:18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556"/>
        <v>496.81950000000001</v>
      </c>
      <c r="G8935" s="2">
        <f t="shared" si="557"/>
        <v>2815.3105</v>
      </c>
      <c r="H8935" s="2">
        <f t="shared" si="558"/>
        <v>19872.78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 t="s">
        <v>17</v>
      </c>
      <c r="R8935" s="4">
        <f t="shared" si="559"/>
        <v>496.81950000000001</v>
      </c>
    </row>
    <row r="8936" spans="1:18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556"/>
        <v>1407.2309</v>
      </c>
      <c r="G8936" s="2">
        <f t="shared" si="557"/>
        <v>1865.3991000000001</v>
      </c>
      <c r="H8936" s="2">
        <f t="shared" si="558"/>
        <v>13090.52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 t="s">
        <v>23</v>
      </c>
      <c r="R8936" s="4">
        <f t="shared" si="559"/>
        <v>1407.2309</v>
      </c>
    </row>
    <row r="8937" spans="1:18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556"/>
        <v>1719.6344999999999</v>
      </c>
      <c r="G8937" s="2">
        <f t="shared" si="557"/>
        <v>2101.7754999999997</v>
      </c>
      <c r="H8937" s="2">
        <f t="shared" si="558"/>
        <v>7642.82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 t="s">
        <v>39</v>
      </c>
      <c r="R8937" s="4">
        <f t="shared" si="559"/>
        <v>1719.6344999999999</v>
      </c>
    </row>
    <row r="8938" spans="1:18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556"/>
        <v>651.96599999999989</v>
      </c>
      <c r="G8938" s="2">
        <f t="shared" si="557"/>
        <v>3694.4739999999997</v>
      </c>
      <c r="H8938" s="2">
        <f t="shared" si="558"/>
        <v>34771.519999999997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 t="s">
        <v>39</v>
      </c>
      <c r="R8938" s="4">
        <f t="shared" si="559"/>
        <v>651.96599999999989</v>
      </c>
    </row>
    <row r="8939" spans="1:18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556"/>
        <v>124.50329999999998</v>
      </c>
      <c r="G8939" s="2">
        <f t="shared" si="557"/>
        <v>1258.8666999999998</v>
      </c>
      <c r="H8939" s="2">
        <f t="shared" si="558"/>
        <v>2766.74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 t="s">
        <v>28</v>
      </c>
      <c r="R8939" s="4">
        <f t="shared" si="559"/>
        <v>124.50329999999998</v>
      </c>
    </row>
    <row r="8940" spans="1:18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556"/>
        <v>218.54490000000004</v>
      </c>
      <c r="G8940" s="2">
        <f t="shared" si="557"/>
        <v>2903.5251000000003</v>
      </c>
      <c r="H8940" s="2">
        <f t="shared" si="558"/>
        <v>28098.63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 t="s">
        <v>34</v>
      </c>
      <c r="R8940" s="4">
        <f t="shared" si="559"/>
        <v>218.54490000000004</v>
      </c>
    </row>
    <row r="8941" spans="1:18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556"/>
        <v>592.29600000000005</v>
      </c>
      <c r="G8941" s="2">
        <f t="shared" si="557"/>
        <v>2369.1840000000002</v>
      </c>
      <c r="H8941" s="2">
        <f t="shared" si="558"/>
        <v>26653.32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 t="s">
        <v>48</v>
      </c>
      <c r="R8941" s="4">
        <f t="shared" si="559"/>
        <v>592.29600000000005</v>
      </c>
    </row>
    <row r="8942" spans="1:18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556"/>
        <v>311.91159999999996</v>
      </c>
      <c r="G8942" s="2">
        <f t="shared" si="557"/>
        <v>448.84840000000003</v>
      </c>
      <c r="H8942" s="2">
        <f t="shared" si="558"/>
        <v>6086.08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 t="s">
        <v>28</v>
      </c>
      <c r="R8942" s="4">
        <f t="shared" si="559"/>
        <v>311.91159999999996</v>
      </c>
    </row>
    <row r="8943" spans="1:18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556"/>
        <v>1139.3065000000001</v>
      </c>
      <c r="G8943" s="2">
        <f t="shared" si="557"/>
        <v>1510.2435</v>
      </c>
      <c r="H8943" s="2">
        <f t="shared" si="558"/>
        <v>7948.6500000000005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 t="s">
        <v>48</v>
      </c>
      <c r="R8943" s="4">
        <f t="shared" si="559"/>
        <v>1139.3065000000001</v>
      </c>
    </row>
    <row r="8944" spans="1:18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556"/>
        <v>8.8160000000000007</v>
      </c>
      <c r="G8944" s="2">
        <f t="shared" si="557"/>
        <v>431.98400000000004</v>
      </c>
      <c r="H8944" s="2">
        <f t="shared" si="558"/>
        <v>3526.4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 t="s">
        <v>28</v>
      </c>
      <c r="R8944" s="4">
        <f t="shared" si="559"/>
        <v>8.8160000000000007</v>
      </c>
    </row>
    <row r="8945" spans="1:18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556"/>
        <v>100.63</v>
      </c>
      <c r="G8945" s="2">
        <f t="shared" si="557"/>
        <v>905.67</v>
      </c>
      <c r="H8945" s="2">
        <f t="shared" si="558"/>
        <v>5031.5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 t="s">
        <v>17</v>
      </c>
      <c r="R8945" s="4">
        <f t="shared" si="559"/>
        <v>100.63</v>
      </c>
    </row>
    <row r="8946" spans="1:18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556"/>
        <v>457.35200000000009</v>
      </c>
      <c r="G8946" s="2">
        <f t="shared" si="557"/>
        <v>4116.1680000000006</v>
      </c>
      <c r="H8946" s="2">
        <f t="shared" si="558"/>
        <v>22867.600000000002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 t="s">
        <v>28</v>
      </c>
      <c r="R8946" s="4">
        <f t="shared" si="559"/>
        <v>457.35200000000009</v>
      </c>
    </row>
    <row r="8947" spans="1:18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556"/>
        <v>280.55889999999999</v>
      </c>
      <c r="G8947" s="2">
        <f t="shared" si="557"/>
        <v>403.73109999999997</v>
      </c>
      <c r="H8947" s="2">
        <f t="shared" si="558"/>
        <v>1368.58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 t="s">
        <v>39</v>
      </c>
      <c r="R8947" s="4">
        <f t="shared" si="559"/>
        <v>280.55889999999999</v>
      </c>
    </row>
    <row r="8948" spans="1:18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556"/>
        <v>675.43870000000004</v>
      </c>
      <c r="G8948" s="2">
        <f t="shared" si="557"/>
        <v>2261.2512999999999</v>
      </c>
      <c r="H8948" s="2">
        <f t="shared" si="558"/>
        <v>8810.07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 t="s">
        <v>34</v>
      </c>
      <c r="R8948" s="4">
        <f t="shared" si="559"/>
        <v>675.43870000000004</v>
      </c>
    </row>
    <row r="8949" spans="1:18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556"/>
        <v>303.31079999999997</v>
      </c>
      <c r="G8949" s="2">
        <f t="shared" si="557"/>
        <v>1381.7492</v>
      </c>
      <c r="H8949" s="2">
        <f t="shared" si="558"/>
        <v>13480.48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 t="s">
        <v>17</v>
      </c>
      <c r="R8949" s="4">
        <f t="shared" si="559"/>
        <v>303.31079999999997</v>
      </c>
    </row>
    <row r="8950" spans="1:18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556"/>
        <v>1354.0991999999999</v>
      </c>
      <c r="G8950" s="2">
        <f t="shared" si="557"/>
        <v>1466.9408000000001</v>
      </c>
      <c r="H8950" s="2">
        <f t="shared" si="558"/>
        <v>2821.04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 t="s">
        <v>48</v>
      </c>
      <c r="R8950" s="4">
        <f t="shared" si="559"/>
        <v>1354.0991999999999</v>
      </c>
    </row>
    <row r="8951" spans="1:18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556"/>
        <v>575.63019999999995</v>
      </c>
      <c r="G8951" s="2">
        <f t="shared" si="557"/>
        <v>675.73979999999995</v>
      </c>
      <c r="H8951" s="2">
        <f t="shared" si="558"/>
        <v>5005.4799999999996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 t="s">
        <v>28</v>
      </c>
      <c r="R8951" s="4">
        <f t="shared" si="559"/>
        <v>575.63019999999995</v>
      </c>
    </row>
    <row r="8952" spans="1:18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556"/>
        <v>501.0412</v>
      </c>
      <c r="G8952" s="2">
        <f t="shared" si="557"/>
        <v>1776.4187999999999</v>
      </c>
      <c r="H8952" s="2">
        <f t="shared" si="558"/>
        <v>13664.76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 t="s">
        <v>28</v>
      </c>
      <c r="R8952" s="4">
        <f t="shared" si="559"/>
        <v>501.0412</v>
      </c>
    </row>
    <row r="8953" spans="1:18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556"/>
        <v>260.99580000000003</v>
      </c>
      <c r="G8953" s="2">
        <f t="shared" si="557"/>
        <v>4088.9342000000001</v>
      </c>
      <c r="H8953" s="2">
        <f t="shared" si="558"/>
        <v>39149.370000000003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 t="s">
        <v>17</v>
      </c>
      <c r="R8953" s="4">
        <f t="shared" si="559"/>
        <v>260.99580000000003</v>
      </c>
    </row>
    <row r="8954" spans="1:18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556"/>
        <v>174.91139999999999</v>
      </c>
      <c r="G8954" s="2">
        <f t="shared" si="557"/>
        <v>1768.5486000000001</v>
      </c>
      <c r="H8954" s="2">
        <f t="shared" si="558"/>
        <v>15547.68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 t="s">
        <v>48</v>
      </c>
      <c r="R8954" s="4">
        <f t="shared" si="559"/>
        <v>174.91139999999999</v>
      </c>
    </row>
    <row r="8955" spans="1:18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556"/>
        <v>109.791</v>
      </c>
      <c r="G8955" s="2">
        <f t="shared" si="557"/>
        <v>1720.059</v>
      </c>
      <c r="H8955" s="2">
        <f t="shared" si="558"/>
        <v>9149.25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 t="s">
        <v>39</v>
      </c>
      <c r="R8955" s="4">
        <f t="shared" si="559"/>
        <v>109.791</v>
      </c>
    </row>
    <row r="8956" spans="1:18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556"/>
        <v>777.23320000000001</v>
      </c>
      <c r="G8956" s="2">
        <f t="shared" si="557"/>
        <v>1508.7467999999999</v>
      </c>
      <c r="H8956" s="2">
        <f t="shared" si="558"/>
        <v>16001.86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 t="s">
        <v>48</v>
      </c>
      <c r="R8956" s="4">
        <f t="shared" si="559"/>
        <v>777.23320000000001</v>
      </c>
    </row>
    <row r="8957" spans="1:18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556"/>
        <v>165.87479999999999</v>
      </c>
      <c r="G8957" s="2">
        <f t="shared" si="557"/>
        <v>426.53519999999997</v>
      </c>
      <c r="H8957" s="2">
        <f t="shared" si="558"/>
        <v>4739.28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 t="s">
        <v>23</v>
      </c>
      <c r="R8957" s="4">
        <f t="shared" si="559"/>
        <v>165.87479999999999</v>
      </c>
    </row>
    <row r="8958" spans="1:18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556"/>
        <v>559.44000000000005</v>
      </c>
      <c r="G8958" s="2">
        <f t="shared" si="557"/>
        <v>1438.56</v>
      </c>
      <c r="H8958" s="2">
        <f t="shared" si="558"/>
        <v>17982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 t="s">
        <v>39</v>
      </c>
      <c r="R8958" s="4">
        <f t="shared" si="559"/>
        <v>559.44000000000005</v>
      </c>
    </row>
    <row r="8959" spans="1:18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556"/>
        <v>6.6905000000000001</v>
      </c>
      <c r="G8959" s="2">
        <f t="shared" si="557"/>
        <v>127.1195</v>
      </c>
      <c r="H8959" s="2">
        <f t="shared" si="558"/>
        <v>401.43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 t="s">
        <v>17</v>
      </c>
      <c r="R8959" s="4">
        <f t="shared" si="559"/>
        <v>6.6905000000000001</v>
      </c>
    </row>
    <row r="8960" spans="1:18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556"/>
        <v>1026.6600000000001</v>
      </c>
      <c r="G8960" s="2">
        <f t="shared" si="557"/>
        <v>1539.99</v>
      </c>
      <c r="H8960" s="2">
        <f t="shared" si="558"/>
        <v>20533.2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 t="s">
        <v>23</v>
      </c>
      <c r="R8960" s="4">
        <f t="shared" si="559"/>
        <v>1026.6600000000001</v>
      </c>
    </row>
    <row r="8961" spans="1:18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556"/>
        <v>1148.8257000000001</v>
      </c>
      <c r="G8961" s="2">
        <f t="shared" si="557"/>
        <v>3106.0842999999995</v>
      </c>
      <c r="H8961" s="2">
        <f t="shared" si="558"/>
        <v>12764.73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 t="s">
        <v>17</v>
      </c>
      <c r="R8961" s="4">
        <f t="shared" si="559"/>
        <v>1148.8257000000001</v>
      </c>
    </row>
    <row r="8962" spans="1:18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ref="F8962:F9025" si="560">D8962*E8962</f>
        <v>140.25800000000001</v>
      </c>
      <c r="G8962" s="2">
        <f t="shared" ref="G8962:G9025" si="561">D8962-F8962</f>
        <v>2664.902</v>
      </c>
      <c r="H8962" s="2">
        <f t="shared" ref="H8962:H9025" si="562">sales*quantity</f>
        <v>2805.16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 t="s">
        <v>34</v>
      </c>
      <c r="R8962" s="4">
        <f t="shared" ref="R8962:R9025" si="563">Sales_Amount*Discount_Amount</f>
        <v>140.25800000000001</v>
      </c>
    </row>
    <row r="8963" spans="1:18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560"/>
        <v>1138.8045</v>
      </c>
      <c r="G8963" s="2">
        <f t="shared" si="561"/>
        <v>1939.0454999999999</v>
      </c>
      <c r="H8963" s="2">
        <f t="shared" si="562"/>
        <v>12311.4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 t="s">
        <v>28</v>
      </c>
      <c r="R8963" s="4">
        <f t="shared" si="563"/>
        <v>1138.8045</v>
      </c>
    </row>
    <row r="8964" spans="1:18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560"/>
        <v>122.38239999999999</v>
      </c>
      <c r="G8964" s="2">
        <f t="shared" si="561"/>
        <v>127.3776</v>
      </c>
      <c r="H8964" s="2">
        <f t="shared" si="562"/>
        <v>1748.32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 t="s">
        <v>28</v>
      </c>
      <c r="R8964" s="4">
        <f t="shared" si="563"/>
        <v>122.38239999999999</v>
      </c>
    </row>
    <row r="8965" spans="1:18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560"/>
        <v>948.55639999999994</v>
      </c>
      <c r="G8965" s="2">
        <f t="shared" si="561"/>
        <v>3363.0636</v>
      </c>
      <c r="H8965" s="2">
        <f t="shared" si="562"/>
        <v>38804.58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 t="s">
        <v>34</v>
      </c>
      <c r="R8965" s="4">
        <f t="shared" si="563"/>
        <v>948.55639999999994</v>
      </c>
    </row>
    <row r="8966" spans="1:18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560"/>
        <v>119.19119999999999</v>
      </c>
      <c r="G8966" s="2">
        <f t="shared" si="561"/>
        <v>1867.3288</v>
      </c>
      <c r="H8966" s="2">
        <f t="shared" si="562"/>
        <v>13905.64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 t="s">
        <v>28</v>
      </c>
      <c r="R8966" s="4">
        <f t="shared" si="563"/>
        <v>119.19119999999999</v>
      </c>
    </row>
    <row r="8967" spans="1:18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560"/>
        <v>243.839</v>
      </c>
      <c r="G8967" s="2">
        <f t="shared" si="561"/>
        <v>4632.9409999999998</v>
      </c>
      <c r="H8967" s="2">
        <f t="shared" si="562"/>
        <v>24383.899999999998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 t="s">
        <v>39</v>
      </c>
      <c r="R8967" s="4">
        <f t="shared" si="563"/>
        <v>243.839</v>
      </c>
    </row>
    <row r="8968" spans="1:18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560"/>
        <v>6.9028</v>
      </c>
      <c r="G8968" s="2">
        <f t="shared" si="561"/>
        <v>683.37720000000002</v>
      </c>
      <c r="H8968" s="2">
        <f t="shared" si="562"/>
        <v>690.28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 t="s">
        <v>23</v>
      </c>
      <c r="R8968" s="4">
        <f t="shared" si="563"/>
        <v>6.9028</v>
      </c>
    </row>
    <row r="8969" spans="1:18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560"/>
        <v>1844.2671000000003</v>
      </c>
      <c r="G8969" s="2">
        <f t="shared" si="561"/>
        <v>2884.6229000000003</v>
      </c>
      <c r="H8969" s="2">
        <f t="shared" si="562"/>
        <v>4728.8900000000003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 t="s">
        <v>28</v>
      </c>
      <c r="R8969" s="4">
        <f t="shared" si="563"/>
        <v>1844.2671000000003</v>
      </c>
    </row>
    <row r="8970" spans="1:18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560"/>
        <v>1122.8105</v>
      </c>
      <c r="G8970" s="2">
        <f t="shared" si="561"/>
        <v>2085.2195000000002</v>
      </c>
      <c r="H8970" s="2">
        <f t="shared" si="562"/>
        <v>28872.27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 t="s">
        <v>34</v>
      </c>
      <c r="R8970" s="4">
        <f t="shared" si="563"/>
        <v>1122.8105</v>
      </c>
    </row>
    <row r="8971" spans="1:18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560"/>
        <v>103.3763</v>
      </c>
      <c r="G8971" s="2">
        <f t="shared" si="561"/>
        <v>253.09370000000001</v>
      </c>
      <c r="H8971" s="2">
        <f t="shared" si="562"/>
        <v>1425.88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 t="s">
        <v>23</v>
      </c>
      <c r="R8971" s="4">
        <f t="shared" si="563"/>
        <v>103.3763</v>
      </c>
    </row>
    <row r="8972" spans="1:18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560"/>
        <v>1847.3054</v>
      </c>
      <c r="G8972" s="2">
        <f t="shared" si="561"/>
        <v>3014.0245999999997</v>
      </c>
      <c r="H8972" s="2">
        <f t="shared" si="562"/>
        <v>14583.99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 t="s">
        <v>17</v>
      </c>
      <c r="R8972" s="4">
        <f t="shared" si="563"/>
        <v>1847.3054</v>
      </c>
    </row>
    <row r="8973" spans="1:18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560"/>
        <v>83.99</v>
      </c>
      <c r="G8973" s="2">
        <f t="shared" si="561"/>
        <v>83.99</v>
      </c>
      <c r="H8973" s="2">
        <f t="shared" si="562"/>
        <v>839.9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 t="s">
        <v>34</v>
      </c>
      <c r="R8973" s="4">
        <f t="shared" si="563"/>
        <v>83.99</v>
      </c>
    </row>
    <row r="8974" spans="1:18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560"/>
        <v>736.08600000000001</v>
      </c>
      <c r="G8974" s="2">
        <f t="shared" si="561"/>
        <v>2944.3440000000001</v>
      </c>
      <c r="H8974" s="2">
        <f t="shared" si="562"/>
        <v>25763.01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 t="s">
        <v>23</v>
      </c>
      <c r="R8974" s="4">
        <f t="shared" si="563"/>
        <v>736.08600000000001</v>
      </c>
    </row>
    <row r="8975" spans="1:18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560"/>
        <v>1560.5449999999998</v>
      </c>
      <c r="G8975" s="2">
        <f t="shared" si="561"/>
        <v>2898.1549999999997</v>
      </c>
      <c r="H8975" s="2">
        <f t="shared" si="562"/>
        <v>31210.899999999998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 t="s">
        <v>23</v>
      </c>
      <c r="R8975" s="4">
        <f t="shared" si="563"/>
        <v>1560.5449999999998</v>
      </c>
    </row>
    <row r="8976" spans="1:18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560"/>
        <v>182.68120000000002</v>
      </c>
      <c r="G8976" s="2">
        <f t="shared" si="561"/>
        <v>778.79880000000003</v>
      </c>
      <c r="H8976" s="2">
        <f t="shared" si="562"/>
        <v>4807.3999999999996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 t="s">
        <v>17</v>
      </c>
      <c r="R8976" s="4">
        <f t="shared" si="563"/>
        <v>182.68120000000002</v>
      </c>
    </row>
    <row r="8977" spans="1:18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560"/>
        <v>320.84100000000001</v>
      </c>
      <c r="G8977" s="2">
        <f t="shared" si="561"/>
        <v>1461.6089999999999</v>
      </c>
      <c r="H8977" s="2">
        <f t="shared" si="562"/>
        <v>14259.6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 t="s">
        <v>23</v>
      </c>
      <c r="R8977" s="4">
        <f t="shared" si="563"/>
        <v>320.84100000000001</v>
      </c>
    </row>
    <row r="8978" spans="1:18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560"/>
        <v>1225.5085999999999</v>
      </c>
      <c r="G8978" s="2">
        <f t="shared" si="561"/>
        <v>1624.5114000000001</v>
      </c>
      <c r="H8978" s="2">
        <f t="shared" si="562"/>
        <v>14250.1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 t="s">
        <v>28</v>
      </c>
      <c r="R8978" s="4">
        <f t="shared" si="563"/>
        <v>1225.5085999999999</v>
      </c>
    </row>
    <row r="8979" spans="1:18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560"/>
        <v>995.01030000000003</v>
      </c>
      <c r="G8979" s="2">
        <f t="shared" si="561"/>
        <v>2436.0597000000002</v>
      </c>
      <c r="H8979" s="2">
        <f t="shared" si="562"/>
        <v>13724.28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 t="s">
        <v>17</v>
      </c>
      <c r="R8979" s="4">
        <f t="shared" si="563"/>
        <v>995.01030000000003</v>
      </c>
    </row>
    <row r="8980" spans="1:18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560"/>
        <v>262.33139999999997</v>
      </c>
      <c r="G8980" s="2">
        <f t="shared" si="561"/>
        <v>4109.8585999999996</v>
      </c>
      <c r="H8980" s="2">
        <f t="shared" si="562"/>
        <v>26233.14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 t="s">
        <v>28</v>
      </c>
      <c r="R8980" s="4">
        <f t="shared" si="563"/>
        <v>262.33139999999997</v>
      </c>
    </row>
    <row r="8981" spans="1:18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560"/>
        <v>765.85</v>
      </c>
      <c r="G8981" s="2">
        <f t="shared" si="561"/>
        <v>3063.4</v>
      </c>
      <c r="H8981" s="2">
        <f t="shared" si="562"/>
        <v>11487.75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 t="s">
        <v>39</v>
      </c>
      <c r="R8981" s="4">
        <f t="shared" si="563"/>
        <v>765.85</v>
      </c>
    </row>
    <row r="8982" spans="1:18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560"/>
        <v>752.12800000000004</v>
      </c>
      <c r="G8982" s="2">
        <f t="shared" si="561"/>
        <v>1128.192</v>
      </c>
      <c r="H8982" s="2">
        <f t="shared" si="562"/>
        <v>7521.28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 t="s">
        <v>48</v>
      </c>
      <c r="R8982" s="4">
        <f t="shared" si="563"/>
        <v>752.12800000000004</v>
      </c>
    </row>
    <row r="8983" spans="1:18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560"/>
        <v>1939.4221</v>
      </c>
      <c r="G8983" s="2">
        <f t="shared" si="561"/>
        <v>2187.0079000000005</v>
      </c>
      <c r="H8983" s="2">
        <f t="shared" si="562"/>
        <v>33011.440000000002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 t="s">
        <v>39</v>
      </c>
      <c r="R8983" s="4">
        <f t="shared" si="563"/>
        <v>1939.4221</v>
      </c>
    </row>
    <row r="8984" spans="1:18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560"/>
        <v>1498.4717999999998</v>
      </c>
      <c r="G8984" s="2">
        <f t="shared" si="561"/>
        <v>3335.3081999999999</v>
      </c>
      <c r="H8984" s="2">
        <f t="shared" si="562"/>
        <v>14501.34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 t="s">
        <v>39</v>
      </c>
      <c r="R8984" s="4">
        <f t="shared" si="563"/>
        <v>1498.4717999999998</v>
      </c>
    </row>
    <row r="8985" spans="1:18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560"/>
        <v>242.44600000000003</v>
      </c>
      <c r="G8985" s="2">
        <f t="shared" si="561"/>
        <v>969.78399999999999</v>
      </c>
      <c r="H8985" s="2">
        <f t="shared" si="562"/>
        <v>3636.69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 t="s">
        <v>17</v>
      </c>
      <c r="R8985" s="4">
        <f t="shared" si="563"/>
        <v>242.44600000000003</v>
      </c>
    </row>
    <row r="8986" spans="1:18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560"/>
        <v>60.199100000000001</v>
      </c>
      <c r="G8986" s="2">
        <f t="shared" si="561"/>
        <v>402.87090000000001</v>
      </c>
      <c r="H8986" s="2">
        <f t="shared" si="562"/>
        <v>2778.42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 t="s">
        <v>28</v>
      </c>
      <c r="R8986" s="4">
        <f t="shared" si="563"/>
        <v>60.199100000000001</v>
      </c>
    </row>
    <row r="8987" spans="1:18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560"/>
        <v>459.99239999999998</v>
      </c>
      <c r="G8987" s="2">
        <f t="shared" si="561"/>
        <v>1730.4476</v>
      </c>
      <c r="H8987" s="2">
        <f t="shared" si="562"/>
        <v>17523.52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 t="s">
        <v>17</v>
      </c>
      <c r="R8987" s="4">
        <f t="shared" si="563"/>
        <v>459.99239999999998</v>
      </c>
    </row>
    <row r="8988" spans="1:18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560"/>
        <v>1237.2780000000002</v>
      </c>
      <c r="G8988" s="2">
        <f t="shared" si="561"/>
        <v>3181.5720000000001</v>
      </c>
      <c r="H8988" s="2">
        <f t="shared" si="562"/>
        <v>8837.7000000000007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 t="s">
        <v>28</v>
      </c>
      <c r="R8988" s="4">
        <f t="shared" si="563"/>
        <v>1237.2780000000002</v>
      </c>
    </row>
    <row r="8989" spans="1:18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560"/>
        <v>0</v>
      </c>
      <c r="G8989" s="2">
        <f t="shared" si="561"/>
        <v>836.43</v>
      </c>
      <c r="H8989" s="2">
        <f t="shared" si="562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 t="s">
        <v>17</v>
      </c>
      <c r="R8989" s="4">
        <f t="shared" si="563"/>
        <v>0</v>
      </c>
    </row>
    <row r="8990" spans="1:18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560"/>
        <v>577.25329999999997</v>
      </c>
      <c r="G8990" s="2">
        <f t="shared" si="561"/>
        <v>3863.1567</v>
      </c>
      <c r="H8990" s="2">
        <f t="shared" si="562"/>
        <v>4440.41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 t="s">
        <v>34</v>
      </c>
      <c r="R8990" s="4">
        <f t="shared" si="563"/>
        <v>577.25329999999997</v>
      </c>
    </row>
    <row r="8991" spans="1:18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560"/>
        <v>1687.0256000000002</v>
      </c>
      <c r="G8991" s="2">
        <f t="shared" si="561"/>
        <v>3274.8144000000002</v>
      </c>
      <c r="H8991" s="2">
        <f t="shared" si="562"/>
        <v>34732.880000000005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 t="s">
        <v>39</v>
      </c>
      <c r="R8991" s="4">
        <f t="shared" si="563"/>
        <v>1687.0256000000002</v>
      </c>
    </row>
    <row r="8992" spans="1:18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560"/>
        <v>123.96740000000001</v>
      </c>
      <c r="G8992" s="2">
        <f t="shared" si="561"/>
        <v>240.64260000000002</v>
      </c>
      <c r="H8992" s="2">
        <f t="shared" si="562"/>
        <v>729.22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 t="s">
        <v>28</v>
      </c>
      <c r="R8992" s="4">
        <f t="shared" si="563"/>
        <v>123.96740000000001</v>
      </c>
    </row>
    <row r="8993" spans="1:18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560"/>
        <v>833.83080000000007</v>
      </c>
      <c r="G8993" s="2">
        <f t="shared" si="561"/>
        <v>1692.9292</v>
      </c>
      <c r="H8993" s="2">
        <f t="shared" si="562"/>
        <v>22740.840000000004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 t="s">
        <v>48</v>
      </c>
      <c r="R8993" s="4">
        <f t="shared" si="563"/>
        <v>833.83080000000007</v>
      </c>
    </row>
    <row r="8994" spans="1:18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560"/>
        <v>804.42379999999991</v>
      </c>
      <c r="G8994" s="2">
        <f t="shared" si="561"/>
        <v>907.11620000000005</v>
      </c>
      <c r="H8994" s="2">
        <f t="shared" si="562"/>
        <v>6846.16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 t="s">
        <v>34</v>
      </c>
      <c r="R8994" s="4">
        <f t="shared" si="563"/>
        <v>804.42379999999991</v>
      </c>
    </row>
    <row r="8995" spans="1:18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560"/>
        <v>568.12840000000006</v>
      </c>
      <c r="G8995" s="2">
        <f t="shared" si="561"/>
        <v>1460.9015999999999</v>
      </c>
      <c r="H8995" s="2">
        <f t="shared" si="562"/>
        <v>14203.21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 t="s">
        <v>34</v>
      </c>
      <c r="R8995" s="4">
        <f t="shared" si="563"/>
        <v>568.12840000000006</v>
      </c>
    </row>
    <row r="8996" spans="1:18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560"/>
        <v>300.69130000000001</v>
      </c>
      <c r="G8996" s="2">
        <f t="shared" si="561"/>
        <v>2012.3187000000003</v>
      </c>
      <c r="H8996" s="2">
        <f t="shared" si="562"/>
        <v>11565.050000000001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 t="s">
        <v>48</v>
      </c>
      <c r="R8996" s="4">
        <f t="shared" si="563"/>
        <v>300.69130000000001</v>
      </c>
    </row>
    <row r="8997" spans="1:18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560"/>
        <v>1527.0654999999999</v>
      </c>
      <c r="G8997" s="2">
        <f t="shared" si="561"/>
        <v>2197.4845000000005</v>
      </c>
      <c r="H8997" s="2">
        <f t="shared" si="562"/>
        <v>18622.75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 t="s">
        <v>23</v>
      </c>
      <c r="R8997" s="4">
        <f t="shared" si="563"/>
        <v>1527.0654999999999</v>
      </c>
    </row>
    <row r="8998" spans="1:18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560"/>
        <v>569.50030000000004</v>
      </c>
      <c r="G8998" s="2">
        <f t="shared" si="561"/>
        <v>2427.8696999999997</v>
      </c>
      <c r="H8998" s="2">
        <f t="shared" si="562"/>
        <v>20981.59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 t="s">
        <v>17</v>
      </c>
      <c r="R8998" s="4">
        <f t="shared" si="563"/>
        <v>569.50030000000004</v>
      </c>
    </row>
    <row r="8999" spans="1:18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560"/>
        <v>577.18680000000006</v>
      </c>
      <c r="G8999" s="2">
        <f t="shared" si="561"/>
        <v>4232.7031999999999</v>
      </c>
      <c r="H8999" s="2">
        <f t="shared" si="562"/>
        <v>43289.01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 t="s">
        <v>23</v>
      </c>
      <c r="R8999" s="4">
        <f t="shared" si="563"/>
        <v>577.18680000000006</v>
      </c>
    </row>
    <row r="9000" spans="1:18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560"/>
        <v>484.55400000000003</v>
      </c>
      <c r="G9000" s="2">
        <f t="shared" si="561"/>
        <v>1245.9959999999999</v>
      </c>
      <c r="H9000" s="2">
        <f t="shared" si="562"/>
        <v>6922.2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 t="s">
        <v>17</v>
      </c>
      <c r="R9000" s="4">
        <f t="shared" si="563"/>
        <v>484.55400000000003</v>
      </c>
    </row>
    <row r="9001" spans="1:18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560"/>
        <v>385.47180000000003</v>
      </c>
      <c r="G9001" s="2">
        <f t="shared" si="561"/>
        <v>2367.8981999999996</v>
      </c>
      <c r="H9001" s="2">
        <f t="shared" si="562"/>
        <v>24780.329999999998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 t="s">
        <v>17</v>
      </c>
      <c r="R9001" s="4">
        <f t="shared" si="563"/>
        <v>385.47180000000003</v>
      </c>
    </row>
    <row r="9002" spans="1:18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560"/>
        <v>817.06200000000001</v>
      </c>
      <c r="G9002" s="2">
        <f t="shared" si="561"/>
        <v>3268.248</v>
      </c>
      <c r="H9002" s="2">
        <f t="shared" si="562"/>
        <v>36767.79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 t="s">
        <v>17</v>
      </c>
      <c r="R9002" s="4">
        <f t="shared" si="563"/>
        <v>817.06200000000001</v>
      </c>
    </row>
    <row r="9003" spans="1:18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560"/>
        <v>674.74399999999991</v>
      </c>
      <c r="G9003" s="2">
        <f t="shared" si="561"/>
        <v>1253.096</v>
      </c>
      <c r="H9003" s="2">
        <f t="shared" si="562"/>
        <v>15422.72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 t="s">
        <v>28</v>
      </c>
      <c r="R9003" s="4">
        <f t="shared" si="563"/>
        <v>674.74399999999991</v>
      </c>
    </row>
    <row r="9004" spans="1:18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560"/>
        <v>1189.9849999999999</v>
      </c>
      <c r="G9004" s="2">
        <f t="shared" si="561"/>
        <v>1189.9849999999999</v>
      </c>
      <c r="H9004" s="2">
        <f t="shared" si="562"/>
        <v>2379.9699999999998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 t="s">
        <v>34</v>
      </c>
      <c r="R9004" s="4">
        <f t="shared" si="563"/>
        <v>1189.9849999999999</v>
      </c>
    </row>
    <row r="9005" spans="1:18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560"/>
        <v>1106.0416</v>
      </c>
      <c r="G9005" s="2">
        <f t="shared" si="561"/>
        <v>2350.3384000000001</v>
      </c>
      <c r="H9005" s="2">
        <f t="shared" si="562"/>
        <v>31107.420000000002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 t="s">
        <v>48</v>
      </c>
      <c r="R9005" s="4">
        <f t="shared" si="563"/>
        <v>1106.0416</v>
      </c>
    </row>
    <row r="9006" spans="1:18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560"/>
        <v>604.471</v>
      </c>
      <c r="G9006" s="2">
        <f t="shared" si="561"/>
        <v>3713.1789999999996</v>
      </c>
      <c r="H9006" s="2">
        <f t="shared" si="562"/>
        <v>12952.949999999999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 t="s">
        <v>48</v>
      </c>
      <c r="R9006" s="4">
        <f t="shared" si="563"/>
        <v>604.471</v>
      </c>
    </row>
    <row r="9007" spans="1:18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560"/>
        <v>106.84200000000001</v>
      </c>
      <c r="G9007" s="2">
        <f t="shared" si="561"/>
        <v>2029.998</v>
      </c>
      <c r="H9007" s="2">
        <f t="shared" si="562"/>
        <v>17094.72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 t="s">
        <v>28</v>
      </c>
      <c r="R9007" s="4">
        <f t="shared" si="563"/>
        <v>106.84200000000001</v>
      </c>
    </row>
    <row r="9008" spans="1:18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560"/>
        <v>487.18079999999998</v>
      </c>
      <c r="G9008" s="2">
        <f t="shared" si="561"/>
        <v>2219.3791999999999</v>
      </c>
      <c r="H9008" s="2">
        <f t="shared" si="562"/>
        <v>13532.8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 t="s">
        <v>23</v>
      </c>
      <c r="R9008" s="4">
        <f t="shared" si="563"/>
        <v>487.18079999999998</v>
      </c>
    </row>
    <row r="9009" spans="1:18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560"/>
        <v>48.781000000000006</v>
      </c>
      <c r="G9009" s="2">
        <f t="shared" si="561"/>
        <v>4829.3190000000004</v>
      </c>
      <c r="H9009" s="2">
        <f t="shared" si="562"/>
        <v>29268.600000000002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 t="s">
        <v>23</v>
      </c>
      <c r="R9009" s="4">
        <f t="shared" si="563"/>
        <v>48.781000000000006</v>
      </c>
    </row>
    <row r="9010" spans="1:18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560"/>
        <v>70.863000000000014</v>
      </c>
      <c r="G9010" s="2">
        <f t="shared" si="561"/>
        <v>237.23700000000002</v>
      </c>
      <c r="H9010" s="2">
        <f t="shared" si="562"/>
        <v>924.30000000000007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 t="s">
        <v>23</v>
      </c>
      <c r="R9010" s="4">
        <f t="shared" si="563"/>
        <v>70.863000000000014</v>
      </c>
    </row>
    <row r="9011" spans="1:18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560"/>
        <v>757.78560000000004</v>
      </c>
      <c r="G9011" s="2">
        <f t="shared" si="561"/>
        <v>1538.5344</v>
      </c>
      <c r="H9011" s="2">
        <f t="shared" si="562"/>
        <v>16074.240000000002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 t="s">
        <v>48</v>
      </c>
      <c r="R9011" s="4">
        <f t="shared" si="563"/>
        <v>757.78560000000004</v>
      </c>
    </row>
    <row r="9012" spans="1:18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560"/>
        <v>836.24059999999997</v>
      </c>
      <c r="G9012" s="2">
        <f t="shared" si="561"/>
        <v>2380.0693999999999</v>
      </c>
      <c r="H9012" s="2">
        <f t="shared" si="562"/>
        <v>6432.62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 t="s">
        <v>34</v>
      </c>
      <c r="R9012" s="4">
        <f t="shared" si="563"/>
        <v>836.24059999999997</v>
      </c>
    </row>
    <row r="9013" spans="1:18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560"/>
        <v>60.754699999999993</v>
      </c>
      <c r="G9013" s="2">
        <f t="shared" si="561"/>
        <v>80.535300000000007</v>
      </c>
      <c r="H9013" s="2">
        <f t="shared" si="562"/>
        <v>423.87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 t="s">
        <v>17</v>
      </c>
      <c r="R9013" s="4">
        <f t="shared" si="563"/>
        <v>60.754699999999993</v>
      </c>
    </row>
    <row r="9014" spans="1:18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560"/>
        <v>756.0625</v>
      </c>
      <c r="G9014" s="2">
        <f t="shared" si="561"/>
        <v>2268.1875</v>
      </c>
      <c r="H9014" s="2">
        <f t="shared" si="562"/>
        <v>6048.5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 t="s">
        <v>23</v>
      </c>
      <c r="R9014" s="4">
        <f t="shared" si="563"/>
        <v>756.0625</v>
      </c>
    </row>
    <row r="9015" spans="1:18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560"/>
        <v>86.337400000000002</v>
      </c>
      <c r="G9015" s="2">
        <f t="shared" si="561"/>
        <v>289.04259999999999</v>
      </c>
      <c r="H9015" s="2">
        <f t="shared" si="562"/>
        <v>3378.42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 t="s">
        <v>28</v>
      </c>
      <c r="R9015" s="4">
        <f t="shared" si="563"/>
        <v>86.337400000000002</v>
      </c>
    </row>
    <row r="9016" spans="1:18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560"/>
        <v>645.30599999999993</v>
      </c>
      <c r="G9016" s="2">
        <f t="shared" si="561"/>
        <v>3656.7339999999999</v>
      </c>
      <c r="H9016" s="2">
        <f t="shared" si="562"/>
        <v>12906.119999999999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 t="s">
        <v>17</v>
      </c>
      <c r="R9016" s="4">
        <f t="shared" si="563"/>
        <v>645.30599999999993</v>
      </c>
    </row>
    <row r="9017" spans="1:18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560"/>
        <v>1702.9823999999999</v>
      </c>
      <c r="G9017" s="2">
        <f t="shared" si="561"/>
        <v>2351.7375999999999</v>
      </c>
      <c r="H9017" s="2">
        <f t="shared" si="562"/>
        <v>32437.759999999998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 t="s">
        <v>39</v>
      </c>
      <c r="R9017" s="4">
        <f t="shared" si="563"/>
        <v>1702.9823999999999</v>
      </c>
    </row>
    <row r="9018" spans="1:18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560"/>
        <v>116.1225</v>
      </c>
      <c r="G9018" s="2">
        <f t="shared" si="561"/>
        <v>141.92750000000001</v>
      </c>
      <c r="H9018" s="2">
        <f t="shared" si="562"/>
        <v>1548.3000000000002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 t="s">
        <v>34</v>
      </c>
      <c r="R9018" s="4">
        <f t="shared" si="563"/>
        <v>116.1225</v>
      </c>
    </row>
    <row r="9019" spans="1:18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560"/>
        <v>166.17859999999999</v>
      </c>
      <c r="G9019" s="2">
        <f t="shared" si="561"/>
        <v>172.9614</v>
      </c>
      <c r="H9019" s="2">
        <f t="shared" si="562"/>
        <v>339.14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 t="s">
        <v>17</v>
      </c>
      <c r="R9019" s="4">
        <f t="shared" si="563"/>
        <v>166.17859999999999</v>
      </c>
    </row>
    <row r="9020" spans="1:18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560"/>
        <v>1858.4278999999999</v>
      </c>
      <c r="G9020" s="2">
        <f t="shared" si="561"/>
        <v>1934.2821000000001</v>
      </c>
      <c r="H9020" s="2">
        <f t="shared" si="562"/>
        <v>22756.260000000002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 t="s">
        <v>28</v>
      </c>
      <c r="R9020" s="4">
        <f t="shared" si="563"/>
        <v>1858.4278999999999</v>
      </c>
    </row>
    <row r="9021" spans="1:18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560"/>
        <v>936.27729999999997</v>
      </c>
      <c r="G9021" s="2">
        <f t="shared" si="561"/>
        <v>974.49270000000001</v>
      </c>
      <c r="H9021" s="2">
        <f t="shared" si="562"/>
        <v>15286.16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 t="s">
        <v>34</v>
      </c>
      <c r="R9021" s="4">
        <f t="shared" si="563"/>
        <v>936.27729999999997</v>
      </c>
    </row>
    <row r="9022" spans="1:18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560"/>
        <v>1050.3468</v>
      </c>
      <c r="G9022" s="2">
        <f t="shared" si="561"/>
        <v>1867.2832000000001</v>
      </c>
      <c r="H9022" s="2">
        <f t="shared" si="562"/>
        <v>8752.89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 t="s">
        <v>34</v>
      </c>
      <c r="R9022" s="4">
        <f t="shared" si="563"/>
        <v>1050.3468</v>
      </c>
    </row>
    <row r="9023" spans="1:18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560"/>
        <v>398.89080000000001</v>
      </c>
      <c r="G9023" s="2">
        <f t="shared" si="561"/>
        <v>1025.7192</v>
      </c>
      <c r="H9023" s="2">
        <f t="shared" si="562"/>
        <v>9972.2699999999986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 t="s">
        <v>17</v>
      </c>
      <c r="R9023" s="4">
        <f t="shared" si="563"/>
        <v>398.89080000000001</v>
      </c>
    </row>
    <row r="9024" spans="1:18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560"/>
        <v>85.279499999999999</v>
      </c>
      <c r="G9024" s="2">
        <f t="shared" si="561"/>
        <v>862.27049999999997</v>
      </c>
      <c r="H9024" s="2">
        <f t="shared" si="562"/>
        <v>5685.2999999999993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 t="s">
        <v>39</v>
      </c>
      <c r="R9024" s="4">
        <f t="shared" si="563"/>
        <v>85.279499999999999</v>
      </c>
    </row>
    <row r="9025" spans="1:18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560"/>
        <v>589.29639999999995</v>
      </c>
      <c r="G9025" s="2">
        <f t="shared" si="561"/>
        <v>961.48360000000002</v>
      </c>
      <c r="H9025" s="2">
        <f t="shared" si="562"/>
        <v>1550.78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 t="s">
        <v>34</v>
      </c>
      <c r="R9025" s="4">
        <f t="shared" si="563"/>
        <v>589.29639999999995</v>
      </c>
    </row>
    <row r="9026" spans="1:18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ref="F9026:F9089" si="564">D9026*E9026</f>
        <v>484.29300000000001</v>
      </c>
      <c r="G9026" s="2">
        <f t="shared" ref="G9026:G9089" si="565">D9026-F9026</f>
        <v>824.60700000000008</v>
      </c>
      <c r="H9026" s="2">
        <f t="shared" ref="H9026:H9089" si="566">sales*quantity</f>
        <v>2617.8000000000002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 t="s">
        <v>34</v>
      </c>
      <c r="R9026" s="4">
        <f t="shared" ref="R9026:R9089" si="567">Sales_Amount*Discount_Amount</f>
        <v>484.29300000000001</v>
      </c>
    </row>
    <row r="9027" spans="1:18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564"/>
        <v>964.6182</v>
      </c>
      <c r="G9027" s="2">
        <f t="shared" si="565"/>
        <v>1332.0918000000001</v>
      </c>
      <c r="H9027" s="2">
        <f t="shared" si="566"/>
        <v>11483.55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 t="s">
        <v>48</v>
      </c>
      <c r="R9027" s="4">
        <f t="shared" si="567"/>
        <v>964.6182</v>
      </c>
    </row>
    <row r="9028" spans="1:18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564"/>
        <v>864.50330000000008</v>
      </c>
      <c r="G9028" s="2">
        <f t="shared" si="565"/>
        <v>2894.2066999999997</v>
      </c>
      <c r="H9028" s="2">
        <f t="shared" si="566"/>
        <v>26310.97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 t="s">
        <v>28</v>
      </c>
      <c r="R9028" s="4">
        <f t="shared" si="567"/>
        <v>864.50330000000008</v>
      </c>
    </row>
    <row r="9029" spans="1:18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564"/>
        <v>1266.8534999999999</v>
      </c>
      <c r="G9029" s="2">
        <f t="shared" si="565"/>
        <v>1548.3765000000001</v>
      </c>
      <c r="H9029" s="2">
        <f t="shared" si="566"/>
        <v>11260.92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 t="s">
        <v>17</v>
      </c>
      <c r="R9029" s="4">
        <f t="shared" si="567"/>
        <v>1266.8534999999999</v>
      </c>
    </row>
    <row r="9030" spans="1:18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564"/>
        <v>1110.5891999999999</v>
      </c>
      <c r="G9030" s="2">
        <f t="shared" si="565"/>
        <v>1974.3807999999999</v>
      </c>
      <c r="H9030" s="2">
        <f t="shared" si="566"/>
        <v>18509.82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 t="s">
        <v>39</v>
      </c>
      <c r="R9030" s="4">
        <f t="shared" si="567"/>
        <v>1110.5891999999999</v>
      </c>
    </row>
    <row r="9031" spans="1:18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564"/>
        <v>216.30509999999998</v>
      </c>
      <c r="G9031" s="2">
        <f t="shared" si="565"/>
        <v>2187.0848999999998</v>
      </c>
      <c r="H9031" s="2">
        <f t="shared" si="566"/>
        <v>4806.78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 t="s">
        <v>17</v>
      </c>
      <c r="R9031" s="4">
        <f t="shared" si="567"/>
        <v>216.30509999999998</v>
      </c>
    </row>
    <row r="9032" spans="1:18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564"/>
        <v>169.11900000000003</v>
      </c>
      <c r="G9032" s="2">
        <f t="shared" si="565"/>
        <v>1522.0709999999999</v>
      </c>
      <c r="H9032" s="2">
        <f t="shared" si="566"/>
        <v>8455.9500000000007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 t="s">
        <v>48</v>
      </c>
      <c r="R9032" s="4">
        <f t="shared" si="567"/>
        <v>169.11900000000003</v>
      </c>
    </row>
    <row r="9033" spans="1:18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564"/>
        <v>329.30790000000002</v>
      </c>
      <c r="G9033" s="2">
        <f t="shared" si="565"/>
        <v>473.88210000000004</v>
      </c>
      <c r="H9033" s="2">
        <f t="shared" si="566"/>
        <v>2409.5700000000002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 t="s">
        <v>34</v>
      </c>
      <c r="R9033" s="4">
        <f t="shared" si="567"/>
        <v>329.30790000000002</v>
      </c>
    </row>
    <row r="9034" spans="1:18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564"/>
        <v>385.84769999999997</v>
      </c>
      <c r="G9034" s="2">
        <f t="shared" si="565"/>
        <v>1451.5222999999999</v>
      </c>
      <c r="H9034" s="2">
        <f t="shared" si="566"/>
        <v>1837.37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 t="s">
        <v>34</v>
      </c>
      <c r="R9034" s="4">
        <f t="shared" si="567"/>
        <v>385.84769999999997</v>
      </c>
    </row>
    <row r="9035" spans="1:18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564"/>
        <v>403.13639999999998</v>
      </c>
      <c r="G9035" s="2">
        <f t="shared" si="565"/>
        <v>2956.3335999999999</v>
      </c>
      <c r="H9035" s="2">
        <f t="shared" si="566"/>
        <v>20156.82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 t="s">
        <v>23</v>
      </c>
      <c r="R9035" s="4">
        <f t="shared" si="567"/>
        <v>403.13639999999998</v>
      </c>
    </row>
    <row r="9036" spans="1:18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564"/>
        <v>776.05709999999999</v>
      </c>
      <c r="G9036" s="2">
        <f t="shared" si="565"/>
        <v>2919.4529000000002</v>
      </c>
      <c r="H9036" s="2">
        <f t="shared" si="566"/>
        <v>33259.590000000004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 t="s">
        <v>48</v>
      </c>
      <c r="R9036" s="4">
        <f t="shared" si="567"/>
        <v>776.05709999999999</v>
      </c>
    </row>
    <row r="9037" spans="1:18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564"/>
        <v>191.91919999999999</v>
      </c>
      <c r="G9037" s="2">
        <f t="shared" si="565"/>
        <v>2207.0708</v>
      </c>
      <c r="H9037" s="2">
        <f t="shared" si="566"/>
        <v>19191.919999999998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 t="s">
        <v>17</v>
      </c>
      <c r="R9037" s="4">
        <f t="shared" si="567"/>
        <v>191.91919999999999</v>
      </c>
    </row>
    <row r="9038" spans="1:18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564"/>
        <v>1467.2204999999999</v>
      </c>
      <c r="G9038" s="2">
        <f t="shared" si="565"/>
        <v>1793.2694999999999</v>
      </c>
      <c r="H9038" s="2">
        <f t="shared" si="566"/>
        <v>13041.96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 t="s">
        <v>23</v>
      </c>
      <c r="R9038" s="4">
        <f t="shared" si="567"/>
        <v>1467.2204999999999</v>
      </c>
    </row>
    <row r="9039" spans="1:18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564"/>
        <v>45.266000000000005</v>
      </c>
      <c r="G9039" s="2">
        <f t="shared" si="565"/>
        <v>1086.384</v>
      </c>
      <c r="H9039" s="2">
        <f t="shared" si="566"/>
        <v>9053.2000000000007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 t="s">
        <v>23</v>
      </c>
      <c r="R9039" s="4">
        <f t="shared" si="567"/>
        <v>45.266000000000005</v>
      </c>
    </row>
    <row r="9040" spans="1:18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564"/>
        <v>776.57759999999996</v>
      </c>
      <c r="G9040" s="2">
        <f t="shared" si="565"/>
        <v>3537.7423999999996</v>
      </c>
      <c r="H9040" s="2">
        <f t="shared" si="566"/>
        <v>21571.599999999999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 t="s">
        <v>34</v>
      </c>
      <c r="R9040" s="4">
        <f t="shared" si="567"/>
        <v>776.57759999999996</v>
      </c>
    </row>
    <row r="9041" spans="1:18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564"/>
        <v>1216.0652000000002</v>
      </c>
      <c r="G9041" s="2">
        <f t="shared" si="565"/>
        <v>3127.0248000000001</v>
      </c>
      <c r="H9041" s="2">
        <f t="shared" si="566"/>
        <v>13029.27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 t="s">
        <v>34</v>
      </c>
      <c r="R9041" s="4">
        <f t="shared" si="567"/>
        <v>1216.0652000000002</v>
      </c>
    </row>
    <row r="9042" spans="1:18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564"/>
        <v>734.62839999999994</v>
      </c>
      <c r="G9042" s="2">
        <f t="shared" si="565"/>
        <v>934.98159999999996</v>
      </c>
      <c r="H9042" s="2">
        <f t="shared" si="566"/>
        <v>6678.44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 t="s">
        <v>23</v>
      </c>
      <c r="R9042" s="4">
        <f t="shared" si="567"/>
        <v>734.62839999999994</v>
      </c>
    </row>
    <row r="9043" spans="1:18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564"/>
        <v>1085.6781000000001</v>
      </c>
      <c r="G9043" s="2">
        <f t="shared" si="565"/>
        <v>1698.1118999999999</v>
      </c>
      <c r="H9043" s="2">
        <f t="shared" si="566"/>
        <v>19486.53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 t="s">
        <v>39</v>
      </c>
      <c r="R9043" s="4">
        <f t="shared" si="567"/>
        <v>1085.6781000000001</v>
      </c>
    </row>
    <row r="9044" spans="1:18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564"/>
        <v>30.726399999999998</v>
      </c>
      <c r="G9044" s="2">
        <f t="shared" si="565"/>
        <v>3041.9135999999999</v>
      </c>
      <c r="H9044" s="2">
        <f t="shared" si="566"/>
        <v>15363.199999999999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 t="s">
        <v>48</v>
      </c>
      <c r="R9044" s="4">
        <f t="shared" si="567"/>
        <v>30.726399999999998</v>
      </c>
    </row>
    <row r="9045" spans="1:18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564"/>
        <v>990.11309999999992</v>
      </c>
      <c r="G9045" s="2">
        <f t="shared" si="565"/>
        <v>1424.7968999999998</v>
      </c>
      <c r="H9045" s="2">
        <f t="shared" si="566"/>
        <v>9659.64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 t="s">
        <v>28</v>
      </c>
      <c r="R9045" s="4">
        <f t="shared" si="567"/>
        <v>990.11309999999992</v>
      </c>
    </row>
    <row r="9046" spans="1:18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564"/>
        <v>1460.6720000000003</v>
      </c>
      <c r="G9046" s="2">
        <f t="shared" si="565"/>
        <v>3103.9279999999999</v>
      </c>
      <c r="H9046" s="2">
        <f t="shared" si="566"/>
        <v>13693.800000000001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 t="s">
        <v>34</v>
      </c>
      <c r="R9046" s="4">
        <f t="shared" si="567"/>
        <v>1460.6720000000003</v>
      </c>
    </row>
    <row r="9047" spans="1:18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564"/>
        <v>260.72270000000003</v>
      </c>
      <c r="G9047" s="2">
        <f t="shared" si="565"/>
        <v>3463.8873000000003</v>
      </c>
      <c r="H9047" s="2">
        <f t="shared" si="566"/>
        <v>11173.83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 t="s">
        <v>39</v>
      </c>
      <c r="R9047" s="4">
        <f t="shared" si="567"/>
        <v>260.72270000000003</v>
      </c>
    </row>
    <row r="9048" spans="1:18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564"/>
        <v>1052.5430000000001</v>
      </c>
      <c r="G9048" s="2">
        <f t="shared" si="565"/>
        <v>2342.7570000000001</v>
      </c>
      <c r="H9048" s="2">
        <f t="shared" si="566"/>
        <v>20371.800000000003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 t="s">
        <v>28</v>
      </c>
      <c r="R9048" s="4">
        <f t="shared" si="567"/>
        <v>1052.5430000000001</v>
      </c>
    </row>
    <row r="9049" spans="1:18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564"/>
        <v>1085.8686</v>
      </c>
      <c r="G9049" s="2">
        <f t="shared" si="565"/>
        <v>1562.5914</v>
      </c>
      <c r="H9049" s="2">
        <f t="shared" si="566"/>
        <v>21187.68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 t="s">
        <v>28</v>
      </c>
      <c r="R9049" s="4">
        <f t="shared" si="567"/>
        <v>1085.8686</v>
      </c>
    </row>
    <row r="9050" spans="1:18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564"/>
        <v>154.72499999999999</v>
      </c>
      <c r="G9050" s="2">
        <f t="shared" si="565"/>
        <v>361.02499999999998</v>
      </c>
      <c r="H9050" s="2">
        <f t="shared" si="566"/>
        <v>2063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 t="s">
        <v>34</v>
      </c>
      <c r="R9050" s="4">
        <f t="shared" si="567"/>
        <v>154.72499999999999</v>
      </c>
    </row>
    <row r="9051" spans="1:18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564"/>
        <v>314.16000000000003</v>
      </c>
      <c r="G9051" s="2">
        <f t="shared" si="565"/>
        <v>314.16000000000003</v>
      </c>
      <c r="H9051" s="2">
        <f t="shared" si="566"/>
        <v>628.32000000000005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 t="s">
        <v>28</v>
      </c>
      <c r="R9051" s="4">
        <f t="shared" si="567"/>
        <v>314.16000000000003</v>
      </c>
    </row>
    <row r="9052" spans="1:18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564"/>
        <v>391.28500000000003</v>
      </c>
      <c r="G9052" s="2">
        <f t="shared" si="565"/>
        <v>1173.855</v>
      </c>
      <c r="H9052" s="2">
        <f t="shared" si="566"/>
        <v>6260.56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 t="s">
        <v>28</v>
      </c>
      <c r="R9052" s="4">
        <f t="shared" si="567"/>
        <v>391.28500000000003</v>
      </c>
    </row>
    <row r="9053" spans="1:18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564"/>
        <v>386.39640000000003</v>
      </c>
      <c r="G9053" s="2">
        <f t="shared" si="565"/>
        <v>750.06359999999995</v>
      </c>
      <c r="H9053" s="2">
        <f t="shared" si="566"/>
        <v>5682.3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 t="s">
        <v>17</v>
      </c>
      <c r="R9053" s="4">
        <f t="shared" si="567"/>
        <v>386.39640000000003</v>
      </c>
    </row>
    <row r="9054" spans="1:18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564"/>
        <v>190.696</v>
      </c>
      <c r="G9054" s="2">
        <f t="shared" si="565"/>
        <v>4576.7039999999997</v>
      </c>
      <c r="H9054" s="2">
        <f t="shared" si="566"/>
        <v>38139.199999999997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 t="s">
        <v>34</v>
      </c>
      <c r="R9054" s="4">
        <f t="shared" si="567"/>
        <v>190.696</v>
      </c>
    </row>
    <row r="9055" spans="1:18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564"/>
        <v>864.31279999999992</v>
      </c>
      <c r="G9055" s="2">
        <f t="shared" si="565"/>
        <v>1243.7672</v>
      </c>
      <c r="H9055" s="2">
        <f t="shared" si="566"/>
        <v>14756.56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 t="s">
        <v>34</v>
      </c>
      <c r="R9055" s="4">
        <f t="shared" si="567"/>
        <v>864.31279999999992</v>
      </c>
    </row>
    <row r="9056" spans="1:18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564"/>
        <v>1362.5646999999999</v>
      </c>
      <c r="G9056" s="2">
        <f t="shared" si="565"/>
        <v>3032.8053</v>
      </c>
      <c r="H9056" s="2">
        <f t="shared" si="566"/>
        <v>8790.74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 t="s">
        <v>17</v>
      </c>
      <c r="R9056" s="4">
        <f t="shared" si="567"/>
        <v>1362.5646999999999</v>
      </c>
    </row>
    <row r="9057" spans="1:18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564"/>
        <v>1150.4052000000001</v>
      </c>
      <c r="G9057" s="2">
        <f t="shared" si="565"/>
        <v>2958.1848</v>
      </c>
      <c r="H9057" s="2">
        <f t="shared" si="566"/>
        <v>36977.31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 t="s">
        <v>48</v>
      </c>
      <c r="R9057" s="4">
        <f t="shared" si="567"/>
        <v>1150.4052000000001</v>
      </c>
    </row>
    <row r="9058" spans="1:18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564"/>
        <v>1428.5564999999999</v>
      </c>
      <c r="G9058" s="2">
        <f t="shared" si="565"/>
        <v>2653.0335000000005</v>
      </c>
      <c r="H9058" s="2">
        <f t="shared" si="566"/>
        <v>12244.77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 t="s">
        <v>48</v>
      </c>
      <c r="R9058" s="4">
        <f t="shared" si="567"/>
        <v>1428.5564999999999</v>
      </c>
    </row>
    <row r="9059" spans="1:18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564"/>
        <v>323.95160000000004</v>
      </c>
      <c r="G9059" s="2">
        <f t="shared" si="565"/>
        <v>833.01839999999993</v>
      </c>
      <c r="H9059" s="2">
        <f t="shared" si="566"/>
        <v>10412.73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 t="s">
        <v>23</v>
      </c>
      <c r="R9059" s="4">
        <f t="shared" si="567"/>
        <v>323.95160000000004</v>
      </c>
    </row>
    <row r="9060" spans="1:18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564"/>
        <v>870.9144</v>
      </c>
      <c r="G9060" s="2">
        <f t="shared" si="565"/>
        <v>1420.9656</v>
      </c>
      <c r="H9060" s="2">
        <f t="shared" si="566"/>
        <v>2291.88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 t="s">
        <v>39</v>
      </c>
      <c r="R9060" s="4">
        <f t="shared" si="567"/>
        <v>870.9144</v>
      </c>
    </row>
    <row r="9061" spans="1:18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564"/>
        <v>480.80839999999995</v>
      </c>
      <c r="G9061" s="2">
        <f t="shared" si="565"/>
        <v>1177.1516000000001</v>
      </c>
      <c r="H9061" s="2">
        <f t="shared" si="566"/>
        <v>14921.64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 t="s">
        <v>34</v>
      </c>
      <c r="R9061" s="4">
        <f t="shared" si="567"/>
        <v>480.80839999999995</v>
      </c>
    </row>
    <row r="9062" spans="1:18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564"/>
        <v>1262.3026000000002</v>
      </c>
      <c r="G9062" s="2">
        <f t="shared" si="565"/>
        <v>3592.7074000000002</v>
      </c>
      <c r="H9062" s="2">
        <f t="shared" si="566"/>
        <v>33985.07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 t="s">
        <v>28</v>
      </c>
      <c r="R9062" s="4">
        <f t="shared" si="567"/>
        <v>1262.3026000000002</v>
      </c>
    </row>
    <row r="9063" spans="1:18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564"/>
        <v>307.72350000000006</v>
      </c>
      <c r="G9063" s="2">
        <f t="shared" si="565"/>
        <v>4088.3265000000001</v>
      </c>
      <c r="H9063" s="2">
        <f t="shared" si="566"/>
        <v>8792.1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 t="s">
        <v>23</v>
      </c>
      <c r="R9063" s="4">
        <f t="shared" si="567"/>
        <v>307.72350000000006</v>
      </c>
    </row>
    <row r="9064" spans="1:18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564"/>
        <v>317.91120000000001</v>
      </c>
      <c r="G9064" s="2">
        <f t="shared" si="565"/>
        <v>1006.7188000000001</v>
      </c>
      <c r="H9064" s="2">
        <f t="shared" si="566"/>
        <v>9272.41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 t="s">
        <v>34</v>
      </c>
      <c r="R9064" s="4">
        <f t="shared" si="567"/>
        <v>317.91120000000001</v>
      </c>
    </row>
    <row r="9065" spans="1:18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564"/>
        <v>441.78750000000002</v>
      </c>
      <c r="G9065" s="2">
        <f t="shared" si="565"/>
        <v>1194.4625000000001</v>
      </c>
      <c r="H9065" s="2">
        <f t="shared" si="566"/>
        <v>1636.25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 t="s">
        <v>28</v>
      </c>
      <c r="R9065" s="4">
        <f t="shared" si="567"/>
        <v>441.78750000000002</v>
      </c>
    </row>
    <row r="9066" spans="1:18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564"/>
        <v>834.41459999999995</v>
      </c>
      <c r="G9066" s="2">
        <f t="shared" si="565"/>
        <v>1857.2453999999998</v>
      </c>
      <c r="H9066" s="2">
        <f t="shared" si="566"/>
        <v>8074.98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 t="s">
        <v>34</v>
      </c>
      <c r="R9066" s="4">
        <f t="shared" si="567"/>
        <v>834.41459999999995</v>
      </c>
    </row>
    <row r="9067" spans="1:18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564"/>
        <v>336.98910000000001</v>
      </c>
      <c r="G9067" s="2">
        <f t="shared" si="565"/>
        <v>1128.1809000000001</v>
      </c>
      <c r="H9067" s="2">
        <f t="shared" si="566"/>
        <v>10256.19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 t="s">
        <v>23</v>
      </c>
      <c r="R9067" s="4">
        <f t="shared" si="567"/>
        <v>336.98910000000001</v>
      </c>
    </row>
    <row r="9068" spans="1:18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564"/>
        <v>289.81400000000002</v>
      </c>
      <c r="G9068" s="2">
        <f t="shared" si="565"/>
        <v>3850.386</v>
      </c>
      <c r="H9068" s="2">
        <f t="shared" si="566"/>
        <v>12420.599999999999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 t="s">
        <v>48</v>
      </c>
      <c r="R9068" s="4">
        <f t="shared" si="567"/>
        <v>289.81400000000002</v>
      </c>
    </row>
    <row r="9069" spans="1:18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564"/>
        <v>329.13839999999999</v>
      </c>
      <c r="G9069" s="2">
        <f t="shared" si="565"/>
        <v>3785.0915999999997</v>
      </c>
      <c r="H9069" s="2">
        <f t="shared" si="566"/>
        <v>8228.4599999999991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 t="s">
        <v>39</v>
      </c>
      <c r="R9069" s="4">
        <f t="shared" si="567"/>
        <v>329.13839999999999</v>
      </c>
    </row>
    <row r="9070" spans="1:18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564"/>
        <v>1313.7372</v>
      </c>
      <c r="G9070" s="2">
        <f t="shared" si="565"/>
        <v>2335.5328</v>
      </c>
      <c r="H9070" s="2">
        <f t="shared" si="566"/>
        <v>18246.349999999999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 t="s">
        <v>48</v>
      </c>
      <c r="R9070" s="4">
        <f t="shared" si="567"/>
        <v>1313.7372</v>
      </c>
    </row>
    <row r="9071" spans="1:18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564"/>
        <v>1147.6146000000001</v>
      </c>
      <c r="G9071" s="2">
        <f t="shared" si="565"/>
        <v>2330.0054</v>
      </c>
      <c r="H9071" s="2">
        <f t="shared" si="566"/>
        <v>10432.86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 t="s">
        <v>23</v>
      </c>
      <c r="R9071" s="4">
        <f t="shared" si="567"/>
        <v>1147.6146000000001</v>
      </c>
    </row>
    <row r="9072" spans="1:18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564"/>
        <v>361.63140000000004</v>
      </c>
      <c r="G9072" s="2">
        <f t="shared" si="565"/>
        <v>2420.1486</v>
      </c>
      <c r="H9072" s="2">
        <f t="shared" si="566"/>
        <v>25036.02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 t="s">
        <v>28</v>
      </c>
      <c r="R9072" s="4">
        <f t="shared" si="567"/>
        <v>361.63140000000004</v>
      </c>
    </row>
    <row r="9073" spans="1:18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564"/>
        <v>396.18699999999995</v>
      </c>
      <c r="G9073" s="2">
        <f t="shared" si="565"/>
        <v>1404.663</v>
      </c>
      <c r="H9073" s="2">
        <f t="shared" si="566"/>
        <v>12605.949999999999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 t="s">
        <v>23</v>
      </c>
      <c r="R9073" s="4">
        <f t="shared" si="567"/>
        <v>396.18699999999995</v>
      </c>
    </row>
    <row r="9074" spans="1:18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564"/>
        <v>630.15</v>
      </c>
      <c r="G9074" s="2">
        <f t="shared" si="565"/>
        <v>3570.85</v>
      </c>
      <c r="H9074" s="2">
        <f t="shared" si="566"/>
        <v>4201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 t="s">
        <v>39</v>
      </c>
      <c r="R9074" s="4">
        <f t="shared" si="567"/>
        <v>630.15</v>
      </c>
    </row>
    <row r="9075" spans="1:18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564"/>
        <v>387.74519999999995</v>
      </c>
      <c r="G9075" s="2">
        <f t="shared" si="565"/>
        <v>3920.5347999999999</v>
      </c>
      <c r="H9075" s="2">
        <f t="shared" si="566"/>
        <v>4308.28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 t="s">
        <v>34</v>
      </c>
      <c r="R9075" s="4">
        <f t="shared" si="567"/>
        <v>387.74519999999995</v>
      </c>
    </row>
    <row r="9076" spans="1:18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564"/>
        <v>54.816000000000003</v>
      </c>
      <c r="G9076" s="2">
        <f t="shared" si="565"/>
        <v>287.78399999999999</v>
      </c>
      <c r="H9076" s="2">
        <f t="shared" si="566"/>
        <v>2055.6000000000004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 t="s">
        <v>48</v>
      </c>
      <c r="R9076" s="4">
        <f t="shared" si="567"/>
        <v>54.816000000000003</v>
      </c>
    </row>
    <row r="9077" spans="1:18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564"/>
        <v>266.9212</v>
      </c>
      <c r="G9077" s="2">
        <f t="shared" si="565"/>
        <v>1786.3187999999998</v>
      </c>
      <c r="H9077" s="2">
        <f t="shared" si="566"/>
        <v>8212.9599999999991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 t="s">
        <v>28</v>
      </c>
      <c r="R9077" s="4">
        <f t="shared" si="567"/>
        <v>266.9212</v>
      </c>
    </row>
    <row r="9078" spans="1:18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564"/>
        <v>9.219199999999999</v>
      </c>
      <c r="G9078" s="2">
        <f t="shared" si="565"/>
        <v>221.26079999999999</v>
      </c>
      <c r="H9078" s="2">
        <f t="shared" si="566"/>
        <v>230.48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 t="s">
        <v>28</v>
      </c>
      <c r="R9078" s="4">
        <f t="shared" si="567"/>
        <v>9.219199999999999</v>
      </c>
    </row>
    <row r="9079" spans="1:18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564"/>
        <v>1053.3599999999999</v>
      </c>
      <c r="G9079" s="2">
        <f t="shared" si="565"/>
        <v>3160.08</v>
      </c>
      <c r="H9079" s="2">
        <f t="shared" si="566"/>
        <v>37920.959999999999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 t="s">
        <v>48</v>
      </c>
      <c r="R9079" s="4">
        <f t="shared" si="567"/>
        <v>1053.3599999999999</v>
      </c>
    </row>
    <row r="9080" spans="1:18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564"/>
        <v>222.5848</v>
      </c>
      <c r="G9080" s="2">
        <f t="shared" si="565"/>
        <v>745.17520000000002</v>
      </c>
      <c r="H9080" s="2">
        <f t="shared" si="566"/>
        <v>1935.52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 t="s">
        <v>48</v>
      </c>
      <c r="R9080" s="4">
        <f t="shared" si="567"/>
        <v>222.5848</v>
      </c>
    </row>
    <row r="9081" spans="1:18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564"/>
        <v>1224.702</v>
      </c>
      <c r="G9081" s="2">
        <f t="shared" si="565"/>
        <v>2177.2479999999996</v>
      </c>
      <c r="H9081" s="2">
        <f t="shared" si="566"/>
        <v>3401.95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 t="s">
        <v>28</v>
      </c>
      <c r="R9081" s="4">
        <f t="shared" si="567"/>
        <v>1224.702</v>
      </c>
    </row>
    <row r="9082" spans="1:18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564"/>
        <v>573.85340000000008</v>
      </c>
      <c r="G9082" s="2">
        <f t="shared" si="565"/>
        <v>1277.2865999999999</v>
      </c>
      <c r="H9082" s="2">
        <f t="shared" si="566"/>
        <v>5553.42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 t="s">
        <v>34</v>
      </c>
      <c r="R9082" s="4">
        <f t="shared" si="567"/>
        <v>573.85340000000008</v>
      </c>
    </row>
    <row r="9083" spans="1:18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564"/>
        <v>696.78240000000005</v>
      </c>
      <c r="G9083" s="2">
        <f t="shared" si="565"/>
        <v>3401.9376000000002</v>
      </c>
      <c r="H9083" s="2">
        <f t="shared" si="566"/>
        <v>4098.72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 t="s">
        <v>48</v>
      </c>
      <c r="R9083" s="4">
        <f t="shared" si="567"/>
        <v>696.78240000000005</v>
      </c>
    </row>
    <row r="9084" spans="1:18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564"/>
        <v>649.36749999999995</v>
      </c>
      <c r="G9084" s="2">
        <f t="shared" si="565"/>
        <v>1948.1025</v>
      </c>
      <c r="H9084" s="2">
        <f t="shared" si="566"/>
        <v>10389.879999999999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 t="s">
        <v>28</v>
      </c>
      <c r="R9084" s="4">
        <f t="shared" si="567"/>
        <v>649.36749999999995</v>
      </c>
    </row>
    <row r="9085" spans="1:18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564"/>
        <v>456.18389999999999</v>
      </c>
      <c r="G9085" s="2">
        <f t="shared" si="565"/>
        <v>1233.3860999999999</v>
      </c>
      <c r="H9085" s="2">
        <f t="shared" si="566"/>
        <v>6758.28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 t="s">
        <v>48</v>
      </c>
      <c r="R9085" s="4">
        <f t="shared" si="567"/>
        <v>456.18389999999999</v>
      </c>
    </row>
    <row r="9086" spans="1:18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564"/>
        <v>776.00620000000004</v>
      </c>
      <c r="G9086" s="2">
        <f t="shared" si="565"/>
        <v>910.96379999999999</v>
      </c>
      <c r="H9086" s="2">
        <f t="shared" si="566"/>
        <v>10121.82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 t="s">
        <v>23</v>
      </c>
      <c r="R9086" s="4">
        <f t="shared" si="567"/>
        <v>776.00620000000004</v>
      </c>
    </row>
    <row r="9087" spans="1:18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564"/>
        <v>833.95060000000001</v>
      </c>
      <c r="G9087" s="2">
        <f t="shared" si="565"/>
        <v>867.98940000000005</v>
      </c>
      <c r="H9087" s="2">
        <f t="shared" si="566"/>
        <v>5105.82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 t="s">
        <v>34</v>
      </c>
      <c r="R9087" s="4">
        <f t="shared" si="567"/>
        <v>833.95060000000001</v>
      </c>
    </row>
    <row r="9088" spans="1:18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564"/>
        <v>1625.2564</v>
      </c>
      <c r="G9088" s="2">
        <f t="shared" si="565"/>
        <v>2338.7835999999998</v>
      </c>
      <c r="H9088" s="2">
        <f t="shared" si="566"/>
        <v>35676.36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 t="s">
        <v>39</v>
      </c>
      <c r="R9088" s="4">
        <f t="shared" si="567"/>
        <v>1625.2564</v>
      </c>
    </row>
    <row r="9089" spans="1:18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564"/>
        <v>1003.6516</v>
      </c>
      <c r="G9089" s="2">
        <f t="shared" si="565"/>
        <v>2580.8183999999997</v>
      </c>
      <c r="H9089" s="2">
        <f t="shared" si="566"/>
        <v>21506.82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 t="s">
        <v>39</v>
      </c>
      <c r="R9089" s="4">
        <f t="shared" si="567"/>
        <v>1003.6516</v>
      </c>
    </row>
    <row r="9090" spans="1:18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ref="F9090:F9153" si="568">D9090*E9090</f>
        <v>765.50900000000013</v>
      </c>
      <c r="G9090" s="2">
        <f t="shared" ref="G9090:G9153" si="569">D9090-F9090</f>
        <v>898.64099999999996</v>
      </c>
      <c r="H9090" s="2">
        <f t="shared" ref="H9090:H9153" si="570">sales*quantity</f>
        <v>11649.050000000001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 t="s">
        <v>17</v>
      </c>
      <c r="R9090" s="4">
        <f t="shared" ref="R9090:R9153" si="571">Sales_Amount*Discount_Amount</f>
        <v>765.50900000000013</v>
      </c>
    </row>
    <row r="9091" spans="1:18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568"/>
        <v>225.18179999999998</v>
      </c>
      <c r="G9091" s="2">
        <f t="shared" si="569"/>
        <v>2276.8382000000001</v>
      </c>
      <c r="H9091" s="2">
        <f t="shared" si="570"/>
        <v>15012.119999999999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 t="s">
        <v>48</v>
      </c>
      <c r="R9091" s="4">
        <f t="shared" si="571"/>
        <v>225.18179999999998</v>
      </c>
    </row>
    <row r="9092" spans="1:18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568"/>
        <v>165.60249999999999</v>
      </c>
      <c r="G9092" s="2">
        <f t="shared" si="569"/>
        <v>307.54750000000001</v>
      </c>
      <c r="H9092" s="2">
        <f t="shared" si="570"/>
        <v>4258.3499999999995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 t="s">
        <v>34</v>
      </c>
      <c r="R9092" s="4">
        <f t="shared" si="571"/>
        <v>165.60249999999999</v>
      </c>
    </row>
    <row r="9093" spans="1:18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568"/>
        <v>955.59250000000009</v>
      </c>
      <c r="G9093" s="2">
        <f t="shared" si="569"/>
        <v>3199.1574999999998</v>
      </c>
      <c r="H9093" s="2">
        <f t="shared" si="570"/>
        <v>8309.5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 t="s">
        <v>17</v>
      </c>
      <c r="R9093" s="4">
        <f t="shared" si="571"/>
        <v>955.59250000000009</v>
      </c>
    </row>
    <row r="9094" spans="1:18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568"/>
        <v>98.222600000000014</v>
      </c>
      <c r="G9094" s="2">
        <f t="shared" si="569"/>
        <v>1304.9574</v>
      </c>
      <c r="H9094" s="2">
        <f t="shared" si="570"/>
        <v>11225.44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 t="s">
        <v>48</v>
      </c>
      <c r="R9094" s="4">
        <f t="shared" si="571"/>
        <v>98.222600000000014</v>
      </c>
    </row>
    <row r="9095" spans="1:18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568"/>
        <v>178.28799999999998</v>
      </c>
      <c r="G9095" s="2">
        <f t="shared" si="569"/>
        <v>4278.9120000000003</v>
      </c>
      <c r="H9095" s="2">
        <f t="shared" si="570"/>
        <v>22286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 t="s">
        <v>28</v>
      </c>
      <c r="R9095" s="4">
        <f t="shared" si="571"/>
        <v>178.28799999999998</v>
      </c>
    </row>
    <row r="9096" spans="1:18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568"/>
        <v>725.83199999999999</v>
      </c>
      <c r="G9096" s="2">
        <f t="shared" si="569"/>
        <v>2298.4680000000003</v>
      </c>
      <c r="H9096" s="2">
        <f t="shared" si="570"/>
        <v>6048.6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 t="s">
        <v>28</v>
      </c>
      <c r="R9096" s="4">
        <f t="shared" si="571"/>
        <v>725.83199999999999</v>
      </c>
    </row>
    <row r="9097" spans="1:18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568"/>
        <v>345.8784</v>
      </c>
      <c r="G9097" s="2">
        <f t="shared" si="569"/>
        <v>2536.4416000000001</v>
      </c>
      <c r="H9097" s="2">
        <f t="shared" si="570"/>
        <v>20176.240000000002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 t="s">
        <v>39</v>
      </c>
      <c r="R9097" s="4">
        <f t="shared" si="571"/>
        <v>345.8784</v>
      </c>
    </row>
    <row r="9098" spans="1:18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568"/>
        <v>116.65160000000002</v>
      </c>
      <c r="G9098" s="2">
        <f t="shared" si="569"/>
        <v>780.66840000000002</v>
      </c>
      <c r="H9098" s="2">
        <f t="shared" si="570"/>
        <v>4486.6000000000004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 t="s">
        <v>48</v>
      </c>
      <c r="R9098" s="4">
        <f t="shared" si="571"/>
        <v>116.65160000000002</v>
      </c>
    </row>
    <row r="9099" spans="1:18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568"/>
        <v>70.515200000000007</v>
      </c>
      <c r="G9099" s="2">
        <f t="shared" si="569"/>
        <v>370.20480000000003</v>
      </c>
      <c r="H9099" s="2">
        <f t="shared" si="570"/>
        <v>3525.76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 t="s">
        <v>48</v>
      </c>
      <c r="R9099" s="4">
        <f t="shared" si="571"/>
        <v>70.515200000000007</v>
      </c>
    </row>
    <row r="9100" spans="1:18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568"/>
        <v>1010.8152</v>
      </c>
      <c r="G9100" s="2">
        <f t="shared" si="569"/>
        <v>1797.0048000000002</v>
      </c>
      <c r="H9100" s="2">
        <f t="shared" si="570"/>
        <v>16846.920000000002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 t="s">
        <v>34</v>
      </c>
      <c r="R9100" s="4">
        <f t="shared" si="571"/>
        <v>1010.8152</v>
      </c>
    </row>
    <row r="9101" spans="1:18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568"/>
        <v>191.452</v>
      </c>
      <c r="G9101" s="2">
        <f t="shared" si="569"/>
        <v>2201.6980000000003</v>
      </c>
      <c r="H9101" s="2">
        <f t="shared" si="570"/>
        <v>16752.05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 t="s">
        <v>17</v>
      </c>
      <c r="R9101" s="4">
        <f t="shared" si="571"/>
        <v>191.452</v>
      </c>
    </row>
    <row r="9102" spans="1:18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568"/>
        <v>247.12200000000001</v>
      </c>
      <c r="G9102" s="2">
        <f t="shared" si="569"/>
        <v>439.32800000000003</v>
      </c>
      <c r="H9102" s="2">
        <f t="shared" si="570"/>
        <v>686.45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 t="s">
        <v>17</v>
      </c>
      <c r="R9102" s="4">
        <f t="shared" si="571"/>
        <v>247.12200000000001</v>
      </c>
    </row>
    <row r="9103" spans="1:18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568"/>
        <v>1635.8082000000002</v>
      </c>
      <c r="G9103" s="2">
        <f t="shared" si="569"/>
        <v>2558.5717999999997</v>
      </c>
      <c r="H9103" s="2">
        <f t="shared" si="570"/>
        <v>8388.76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 t="s">
        <v>17</v>
      </c>
      <c r="R9103" s="4">
        <f t="shared" si="571"/>
        <v>1635.8082000000002</v>
      </c>
    </row>
    <row r="9104" spans="1:18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568"/>
        <v>643.34399999999994</v>
      </c>
      <c r="G9104" s="2">
        <f t="shared" si="569"/>
        <v>1501.136</v>
      </c>
      <c r="H9104" s="2">
        <f t="shared" si="570"/>
        <v>19300.32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 t="s">
        <v>39</v>
      </c>
      <c r="R9104" s="4">
        <f t="shared" si="571"/>
        <v>643.34399999999994</v>
      </c>
    </row>
    <row r="9105" spans="1:18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568"/>
        <v>165.14879999999999</v>
      </c>
      <c r="G9105" s="2">
        <f t="shared" si="569"/>
        <v>1211.0912000000001</v>
      </c>
      <c r="H9105" s="2">
        <f t="shared" si="570"/>
        <v>9633.68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 t="s">
        <v>48</v>
      </c>
      <c r="R9105" s="4">
        <f t="shared" si="571"/>
        <v>165.14879999999999</v>
      </c>
    </row>
    <row r="9106" spans="1:18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568"/>
        <v>118.8759</v>
      </c>
      <c r="G9106" s="2">
        <f t="shared" si="569"/>
        <v>3843.6541000000002</v>
      </c>
      <c r="H9106" s="2">
        <f t="shared" si="570"/>
        <v>27737.710000000003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 t="s">
        <v>23</v>
      </c>
      <c r="R9106" s="4">
        <f t="shared" si="571"/>
        <v>118.8759</v>
      </c>
    </row>
    <row r="9107" spans="1:18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568"/>
        <v>914.80200000000013</v>
      </c>
      <c r="G9107" s="2">
        <f t="shared" si="569"/>
        <v>3659.2080000000001</v>
      </c>
      <c r="H9107" s="2">
        <f t="shared" si="570"/>
        <v>18296.04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 t="s">
        <v>34</v>
      </c>
      <c r="R9107" s="4">
        <f t="shared" si="571"/>
        <v>914.80200000000013</v>
      </c>
    </row>
    <row r="9108" spans="1:18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568"/>
        <v>671.67240000000004</v>
      </c>
      <c r="G9108" s="2">
        <f t="shared" si="569"/>
        <v>927.54759999999999</v>
      </c>
      <c r="H9108" s="2">
        <f t="shared" si="570"/>
        <v>6396.88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 t="s">
        <v>28</v>
      </c>
      <c r="R9108" s="4">
        <f t="shared" si="571"/>
        <v>671.67240000000004</v>
      </c>
    </row>
    <row r="9109" spans="1:18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568"/>
        <v>195.10750000000002</v>
      </c>
      <c r="G9109" s="2">
        <f t="shared" si="569"/>
        <v>3707.0425</v>
      </c>
      <c r="H9109" s="2">
        <f t="shared" si="570"/>
        <v>11706.45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 t="s">
        <v>17</v>
      </c>
      <c r="R9109" s="4">
        <f t="shared" si="571"/>
        <v>195.10750000000002</v>
      </c>
    </row>
    <row r="9110" spans="1:18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568"/>
        <v>1220.0194999999999</v>
      </c>
      <c r="G9110" s="2">
        <f t="shared" si="569"/>
        <v>2077.3305</v>
      </c>
      <c r="H9110" s="2">
        <f t="shared" si="570"/>
        <v>13189.4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 t="s">
        <v>28</v>
      </c>
      <c r="R9110" s="4">
        <f t="shared" si="571"/>
        <v>1220.0194999999999</v>
      </c>
    </row>
    <row r="9111" spans="1:18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568"/>
        <v>1138.4241</v>
      </c>
      <c r="G9111" s="2">
        <f t="shared" si="569"/>
        <v>3811.2458999999999</v>
      </c>
      <c r="H9111" s="2">
        <f t="shared" si="570"/>
        <v>29698.02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 t="s">
        <v>17</v>
      </c>
      <c r="R9111" s="4">
        <f t="shared" si="571"/>
        <v>1138.4241</v>
      </c>
    </row>
    <row r="9112" spans="1:18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568"/>
        <v>494.80199999999996</v>
      </c>
      <c r="G9112" s="2">
        <f t="shared" si="569"/>
        <v>604.75800000000004</v>
      </c>
      <c r="H9112" s="2">
        <f t="shared" si="570"/>
        <v>3298.68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 t="s">
        <v>23</v>
      </c>
      <c r="R9112" s="4">
        <f t="shared" si="571"/>
        <v>494.80199999999996</v>
      </c>
    </row>
    <row r="9113" spans="1:18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568"/>
        <v>865.31939999999997</v>
      </c>
      <c r="G9113" s="2">
        <f t="shared" si="569"/>
        <v>3942.0106000000001</v>
      </c>
      <c r="H9113" s="2">
        <f t="shared" si="570"/>
        <v>38458.639999999999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 t="s">
        <v>17</v>
      </c>
      <c r="R9113" s="4">
        <f t="shared" si="571"/>
        <v>865.31939999999997</v>
      </c>
    </row>
    <row r="9114" spans="1:18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568"/>
        <v>575.69049999999993</v>
      </c>
      <c r="G9114" s="2">
        <f t="shared" si="569"/>
        <v>1069.1395</v>
      </c>
      <c r="H9114" s="2">
        <f t="shared" si="570"/>
        <v>1644.83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 t="s">
        <v>39</v>
      </c>
      <c r="R9114" s="4">
        <f t="shared" si="571"/>
        <v>575.69049999999993</v>
      </c>
    </row>
    <row r="9115" spans="1:18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568"/>
        <v>783.87459999999999</v>
      </c>
      <c r="G9115" s="2">
        <f t="shared" si="569"/>
        <v>1334.7053999999998</v>
      </c>
      <c r="H9115" s="2">
        <f t="shared" si="570"/>
        <v>12711.48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 t="s">
        <v>39</v>
      </c>
      <c r="R9115" s="4">
        <f t="shared" si="571"/>
        <v>783.87459999999999</v>
      </c>
    </row>
    <row r="9116" spans="1:18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568"/>
        <v>185.82500000000002</v>
      </c>
      <c r="G9116" s="2">
        <f t="shared" si="569"/>
        <v>1672.425</v>
      </c>
      <c r="H9116" s="2">
        <f t="shared" si="570"/>
        <v>3716.5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 t="s">
        <v>34</v>
      </c>
      <c r="R9116" s="4">
        <f t="shared" si="571"/>
        <v>185.82500000000002</v>
      </c>
    </row>
    <row r="9117" spans="1:18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568"/>
        <v>113.23280000000001</v>
      </c>
      <c r="G9117" s="2">
        <f t="shared" si="569"/>
        <v>1302.1772000000001</v>
      </c>
      <c r="H9117" s="2">
        <f t="shared" si="570"/>
        <v>1415.41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 t="s">
        <v>28</v>
      </c>
      <c r="R9117" s="4">
        <f t="shared" si="571"/>
        <v>113.23280000000001</v>
      </c>
    </row>
    <row r="9118" spans="1:18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568"/>
        <v>174.83950000000002</v>
      </c>
      <c r="G9118" s="2">
        <f t="shared" si="569"/>
        <v>3321.9504999999999</v>
      </c>
      <c r="H9118" s="2">
        <f t="shared" si="570"/>
        <v>13987.16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 t="s">
        <v>34</v>
      </c>
      <c r="R9118" s="4">
        <f t="shared" si="571"/>
        <v>174.83950000000002</v>
      </c>
    </row>
    <row r="9119" spans="1:18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568"/>
        <v>1045.3834999999999</v>
      </c>
      <c r="G9119" s="2">
        <f t="shared" si="569"/>
        <v>1941.4265</v>
      </c>
      <c r="H9119" s="2">
        <f t="shared" si="570"/>
        <v>17920.86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 t="s">
        <v>28</v>
      </c>
      <c r="R9119" s="4">
        <f t="shared" si="571"/>
        <v>1045.3834999999999</v>
      </c>
    </row>
    <row r="9120" spans="1:18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568"/>
        <v>431.43030000000005</v>
      </c>
      <c r="G9120" s="2">
        <f t="shared" si="569"/>
        <v>1166.4597000000001</v>
      </c>
      <c r="H9120" s="2">
        <f t="shared" si="570"/>
        <v>11185.230000000001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 t="s">
        <v>28</v>
      </c>
      <c r="R9120" s="4">
        <f t="shared" si="571"/>
        <v>431.43030000000005</v>
      </c>
    </row>
    <row r="9121" spans="1:18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568"/>
        <v>29.913600000000002</v>
      </c>
      <c r="G9121" s="2">
        <f t="shared" si="569"/>
        <v>717.92640000000006</v>
      </c>
      <c r="H9121" s="2">
        <f t="shared" si="570"/>
        <v>747.84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 t="s">
        <v>48</v>
      </c>
      <c r="R9121" s="4">
        <f t="shared" si="571"/>
        <v>29.913600000000002</v>
      </c>
    </row>
    <row r="9122" spans="1:18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568"/>
        <v>248.27100000000002</v>
      </c>
      <c r="G9122" s="2">
        <f t="shared" si="569"/>
        <v>1406.8690000000001</v>
      </c>
      <c r="H9122" s="2">
        <f t="shared" si="570"/>
        <v>4965.42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 t="s">
        <v>23</v>
      </c>
      <c r="R9122" s="4">
        <f t="shared" si="571"/>
        <v>248.27100000000002</v>
      </c>
    </row>
    <row r="9123" spans="1:18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568"/>
        <v>137.7621</v>
      </c>
      <c r="G9123" s="2">
        <f t="shared" si="569"/>
        <v>1830.2679000000001</v>
      </c>
      <c r="H9123" s="2">
        <f t="shared" si="570"/>
        <v>11808.18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 t="s">
        <v>23</v>
      </c>
      <c r="R9123" s="4">
        <f t="shared" si="571"/>
        <v>137.7621</v>
      </c>
    </row>
    <row r="9124" spans="1:18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568"/>
        <v>98.26</v>
      </c>
      <c r="G9124" s="2">
        <f t="shared" si="569"/>
        <v>1866.94</v>
      </c>
      <c r="H9124" s="2">
        <f t="shared" si="570"/>
        <v>11791.2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 t="s">
        <v>39</v>
      </c>
      <c r="R9124" s="4">
        <f t="shared" si="571"/>
        <v>98.26</v>
      </c>
    </row>
    <row r="9125" spans="1:18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568"/>
        <v>277.58549999999997</v>
      </c>
      <c r="G9125" s="2">
        <f t="shared" si="569"/>
        <v>1572.9845</v>
      </c>
      <c r="H9125" s="2">
        <f t="shared" si="570"/>
        <v>11103.42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 t="s">
        <v>39</v>
      </c>
      <c r="R9125" s="4">
        <f t="shared" si="571"/>
        <v>277.58549999999997</v>
      </c>
    </row>
    <row r="9126" spans="1:18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568"/>
        <v>16.937000000000001</v>
      </c>
      <c r="G9126" s="2">
        <f t="shared" si="569"/>
        <v>321.803</v>
      </c>
      <c r="H9126" s="2">
        <f t="shared" si="570"/>
        <v>2371.1800000000003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 t="s">
        <v>28</v>
      </c>
      <c r="R9126" s="4">
        <f t="shared" si="571"/>
        <v>16.937000000000001</v>
      </c>
    </row>
    <row r="9127" spans="1:18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568"/>
        <v>308.58880000000005</v>
      </c>
      <c r="G9127" s="2">
        <f t="shared" si="569"/>
        <v>2065.1712000000002</v>
      </c>
      <c r="H9127" s="2">
        <f t="shared" si="570"/>
        <v>16616.32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 t="s">
        <v>48</v>
      </c>
      <c r="R9127" s="4">
        <f t="shared" si="571"/>
        <v>308.58880000000005</v>
      </c>
    </row>
    <row r="9128" spans="1:18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568"/>
        <v>1175.2776000000001</v>
      </c>
      <c r="G9128" s="2">
        <f t="shared" si="569"/>
        <v>3022.1423999999997</v>
      </c>
      <c r="H9128" s="2">
        <f t="shared" si="570"/>
        <v>33579.360000000001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 t="s">
        <v>28</v>
      </c>
      <c r="R9128" s="4">
        <f t="shared" si="571"/>
        <v>1175.2776000000001</v>
      </c>
    </row>
    <row r="9129" spans="1:18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568"/>
        <v>275.46120000000002</v>
      </c>
      <c r="G9129" s="2">
        <f t="shared" si="569"/>
        <v>708.3288</v>
      </c>
      <c r="H9129" s="2">
        <f t="shared" si="570"/>
        <v>1967.58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 t="s">
        <v>48</v>
      </c>
      <c r="R9129" s="4">
        <f t="shared" si="571"/>
        <v>275.46120000000002</v>
      </c>
    </row>
    <row r="9130" spans="1:18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568"/>
        <v>65.0976</v>
      </c>
      <c r="G9130" s="2">
        <f t="shared" si="569"/>
        <v>748.62239999999997</v>
      </c>
      <c r="H9130" s="2">
        <f t="shared" si="570"/>
        <v>813.72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 t="s">
        <v>23</v>
      </c>
      <c r="R9130" s="4">
        <f t="shared" si="571"/>
        <v>65.0976</v>
      </c>
    </row>
    <row r="9131" spans="1:18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568"/>
        <v>241.20700000000002</v>
      </c>
      <c r="G9131" s="2">
        <f t="shared" si="569"/>
        <v>2170.8630000000003</v>
      </c>
      <c r="H9131" s="2">
        <f t="shared" si="570"/>
        <v>16884.490000000002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 t="s">
        <v>48</v>
      </c>
      <c r="R9131" s="4">
        <f t="shared" si="571"/>
        <v>241.20700000000002</v>
      </c>
    </row>
    <row r="9132" spans="1:18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568"/>
        <v>823.85850000000005</v>
      </c>
      <c r="G9132" s="2">
        <f t="shared" si="569"/>
        <v>1092.0915</v>
      </c>
      <c r="H9132" s="2">
        <f t="shared" si="570"/>
        <v>1915.95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 t="s">
        <v>23</v>
      </c>
      <c r="R9132" s="4">
        <f t="shared" si="571"/>
        <v>823.85850000000005</v>
      </c>
    </row>
    <row r="9133" spans="1:18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568"/>
        <v>228.02240000000003</v>
      </c>
      <c r="G9133" s="2">
        <f t="shared" si="569"/>
        <v>2622.2576000000004</v>
      </c>
      <c r="H9133" s="2">
        <f t="shared" si="570"/>
        <v>5700.56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 t="s">
        <v>48</v>
      </c>
      <c r="R9133" s="4">
        <f t="shared" si="571"/>
        <v>228.02240000000003</v>
      </c>
    </row>
    <row r="9134" spans="1:18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568"/>
        <v>94.813199999999995</v>
      </c>
      <c r="G9134" s="2">
        <f t="shared" si="569"/>
        <v>4645.8468000000003</v>
      </c>
      <c r="H9134" s="2">
        <f t="shared" si="570"/>
        <v>4740.66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 t="s">
        <v>28</v>
      </c>
      <c r="R9134" s="4">
        <f t="shared" si="571"/>
        <v>94.813199999999995</v>
      </c>
    </row>
    <row r="9135" spans="1:18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568"/>
        <v>459.4008</v>
      </c>
      <c r="G9135" s="2">
        <f t="shared" si="569"/>
        <v>3368.9392000000003</v>
      </c>
      <c r="H9135" s="2">
        <f t="shared" si="570"/>
        <v>3828.34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 t="s">
        <v>34</v>
      </c>
      <c r="R9135" s="4">
        <f t="shared" si="571"/>
        <v>459.4008</v>
      </c>
    </row>
    <row r="9136" spans="1:18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568"/>
        <v>1005.3081999999999</v>
      </c>
      <c r="G9136" s="2">
        <f t="shared" si="569"/>
        <v>2461.2718</v>
      </c>
      <c r="H9136" s="2">
        <f t="shared" si="570"/>
        <v>10399.74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 t="s">
        <v>23</v>
      </c>
      <c r="R9136" s="4">
        <f t="shared" si="571"/>
        <v>1005.3081999999999</v>
      </c>
    </row>
    <row r="9137" spans="1:18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568"/>
        <v>0</v>
      </c>
      <c r="G9137" s="2">
        <f t="shared" si="569"/>
        <v>2138.09</v>
      </c>
      <c r="H9137" s="2">
        <f t="shared" si="570"/>
        <v>8552.36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 t="s">
        <v>39</v>
      </c>
      <c r="R9137" s="4">
        <f t="shared" si="571"/>
        <v>0</v>
      </c>
    </row>
    <row r="9138" spans="1:18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568"/>
        <v>738.94939999999997</v>
      </c>
      <c r="G9138" s="2">
        <f t="shared" si="569"/>
        <v>769.11059999999998</v>
      </c>
      <c r="H9138" s="2">
        <f t="shared" si="570"/>
        <v>7540.2999999999993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 t="s">
        <v>23</v>
      </c>
      <c r="R9138" s="4">
        <f t="shared" si="571"/>
        <v>738.94939999999997</v>
      </c>
    </row>
    <row r="9139" spans="1:18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568"/>
        <v>329.6748</v>
      </c>
      <c r="G9139" s="2">
        <f t="shared" si="569"/>
        <v>2417.6152000000002</v>
      </c>
      <c r="H9139" s="2">
        <f t="shared" si="570"/>
        <v>13736.45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 t="s">
        <v>34</v>
      </c>
      <c r="R9139" s="4">
        <f t="shared" si="571"/>
        <v>329.6748</v>
      </c>
    </row>
    <row r="9140" spans="1:18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568"/>
        <v>532.6404</v>
      </c>
      <c r="G9140" s="2">
        <f t="shared" si="569"/>
        <v>3906.0295999999998</v>
      </c>
      <c r="H9140" s="2">
        <f t="shared" si="570"/>
        <v>8877.34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 t="s">
        <v>23</v>
      </c>
      <c r="R9140" s="4">
        <f t="shared" si="571"/>
        <v>532.6404</v>
      </c>
    </row>
    <row r="9141" spans="1:18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568"/>
        <v>1626.5347999999999</v>
      </c>
      <c r="G9141" s="2">
        <f t="shared" si="569"/>
        <v>2769.5052000000001</v>
      </c>
      <c r="H9141" s="2">
        <f t="shared" si="570"/>
        <v>13188.119999999999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 t="s">
        <v>34</v>
      </c>
      <c r="R9141" s="4">
        <f t="shared" si="571"/>
        <v>1626.5347999999999</v>
      </c>
    </row>
    <row r="9142" spans="1:18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568"/>
        <v>273.9624</v>
      </c>
      <c r="G9142" s="2">
        <f t="shared" si="569"/>
        <v>2009.0576000000001</v>
      </c>
      <c r="H9142" s="2">
        <f t="shared" si="570"/>
        <v>18264.16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 t="s">
        <v>48</v>
      </c>
      <c r="R9142" s="4">
        <f t="shared" si="571"/>
        <v>273.9624</v>
      </c>
    </row>
    <row r="9143" spans="1:18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568"/>
        <v>261.29599999999999</v>
      </c>
      <c r="G9143" s="2">
        <f t="shared" si="569"/>
        <v>1045.184</v>
      </c>
      <c r="H9143" s="2">
        <f t="shared" si="570"/>
        <v>2612.96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 t="s">
        <v>28</v>
      </c>
      <c r="R9143" s="4">
        <f t="shared" si="571"/>
        <v>261.29599999999999</v>
      </c>
    </row>
    <row r="9144" spans="1:18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568"/>
        <v>325.13130000000001</v>
      </c>
      <c r="G9144" s="2">
        <f t="shared" si="569"/>
        <v>879.05870000000004</v>
      </c>
      <c r="H9144" s="2">
        <f t="shared" si="570"/>
        <v>4816.76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 t="s">
        <v>48</v>
      </c>
      <c r="R9144" s="4">
        <f t="shared" si="571"/>
        <v>325.13130000000001</v>
      </c>
    </row>
    <row r="9145" spans="1:18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568"/>
        <v>2.6654000000000004</v>
      </c>
      <c r="G9145" s="2">
        <f t="shared" si="569"/>
        <v>263.87460000000004</v>
      </c>
      <c r="H9145" s="2">
        <f t="shared" si="570"/>
        <v>1865.7800000000002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 t="s">
        <v>28</v>
      </c>
      <c r="R9145" s="4">
        <f t="shared" si="571"/>
        <v>2.6654000000000004</v>
      </c>
    </row>
    <row r="9146" spans="1:18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568"/>
        <v>1776.201</v>
      </c>
      <c r="G9146" s="2">
        <f t="shared" si="569"/>
        <v>2452.8490000000002</v>
      </c>
      <c r="H9146" s="2">
        <f t="shared" si="570"/>
        <v>38061.450000000004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 t="s">
        <v>39</v>
      </c>
      <c r="R9146" s="4">
        <f t="shared" si="571"/>
        <v>1776.201</v>
      </c>
    </row>
    <row r="9147" spans="1:18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568"/>
        <v>363.40460000000002</v>
      </c>
      <c r="G9147" s="2">
        <f t="shared" si="569"/>
        <v>1034.3054</v>
      </c>
      <c r="H9147" s="2">
        <f t="shared" si="570"/>
        <v>4193.13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 t="s">
        <v>23</v>
      </c>
      <c r="R9147" s="4">
        <f t="shared" si="571"/>
        <v>363.40460000000002</v>
      </c>
    </row>
    <row r="9148" spans="1:18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568"/>
        <v>297.45600000000002</v>
      </c>
      <c r="G9148" s="2">
        <f t="shared" si="569"/>
        <v>1561.6439999999998</v>
      </c>
      <c r="H9148" s="2">
        <f t="shared" si="570"/>
        <v>5577.2999999999993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 t="s">
        <v>17</v>
      </c>
      <c r="R9148" s="4">
        <f t="shared" si="571"/>
        <v>297.45600000000002</v>
      </c>
    </row>
    <row r="9149" spans="1:18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568"/>
        <v>813.03200000000004</v>
      </c>
      <c r="G9149" s="2">
        <f t="shared" si="569"/>
        <v>3252.1279999999997</v>
      </c>
      <c r="H9149" s="2">
        <f t="shared" si="570"/>
        <v>28456.12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 t="s">
        <v>39</v>
      </c>
      <c r="R9149" s="4">
        <f t="shared" si="571"/>
        <v>813.03200000000004</v>
      </c>
    </row>
    <row r="9150" spans="1:18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568"/>
        <v>20.643599999999999</v>
      </c>
      <c r="G9150" s="2">
        <f t="shared" si="569"/>
        <v>667.47640000000001</v>
      </c>
      <c r="H9150" s="2">
        <f t="shared" si="570"/>
        <v>5504.96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 t="s">
        <v>48</v>
      </c>
      <c r="R9150" s="4">
        <f t="shared" si="571"/>
        <v>20.643599999999999</v>
      </c>
    </row>
    <row r="9151" spans="1:18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568"/>
        <v>849.61800000000005</v>
      </c>
      <c r="G9151" s="2">
        <f t="shared" si="569"/>
        <v>1510.4320000000002</v>
      </c>
      <c r="H9151" s="2">
        <f t="shared" si="570"/>
        <v>9440.2000000000007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 t="s">
        <v>39</v>
      </c>
      <c r="R9151" s="4">
        <f t="shared" si="571"/>
        <v>849.61800000000005</v>
      </c>
    </row>
    <row r="9152" spans="1:18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568"/>
        <v>188.85690000000002</v>
      </c>
      <c r="G9152" s="2">
        <f t="shared" si="569"/>
        <v>510.61310000000003</v>
      </c>
      <c r="H9152" s="2">
        <f t="shared" si="570"/>
        <v>699.47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 t="s">
        <v>48</v>
      </c>
      <c r="R9152" s="4">
        <f t="shared" si="571"/>
        <v>188.85690000000002</v>
      </c>
    </row>
    <row r="9153" spans="1:18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568"/>
        <v>1041.9276</v>
      </c>
      <c r="G9153" s="2">
        <f t="shared" si="569"/>
        <v>1223.1324</v>
      </c>
      <c r="H9153" s="2">
        <f t="shared" si="570"/>
        <v>11325.3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 t="s">
        <v>23</v>
      </c>
      <c r="R9153" s="4">
        <f t="shared" si="571"/>
        <v>1041.9276</v>
      </c>
    </row>
    <row r="9154" spans="1:18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ref="F9154:F9217" si="572">D9154*E9154</f>
        <v>76.125400000000013</v>
      </c>
      <c r="G9154" s="2">
        <f t="shared" ref="G9154:G9217" si="573">D9154-F9154</f>
        <v>254.8546</v>
      </c>
      <c r="H9154" s="2">
        <f t="shared" ref="H9154:H9217" si="574">sales*quantity</f>
        <v>1323.92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 t="s">
        <v>28</v>
      </c>
      <c r="R9154" s="4">
        <f t="shared" ref="R9154:R9217" si="575">Sales_Amount*Discount_Amount</f>
        <v>76.125400000000013</v>
      </c>
    </row>
    <row r="9155" spans="1:18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572"/>
        <v>1080.9034999999999</v>
      </c>
      <c r="G9155" s="2">
        <f t="shared" si="573"/>
        <v>1555.4465</v>
      </c>
      <c r="H9155" s="2">
        <f t="shared" si="574"/>
        <v>21090.799999999999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 t="s">
        <v>17</v>
      </c>
      <c r="R9155" s="4">
        <f t="shared" si="575"/>
        <v>1080.9034999999999</v>
      </c>
    </row>
    <row r="9156" spans="1:18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572"/>
        <v>359.90819999999997</v>
      </c>
      <c r="G9156" s="2">
        <f t="shared" si="573"/>
        <v>3639.0718000000002</v>
      </c>
      <c r="H9156" s="2">
        <f t="shared" si="574"/>
        <v>27992.86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 t="s">
        <v>48</v>
      </c>
      <c r="R9156" s="4">
        <f t="shared" si="575"/>
        <v>359.90819999999997</v>
      </c>
    </row>
    <row r="9157" spans="1:18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572"/>
        <v>102.41549999999999</v>
      </c>
      <c r="G9157" s="2">
        <f t="shared" si="573"/>
        <v>3311.4344999999998</v>
      </c>
      <c r="H9157" s="2">
        <f t="shared" si="574"/>
        <v>6827.7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 t="s">
        <v>48</v>
      </c>
      <c r="R9157" s="4">
        <f t="shared" si="575"/>
        <v>102.41549999999999</v>
      </c>
    </row>
    <row r="9158" spans="1:18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572"/>
        <v>1219.6170999999999</v>
      </c>
      <c r="G9158" s="2">
        <f t="shared" si="573"/>
        <v>1375.3128999999999</v>
      </c>
      <c r="H9158" s="2">
        <f t="shared" si="574"/>
        <v>15569.579999999998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 t="s">
        <v>23</v>
      </c>
      <c r="R9158" s="4">
        <f t="shared" si="575"/>
        <v>1219.6170999999999</v>
      </c>
    </row>
    <row r="9159" spans="1:18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572"/>
        <v>540.91960000000006</v>
      </c>
      <c r="G9159" s="2">
        <f t="shared" si="573"/>
        <v>3620.0003999999999</v>
      </c>
      <c r="H9159" s="2">
        <f t="shared" si="574"/>
        <v>16643.68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 t="s">
        <v>39</v>
      </c>
      <c r="R9159" s="4">
        <f t="shared" si="575"/>
        <v>540.91960000000006</v>
      </c>
    </row>
    <row r="9160" spans="1:18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572"/>
        <v>510.78720000000004</v>
      </c>
      <c r="G9160" s="2">
        <f t="shared" si="573"/>
        <v>705.3728000000001</v>
      </c>
      <c r="H9160" s="2">
        <f t="shared" si="574"/>
        <v>8513.1200000000008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 t="s">
        <v>23</v>
      </c>
      <c r="R9160" s="4">
        <f t="shared" si="575"/>
        <v>510.78720000000004</v>
      </c>
    </row>
    <row r="9161" spans="1:18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572"/>
        <v>542.21699999999998</v>
      </c>
      <c r="G9161" s="2">
        <f t="shared" si="573"/>
        <v>3628.6829999999995</v>
      </c>
      <c r="H9161" s="2">
        <f t="shared" si="574"/>
        <v>37538.1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 t="s">
        <v>34</v>
      </c>
      <c r="R9161" s="4">
        <f t="shared" si="575"/>
        <v>542.21699999999998</v>
      </c>
    </row>
    <row r="9162" spans="1:18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572"/>
        <v>116.3344</v>
      </c>
      <c r="G9162" s="2">
        <f t="shared" si="573"/>
        <v>1337.8456000000001</v>
      </c>
      <c r="H9162" s="2">
        <f t="shared" si="574"/>
        <v>10179.26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 t="s">
        <v>34</v>
      </c>
      <c r="R9162" s="4">
        <f t="shared" si="575"/>
        <v>116.3344</v>
      </c>
    </row>
    <row r="9163" spans="1:18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572"/>
        <v>694.1866</v>
      </c>
      <c r="G9163" s="2">
        <f t="shared" si="573"/>
        <v>1181.9934000000001</v>
      </c>
      <c r="H9163" s="2">
        <f t="shared" si="574"/>
        <v>3752.36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 t="s">
        <v>48</v>
      </c>
      <c r="R9163" s="4">
        <f t="shared" si="575"/>
        <v>694.1866</v>
      </c>
    </row>
    <row r="9164" spans="1:18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572"/>
        <v>284.43090000000001</v>
      </c>
      <c r="G9164" s="2">
        <f t="shared" si="573"/>
        <v>444.87909999999994</v>
      </c>
      <c r="H9164" s="2">
        <f t="shared" si="574"/>
        <v>5834.48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 t="s">
        <v>23</v>
      </c>
      <c r="R9164" s="4">
        <f t="shared" si="575"/>
        <v>284.43090000000001</v>
      </c>
    </row>
    <row r="9165" spans="1:18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572"/>
        <v>251.41200000000001</v>
      </c>
      <c r="G9165" s="2">
        <f t="shared" si="573"/>
        <v>347.18799999999999</v>
      </c>
      <c r="H9165" s="2">
        <f t="shared" si="574"/>
        <v>3591.6000000000004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 t="s">
        <v>34</v>
      </c>
      <c r="R9165" s="4">
        <f t="shared" si="575"/>
        <v>251.41200000000001</v>
      </c>
    </row>
    <row r="9166" spans="1:18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572"/>
        <v>2006.9605000000001</v>
      </c>
      <c r="G9166" s="2">
        <f t="shared" si="573"/>
        <v>2660.3895000000002</v>
      </c>
      <c r="H9166" s="2">
        <f t="shared" si="574"/>
        <v>42006.15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 t="s">
        <v>39</v>
      </c>
      <c r="R9166" s="4">
        <f t="shared" si="575"/>
        <v>2006.9605000000001</v>
      </c>
    </row>
    <row r="9167" spans="1:18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572"/>
        <v>247.4136</v>
      </c>
      <c r="G9167" s="2">
        <f t="shared" si="573"/>
        <v>783.47640000000013</v>
      </c>
      <c r="H9167" s="2">
        <f t="shared" si="574"/>
        <v>7216.2300000000005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 t="s">
        <v>34</v>
      </c>
      <c r="R9167" s="4">
        <f t="shared" si="575"/>
        <v>247.4136</v>
      </c>
    </row>
    <row r="9168" spans="1:18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572"/>
        <v>346.63000000000005</v>
      </c>
      <c r="G9168" s="2">
        <f t="shared" si="573"/>
        <v>1386.52</v>
      </c>
      <c r="H9168" s="2">
        <f t="shared" si="574"/>
        <v>8665.75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 t="s">
        <v>17</v>
      </c>
      <c r="R9168" s="4">
        <f t="shared" si="575"/>
        <v>346.63000000000005</v>
      </c>
    </row>
    <row r="9169" spans="1:18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572"/>
        <v>1023.2792000000001</v>
      </c>
      <c r="G9169" s="2">
        <f t="shared" si="573"/>
        <v>1669.5608000000002</v>
      </c>
      <c r="H9169" s="2">
        <f t="shared" si="574"/>
        <v>21542.720000000001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 t="s">
        <v>23</v>
      </c>
      <c r="R9169" s="4">
        <f t="shared" si="575"/>
        <v>1023.2792000000001</v>
      </c>
    </row>
    <row r="9170" spans="1:18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572"/>
        <v>505.27400000000006</v>
      </c>
      <c r="G9170" s="2">
        <f t="shared" si="573"/>
        <v>1299.2759999999998</v>
      </c>
      <c r="H9170" s="2">
        <f t="shared" si="574"/>
        <v>12631.85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 t="s">
        <v>48</v>
      </c>
      <c r="R9170" s="4">
        <f t="shared" si="575"/>
        <v>505.27400000000006</v>
      </c>
    </row>
    <row r="9171" spans="1:18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572"/>
        <v>2094.5519999999997</v>
      </c>
      <c r="G9171" s="2">
        <f t="shared" si="573"/>
        <v>2269.098</v>
      </c>
      <c r="H9171" s="2">
        <f t="shared" si="574"/>
        <v>4363.6499999999996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 t="s">
        <v>23</v>
      </c>
      <c r="R9171" s="4">
        <f t="shared" si="575"/>
        <v>2094.5519999999997</v>
      </c>
    </row>
    <row r="9172" spans="1:18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572"/>
        <v>857.56500000000005</v>
      </c>
      <c r="G9172" s="2">
        <f t="shared" si="573"/>
        <v>3655.9349999999999</v>
      </c>
      <c r="H9172" s="2">
        <f t="shared" si="574"/>
        <v>22567.5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 t="s">
        <v>39</v>
      </c>
      <c r="R9172" s="4">
        <f t="shared" si="575"/>
        <v>857.56500000000005</v>
      </c>
    </row>
    <row r="9173" spans="1:18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572"/>
        <v>33.946999999999996</v>
      </c>
      <c r="G9173" s="2">
        <f t="shared" si="573"/>
        <v>1663.403</v>
      </c>
      <c r="H9173" s="2">
        <f t="shared" si="574"/>
        <v>11881.449999999999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 t="s">
        <v>48</v>
      </c>
      <c r="R9173" s="4">
        <f t="shared" si="575"/>
        <v>33.946999999999996</v>
      </c>
    </row>
    <row r="9174" spans="1:18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572"/>
        <v>159.77260000000001</v>
      </c>
      <c r="G9174" s="2">
        <f t="shared" si="573"/>
        <v>391.16740000000004</v>
      </c>
      <c r="H9174" s="2">
        <f t="shared" si="574"/>
        <v>3856.5800000000004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 t="s">
        <v>23</v>
      </c>
      <c r="R9174" s="4">
        <f t="shared" si="575"/>
        <v>159.77260000000001</v>
      </c>
    </row>
    <row r="9175" spans="1:18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572"/>
        <v>203.3604</v>
      </c>
      <c r="G9175" s="2">
        <f t="shared" si="573"/>
        <v>926.41959999999995</v>
      </c>
      <c r="H9175" s="2">
        <f t="shared" si="574"/>
        <v>3389.34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 t="s">
        <v>23</v>
      </c>
      <c r="R9175" s="4">
        <f t="shared" si="575"/>
        <v>203.3604</v>
      </c>
    </row>
    <row r="9176" spans="1:18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572"/>
        <v>412.17010000000005</v>
      </c>
      <c r="G9176" s="2">
        <f t="shared" si="573"/>
        <v>2012.3599000000002</v>
      </c>
      <c r="H9176" s="2">
        <f t="shared" si="574"/>
        <v>12122.650000000001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 t="s">
        <v>28</v>
      </c>
      <c r="R9176" s="4">
        <f t="shared" si="575"/>
        <v>412.17010000000005</v>
      </c>
    </row>
    <row r="9177" spans="1:18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572"/>
        <v>423.79680000000002</v>
      </c>
      <c r="G9177" s="2">
        <f t="shared" si="573"/>
        <v>1089.7631999999999</v>
      </c>
      <c r="H9177" s="2">
        <f t="shared" si="574"/>
        <v>12108.48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 t="s">
        <v>39</v>
      </c>
      <c r="R9177" s="4">
        <f t="shared" si="575"/>
        <v>423.79680000000002</v>
      </c>
    </row>
    <row r="9178" spans="1:18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572"/>
        <v>1068.1246000000001</v>
      </c>
      <c r="G9178" s="2">
        <f t="shared" si="573"/>
        <v>1253.8854000000001</v>
      </c>
      <c r="H9178" s="2">
        <f t="shared" si="574"/>
        <v>20898.090000000004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 t="s">
        <v>34</v>
      </c>
      <c r="R9178" s="4">
        <f t="shared" si="575"/>
        <v>1068.1246000000001</v>
      </c>
    </row>
    <row r="9179" spans="1:18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572"/>
        <v>496.29450000000003</v>
      </c>
      <c r="G9179" s="2">
        <f t="shared" si="573"/>
        <v>3321.3555000000001</v>
      </c>
      <c r="H9179" s="2">
        <f t="shared" si="574"/>
        <v>34358.85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 t="s">
        <v>48</v>
      </c>
      <c r="R9179" s="4">
        <f t="shared" si="575"/>
        <v>496.29450000000003</v>
      </c>
    </row>
    <row r="9180" spans="1:18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572"/>
        <v>410.61470000000003</v>
      </c>
      <c r="G9180" s="2">
        <f t="shared" si="573"/>
        <v>1750.5153</v>
      </c>
      <c r="H9180" s="2">
        <f t="shared" si="574"/>
        <v>10805.650000000001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 t="s">
        <v>39</v>
      </c>
      <c r="R9180" s="4">
        <f t="shared" si="575"/>
        <v>410.61470000000003</v>
      </c>
    </row>
    <row r="9181" spans="1:18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572"/>
        <v>479.38049999999998</v>
      </c>
      <c r="G9181" s="2">
        <f t="shared" si="573"/>
        <v>585.90949999999998</v>
      </c>
      <c r="H9181" s="2">
        <f t="shared" si="574"/>
        <v>2130.58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 t="s">
        <v>28</v>
      </c>
      <c r="R9181" s="4">
        <f t="shared" si="575"/>
        <v>479.38049999999998</v>
      </c>
    </row>
    <row r="9182" spans="1:18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572"/>
        <v>834.31799999999998</v>
      </c>
      <c r="G9182" s="2">
        <f t="shared" si="573"/>
        <v>1019.722</v>
      </c>
      <c r="H9182" s="2">
        <f t="shared" si="574"/>
        <v>14832.32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 t="s">
        <v>39</v>
      </c>
      <c r="R9182" s="4">
        <f t="shared" si="575"/>
        <v>834.31799999999998</v>
      </c>
    </row>
    <row r="9183" spans="1:18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572"/>
        <v>448.8732</v>
      </c>
      <c r="G9183" s="2">
        <f t="shared" si="573"/>
        <v>3291.7368000000001</v>
      </c>
      <c r="H9183" s="2">
        <f t="shared" si="574"/>
        <v>26184.27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 t="s">
        <v>39</v>
      </c>
      <c r="R9183" s="4">
        <f t="shared" si="575"/>
        <v>448.8732</v>
      </c>
    </row>
    <row r="9184" spans="1:18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572"/>
        <v>762.26499999999999</v>
      </c>
      <c r="G9184" s="2">
        <f t="shared" si="573"/>
        <v>1415.6350000000002</v>
      </c>
      <c r="H9184" s="2">
        <f t="shared" si="574"/>
        <v>8711.6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 t="s">
        <v>28</v>
      </c>
      <c r="R9184" s="4">
        <f t="shared" si="575"/>
        <v>762.26499999999999</v>
      </c>
    </row>
    <row r="9185" spans="1:18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572"/>
        <v>277.77539999999999</v>
      </c>
      <c r="G9185" s="2">
        <f t="shared" si="573"/>
        <v>1044.9646</v>
      </c>
      <c r="H9185" s="2">
        <f t="shared" si="574"/>
        <v>6613.7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 t="s">
        <v>17</v>
      </c>
      <c r="R9185" s="4">
        <f t="shared" si="575"/>
        <v>277.77539999999999</v>
      </c>
    </row>
    <row r="9186" spans="1:18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572"/>
        <v>1031.3304000000001</v>
      </c>
      <c r="G9186" s="2">
        <f t="shared" si="573"/>
        <v>1162.9896000000001</v>
      </c>
      <c r="H9186" s="2">
        <f t="shared" si="574"/>
        <v>4388.6400000000003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 t="s">
        <v>17</v>
      </c>
      <c r="R9186" s="4">
        <f t="shared" si="575"/>
        <v>1031.3304000000001</v>
      </c>
    </row>
    <row r="9187" spans="1:18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572"/>
        <v>861.56350000000009</v>
      </c>
      <c r="G9187" s="2">
        <f t="shared" si="573"/>
        <v>1466.9865</v>
      </c>
      <c r="H9187" s="2">
        <f t="shared" si="574"/>
        <v>20956.95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 t="s">
        <v>17</v>
      </c>
      <c r="R9187" s="4">
        <f t="shared" si="575"/>
        <v>861.56350000000009</v>
      </c>
    </row>
    <row r="9188" spans="1:18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572"/>
        <v>388.0625</v>
      </c>
      <c r="G9188" s="2">
        <f t="shared" si="573"/>
        <v>1164.1875</v>
      </c>
      <c r="H9188" s="2">
        <f t="shared" si="574"/>
        <v>9313.5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 t="s">
        <v>34</v>
      </c>
      <c r="R9188" s="4">
        <f t="shared" si="575"/>
        <v>388.0625</v>
      </c>
    </row>
    <row r="9189" spans="1:18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572"/>
        <v>2041.3325999999997</v>
      </c>
      <c r="G9189" s="2">
        <f t="shared" si="573"/>
        <v>2937.5273999999999</v>
      </c>
      <c r="H9189" s="2">
        <f t="shared" si="574"/>
        <v>44809.74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 t="s">
        <v>48</v>
      </c>
      <c r="R9189" s="4">
        <f t="shared" si="575"/>
        <v>2041.3325999999997</v>
      </c>
    </row>
    <row r="9190" spans="1:18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572"/>
        <v>1930.6849999999999</v>
      </c>
      <c r="G9190" s="2">
        <f t="shared" si="573"/>
        <v>1930.6849999999999</v>
      </c>
      <c r="H9190" s="2">
        <f t="shared" si="574"/>
        <v>30890.959999999999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 t="s">
        <v>23</v>
      </c>
      <c r="R9190" s="4">
        <f t="shared" si="575"/>
        <v>1930.6849999999999</v>
      </c>
    </row>
    <row r="9191" spans="1:18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572"/>
        <v>768.46660000000008</v>
      </c>
      <c r="G9191" s="2">
        <f t="shared" si="573"/>
        <v>2724.5634</v>
      </c>
      <c r="H9191" s="2">
        <f t="shared" si="574"/>
        <v>3493.03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 t="s">
        <v>34</v>
      </c>
      <c r="R9191" s="4">
        <f t="shared" si="575"/>
        <v>768.46660000000008</v>
      </c>
    </row>
    <row r="9192" spans="1:18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572"/>
        <v>814.88150000000007</v>
      </c>
      <c r="G9192" s="2">
        <f t="shared" si="573"/>
        <v>3473.9685000000004</v>
      </c>
      <c r="H9192" s="2">
        <f t="shared" si="574"/>
        <v>38599.65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 t="s">
        <v>34</v>
      </c>
      <c r="R9192" s="4">
        <f t="shared" si="575"/>
        <v>814.88150000000007</v>
      </c>
    </row>
    <row r="9193" spans="1:18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572"/>
        <v>1009.6349999999999</v>
      </c>
      <c r="G9193" s="2">
        <f t="shared" si="573"/>
        <v>2355.8150000000001</v>
      </c>
      <c r="H9193" s="2">
        <f t="shared" si="574"/>
        <v>30289.05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 t="s">
        <v>28</v>
      </c>
      <c r="R9193" s="4">
        <f t="shared" si="575"/>
        <v>1009.6349999999999</v>
      </c>
    </row>
    <row r="9194" spans="1:18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572"/>
        <v>1351.7720000000002</v>
      </c>
      <c r="G9194" s="2">
        <f t="shared" si="573"/>
        <v>2624.0280000000002</v>
      </c>
      <c r="H9194" s="2">
        <f t="shared" si="574"/>
        <v>15903.2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 t="s">
        <v>23</v>
      </c>
      <c r="R9194" s="4">
        <f t="shared" si="575"/>
        <v>1351.7720000000002</v>
      </c>
    </row>
    <row r="9195" spans="1:18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572"/>
        <v>742.48299999999995</v>
      </c>
      <c r="G9195" s="2">
        <f t="shared" si="573"/>
        <v>1378.8970000000002</v>
      </c>
      <c r="H9195" s="2">
        <f t="shared" si="574"/>
        <v>2121.38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 t="s">
        <v>34</v>
      </c>
      <c r="R9195" s="4">
        <f t="shared" si="575"/>
        <v>742.48299999999995</v>
      </c>
    </row>
    <row r="9196" spans="1:18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572"/>
        <v>612.43680000000006</v>
      </c>
      <c r="G9196" s="2">
        <f t="shared" si="573"/>
        <v>1939.3832000000002</v>
      </c>
      <c r="H9196" s="2">
        <f t="shared" si="574"/>
        <v>10207.280000000001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 t="s">
        <v>48</v>
      </c>
      <c r="R9196" s="4">
        <f t="shared" si="575"/>
        <v>612.43680000000006</v>
      </c>
    </row>
    <row r="9197" spans="1:18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572"/>
        <v>56.147599999999997</v>
      </c>
      <c r="G9197" s="2">
        <f t="shared" si="573"/>
        <v>274.13239999999996</v>
      </c>
      <c r="H9197" s="2">
        <f t="shared" si="574"/>
        <v>1981.6799999999998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 t="s">
        <v>39</v>
      </c>
      <c r="R9197" s="4">
        <f t="shared" si="575"/>
        <v>56.147599999999997</v>
      </c>
    </row>
    <row r="9198" spans="1:18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572"/>
        <v>604.81970000000001</v>
      </c>
      <c r="G9198" s="2">
        <f t="shared" si="573"/>
        <v>870.35030000000006</v>
      </c>
      <c r="H9198" s="2">
        <f t="shared" si="574"/>
        <v>5900.68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 t="s">
        <v>28</v>
      </c>
      <c r="R9198" s="4">
        <f t="shared" si="575"/>
        <v>604.81970000000001</v>
      </c>
    </row>
    <row r="9199" spans="1:18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572"/>
        <v>913.56479999999999</v>
      </c>
      <c r="G9199" s="2">
        <f t="shared" si="573"/>
        <v>989.6952</v>
      </c>
      <c r="H9199" s="2">
        <f t="shared" si="574"/>
        <v>17129.34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 t="s">
        <v>17</v>
      </c>
      <c r="R9199" s="4">
        <f t="shared" si="575"/>
        <v>913.56479999999999</v>
      </c>
    </row>
    <row r="9200" spans="1:18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572"/>
        <v>1360.864</v>
      </c>
      <c r="G9200" s="2">
        <f t="shared" si="573"/>
        <v>1803.9360000000001</v>
      </c>
      <c r="H9200" s="2">
        <f t="shared" si="574"/>
        <v>12659.2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 t="s">
        <v>34</v>
      </c>
      <c r="R9200" s="4">
        <f t="shared" si="575"/>
        <v>1360.864</v>
      </c>
    </row>
    <row r="9201" spans="1:18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572"/>
        <v>807.37760000000003</v>
      </c>
      <c r="G9201" s="2">
        <f t="shared" si="573"/>
        <v>1567.2623999999998</v>
      </c>
      <c r="H9201" s="2">
        <f t="shared" si="574"/>
        <v>18997.12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 t="s">
        <v>28</v>
      </c>
      <c r="R9201" s="4">
        <f t="shared" si="575"/>
        <v>807.37760000000003</v>
      </c>
    </row>
    <row r="9202" spans="1:18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572"/>
        <v>554.11379999999997</v>
      </c>
      <c r="G9202" s="2">
        <f t="shared" si="573"/>
        <v>2524.2961999999998</v>
      </c>
      <c r="H9202" s="2">
        <f t="shared" si="574"/>
        <v>6156.82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 t="s">
        <v>23</v>
      </c>
      <c r="R9202" s="4">
        <f t="shared" si="575"/>
        <v>554.11379999999997</v>
      </c>
    </row>
    <row r="9203" spans="1:18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572"/>
        <v>1114.5430000000001</v>
      </c>
      <c r="G9203" s="2">
        <f t="shared" si="573"/>
        <v>2480.7570000000001</v>
      </c>
      <c r="H9203" s="2">
        <f t="shared" si="574"/>
        <v>25167.100000000002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 t="s">
        <v>34</v>
      </c>
      <c r="R9203" s="4">
        <f t="shared" si="575"/>
        <v>1114.5430000000001</v>
      </c>
    </row>
    <row r="9204" spans="1:18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572"/>
        <v>15.466000000000001</v>
      </c>
      <c r="G9204" s="2">
        <f t="shared" si="573"/>
        <v>293.85399999999998</v>
      </c>
      <c r="H9204" s="2">
        <f t="shared" si="574"/>
        <v>2474.56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 t="s">
        <v>48</v>
      </c>
      <c r="R9204" s="4">
        <f t="shared" si="575"/>
        <v>15.466000000000001</v>
      </c>
    </row>
    <row r="9205" spans="1:18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572"/>
        <v>368.70120000000003</v>
      </c>
      <c r="G9205" s="2">
        <f t="shared" si="573"/>
        <v>996.85879999999997</v>
      </c>
      <c r="H9205" s="2">
        <f t="shared" si="574"/>
        <v>8193.36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 t="s">
        <v>17</v>
      </c>
      <c r="R9205" s="4">
        <f t="shared" si="575"/>
        <v>368.70120000000003</v>
      </c>
    </row>
    <row r="9206" spans="1:18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572"/>
        <v>365.59769999999997</v>
      </c>
      <c r="G9206" s="2">
        <f t="shared" si="573"/>
        <v>571.83230000000003</v>
      </c>
      <c r="H9206" s="2">
        <f t="shared" si="574"/>
        <v>5624.58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 t="s">
        <v>39</v>
      </c>
      <c r="R9206" s="4">
        <f t="shared" si="575"/>
        <v>365.59769999999997</v>
      </c>
    </row>
    <row r="9207" spans="1:18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572"/>
        <v>132.40889999999999</v>
      </c>
      <c r="G9207" s="2">
        <f t="shared" si="573"/>
        <v>886.12109999999996</v>
      </c>
      <c r="H9207" s="2">
        <f t="shared" si="574"/>
        <v>8148.24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 t="s">
        <v>23</v>
      </c>
      <c r="R9207" s="4">
        <f t="shared" si="575"/>
        <v>132.40889999999999</v>
      </c>
    </row>
    <row r="9208" spans="1:18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572"/>
        <v>641.32749999999999</v>
      </c>
      <c r="G9208" s="2">
        <f t="shared" si="573"/>
        <v>1923.9825000000001</v>
      </c>
      <c r="H9208" s="2">
        <f t="shared" si="574"/>
        <v>7695.93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 t="s">
        <v>39</v>
      </c>
      <c r="R9208" s="4">
        <f t="shared" si="575"/>
        <v>641.32749999999999</v>
      </c>
    </row>
    <row r="9209" spans="1:18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572"/>
        <v>149.036</v>
      </c>
      <c r="G9209" s="2">
        <f t="shared" si="573"/>
        <v>3576.864</v>
      </c>
      <c r="H9209" s="2">
        <f t="shared" si="574"/>
        <v>7451.8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 t="s">
        <v>17</v>
      </c>
      <c r="R9209" s="4">
        <f t="shared" si="575"/>
        <v>149.036</v>
      </c>
    </row>
    <row r="9210" spans="1:18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572"/>
        <v>603.37619999999993</v>
      </c>
      <c r="G9210" s="2">
        <f t="shared" si="573"/>
        <v>833.23379999999997</v>
      </c>
      <c r="H9210" s="2">
        <f t="shared" si="574"/>
        <v>12929.49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 t="s">
        <v>39</v>
      </c>
      <c r="R9210" s="4">
        <f t="shared" si="575"/>
        <v>603.37619999999993</v>
      </c>
    </row>
    <row r="9211" spans="1:18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572"/>
        <v>745.16399999999999</v>
      </c>
      <c r="G9211" s="2">
        <f t="shared" si="573"/>
        <v>3394.6360000000004</v>
      </c>
      <c r="H9211" s="2">
        <f t="shared" si="574"/>
        <v>33118.400000000001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 t="s">
        <v>17</v>
      </c>
      <c r="R9211" s="4">
        <f t="shared" si="575"/>
        <v>745.16399999999999</v>
      </c>
    </row>
    <row r="9212" spans="1:18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572"/>
        <v>1297.1815999999999</v>
      </c>
      <c r="G9212" s="2">
        <f t="shared" si="573"/>
        <v>3175.8584000000001</v>
      </c>
      <c r="H9212" s="2">
        <f t="shared" si="574"/>
        <v>22365.200000000001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 t="s">
        <v>48</v>
      </c>
      <c r="R9212" s="4">
        <f t="shared" si="575"/>
        <v>1297.1815999999999</v>
      </c>
    </row>
    <row r="9213" spans="1:18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572"/>
        <v>345.34780000000001</v>
      </c>
      <c r="G9213" s="2">
        <f t="shared" si="573"/>
        <v>1472.2721999999999</v>
      </c>
      <c r="H9213" s="2">
        <f t="shared" si="574"/>
        <v>9088.0999999999985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 t="s">
        <v>48</v>
      </c>
      <c r="R9213" s="4">
        <f t="shared" si="575"/>
        <v>345.34780000000001</v>
      </c>
    </row>
    <row r="9214" spans="1:18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572"/>
        <v>1031.595</v>
      </c>
      <c r="G9214" s="2">
        <f t="shared" si="573"/>
        <v>2407.0550000000003</v>
      </c>
      <c r="H9214" s="2">
        <f t="shared" si="574"/>
        <v>20631.900000000001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 t="s">
        <v>39</v>
      </c>
      <c r="R9214" s="4">
        <f t="shared" si="575"/>
        <v>1031.595</v>
      </c>
    </row>
    <row r="9215" spans="1:18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572"/>
        <v>249.20979999999997</v>
      </c>
      <c r="G9215" s="2">
        <f t="shared" si="573"/>
        <v>424.33019999999999</v>
      </c>
      <c r="H9215" s="2">
        <f t="shared" si="574"/>
        <v>4041.24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 t="s">
        <v>28</v>
      </c>
      <c r="R9215" s="4">
        <f t="shared" si="575"/>
        <v>249.20979999999997</v>
      </c>
    </row>
    <row r="9216" spans="1:18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572"/>
        <v>599.3184</v>
      </c>
      <c r="G9216" s="2">
        <f t="shared" si="573"/>
        <v>3146.4215999999997</v>
      </c>
      <c r="H9216" s="2">
        <f t="shared" si="574"/>
        <v>7491.48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 t="s">
        <v>34</v>
      </c>
      <c r="R9216" s="4">
        <f t="shared" si="575"/>
        <v>599.3184</v>
      </c>
    </row>
    <row r="9217" spans="1:18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572"/>
        <v>236.24120000000002</v>
      </c>
      <c r="G9217" s="2">
        <f t="shared" si="573"/>
        <v>672.37879999999996</v>
      </c>
      <c r="H9217" s="2">
        <f t="shared" si="574"/>
        <v>6360.34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 t="s">
        <v>39</v>
      </c>
      <c r="R9217" s="4">
        <f t="shared" si="575"/>
        <v>236.24120000000002</v>
      </c>
    </row>
    <row r="9218" spans="1:18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ref="F9218:F9281" si="576">D9218*E9218</f>
        <v>1387.3360000000002</v>
      </c>
      <c r="G9218" s="2">
        <f t="shared" ref="G9218:G9281" si="577">D9218-F9218</f>
        <v>2081.0039999999999</v>
      </c>
      <c r="H9218" s="2">
        <f t="shared" ref="H9218:H9281" si="578">sales*quantity</f>
        <v>10405.02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 t="s">
        <v>23</v>
      </c>
      <c r="R9218" s="4">
        <f t="shared" ref="R9218:R9281" si="579">Sales_Amount*Discount_Amount</f>
        <v>1387.3360000000002</v>
      </c>
    </row>
    <row r="9219" spans="1:18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576"/>
        <v>736.8854</v>
      </c>
      <c r="G9219" s="2">
        <f t="shared" si="577"/>
        <v>1430.4245999999998</v>
      </c>
      <c r="H9219" s="2">
        <f t="shared" si="578"/>
        <v>17338.48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 t="s">
        <v>39</v>
      </c>
      <c r="R9219" s="4">
        <f t="shared" si="579"/>
        <v>736.8854</v>
      </c>
    </row>
    <row r="9220" spans="1:18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576"/>
        <v>139.48319999999998</v>
      </c>
      <c r="G9220" s="2">
        <f t="shared" si="577"/>
        <v>4509.9567999999999</v>
      </c>
      <c r="H9220" s="2">
        <f t="shared" si="578"/>
        <v>41844.959999999999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 t="s">
        <v>34</v>
      </c>
      <c r="R9220" s="4">
        <f t="shared" si="579"/>
        <v>139.48319999999998</v>
      </c>
    </row>
    <row r="9221" spans="1:18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576"/>
        <v>665.24080000000015</v>
      </c>
      <c r="G9221" s="2">
        <f t="shared" si="577"/>
        <v>1710.6192000000001</v>
      </c>
      <c r="H9221" s="2">
        <f t="shared" si="578"/>
        <v>7127.58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 t="s">
        <v>48</v>
      </c>
      <c r="R9221" s="4">
        <f t="shared" si="579"/>
        <v>665.24080000000015</v>
      </c>
    </row>
    <row r="9222" spans="1:18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576"/>
        <v>47.769799999999996</v>
      </c>
      <c r="G9222" s="2">
        <f t="shared" si="577"/>
        <v>203.65019999999998</v>
      </c>
      <c r="H9222" s="2">
        <f t="shared" si="578"/>
        <v>1508.52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 t="s">
        <v>23</v>
      </c>
      <c r="R9222" s="4">
        <f t="shared" si="579"/>
        <v>47.769799999999996</v>
      </c>
    </row>
    <row r="9223" spans="1:18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576"/>
        <v>859.34800000000007</v>
      </c>
      <c r="G9223" s="2">
        <f t="shared" si="577"/>
        <v>1595.9320000000002</v>
      </c>
      <c r="H9223" s="2">
        <f t="shared" si="578"/>
        <v>19642.240000000002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 t="s">
        <v>23</v>
      </c>
      <c r="R9223" s="4">
        <f t="shared" si="579"/>
        <v>859.34800000000007</v>
      </c>
    </row>
    <row r="9224" spans="1:18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576"/>
        <v>39.979399999999998</v>
      </c>
      <c r="G9224" s="2">
        <f t="shared" si="577"/>
        <v>3957.9605999999999</v>
      </c>
      <c r="H9224" s="2">
        <f t="shared" si="578"/>
        <v>23987.64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 t="s">
        <v>39</v>
      </c>
      <c r="R9224" s="4">
        <f t="shared" si="579"/>
        <v>39.979399999999998</v>
      </c>
    </row>
    <row r="9225" spans="1:18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576"/>
        <v>556.02070000000003</v>
      </c>
      <c r="G9225" s="2">
        <f t="shared" si="577"/>
        <v>2714.6893</v>
      </c>
      <c r="H9225" s="2">
        <f t="shared" si="578"/>
        <v>9812.130000000001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 t="s">
        <v>17</v>
      </c>
      <c r="R9225" s="4">
        <f t="shared" si="579"/>
        <v>556.02070000000003</v>
      </c>
    </row>
    <row r="9226" spans="1:18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576"/>
        <v>193.39759999999998</v>
      </c>
      <c r="G9226" s="2">
        <f t="shared" si="577"/>
        <v>4641.5423999999994</v>
      </c>
      <c r="H9226" s="2">
        <f t="shared" si="578"/>
        <v>19339.759999999998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 t="s">
        <v>34</v>
      </c>
      <c r="R9226" s="4">
        <f t="shared" si="579"/>
        <v>193.39759999999998</v>
      </c>
    </row>
    <row r="9227" spans="1:18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576"/>
        <v>1946.7384</v>
      </c>
      <c r="G9227" s="2">
        <f t="shared" si="577"/>
        <v>2285.3015999999998</v>
      </c>
      <c r="H9227" s="2">
        <f t="shared" si="578"/>
        <v>38088.36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 t="s">
        <v>34</v>
      </c>
      <c r="R9227" s="4">
        <f t="shared" si="579"/>
        <v>1946.7384</v>
      </c>
    </row>
    <row r="9228" spans="1:18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576"/>
        <v>1179.2439999999999</v>
      </c>
      <c r="G9228" s="2">
        <f t="shared" si="577"/>
        <v>1500.856</v>
      </c>
      <c r="H9228" s="2">
        <f t="shared" si="578"/>
        <v>2680.1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 t="s">
        <v>28</v>
      </c>
      <c r="R9228" s="4">
        <f t="shared" si="579"/>
        <v>1179.2439999999999</v>
      </c>
    </row>
    <row r="9229" spans="1:18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576"/>
        <v>533.73599999999999</v>
      </c>
      <c r="G9229" s="2">
        <f t="shared" si="577"/>
        <v>578.21400000000006</v>
      </c>
      <c r="H9229" s="2">
        <f t="shared" si="578"/>
        <v>4447.8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 t="s">
        <v>48</v>
      </c>
      <c r="R9229" s="4">
        <f t="shared" si="579"/>
        <v>533.73599999999999</v>
      </c>
    </row>
    <row r="9230" spans="1:18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576"/>
        <v>37.92</v>
      </c>
      <c r="G9230" s="2">
        <f t="shared" si="577"/>
        <v>80.58</v>
      </c>
      <c r="H9230" s="2">
        <f t="shared" si="578"/>
        <v>118.5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 t="s">
        <v>48</v>
      </c>
      <c r="R9230" s="4">
        <f t="shared" si="579"/>
        <v>37.92</v>
      </c>
    </row>
    <row r="9231" spans="1:18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576"/>
        <v>1961.7840000000001</v>
      </c>
      <c r="G9231" s="2">
        <f t="shared" si="577"/>
        <v>2942.6759999999999</v>
      </c>
      <c r="H9231" s="2">
        <f t="shared" si="578"/>
        <v>39235.68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 t="s">
        <v>39</v>
      </c>
      <c r="R9231" s="4">
        <f t="shared" si="579"/>
        <v>1961.7840000000001</v>
      </c>
    </row>
    <row r="9232" spans="1:18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576"/>
        <v>1456.3087</v>
      </c>
      <c r="G9232" s="2">
        <f t="shared" si="577"/>
        <v>3241.4613000000004</v>
      </c>
      <c r="H9232" s="2">
        <f t="shared" si="578"/>
        <v>32884.39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 t="s">
        <v>23</v>
      </c>
      <c r="R9232" s="4">
        <f t="shared" si="579"/>
        <v>1456.3087</v>
      </c>
    </row>
    <row r="9233" spans="1:18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576"/>
        <v>360.82749999999999</v>
      </c>
      <c r="G9233" s="2">
        <f t="shared" si="577"/>
        <v>1082.4825000000001</v>
      </c>
      <c r="H9233" s="2">
        <f t="shared" si="578"/>
        <v>10103.17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 t="s">
        <v>34</v>
      </c>
      <c r="R9233" s="4">
        <f t="shared" si="579"/>
        <v>360.82749999999999</v>
      </c>
    </row>
    <row r="9234" spans="1:18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576"/>
        <v>1355.4492</v>
      </c>
      <c r="G9234" s="2">
        <f t="shared" si="577"/>
        <v>1871.8108000000002</v>
      </c>
      <c r="H9234" s="2">
        <f t="shared" si="578"/>
        <v>6454.52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 t="s">
        <v>17</v>
      </c>
      <c r="R9234" s="4">
        <f t="shared" si="579"/>
        <v>1355.4492</v>
      </c>
    </row>
    <row r="9235" spans="1:18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576"/>
        <v>1432.5753</v>
      </c>
      <c r="G9235" s="2">
        <f t="shared" si="577"/>
        <v>2240.6947</v>
      </c>
      <c r="H9235" s="2">
        <f t="shared" si="578"/>
        <v>22039.62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 t="s">
        <v>48</v>
      </c>
      <c r="R9235" s="4">
        <f t="shared" si="579"/>
        <v>1432.5753</v>
      </c>
    </row>
    <row r="9236" spans="1:18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576"/>
        <v>1084.9399000000001</v>
      </c>
      <c r="G9236" s="2">
        <f t="shared" si="577"/>
        <v>1847.3300999999999</v>
      </c>
      <c r="H9236" s="2">
        <f t="shared" si="578"/>
        <v>23458.16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 t="s">
        <v>17</v>
      </c>
      <c r="R9236" s="4">
        <f t="shared" si="579"/>
        <v>1084.9399000000001</v>
      </c>
    </row>
    <row r="9237" spans="1:18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576"/>
        <v>1903.7295000000001</v>
      </c>
      <c r="G9237" s="2">
        <f t="shared" si="577"/>
        <v>2326.7804999999998</v>
      </c>
      <c r="H9237" s="2">
        <f t="shared" si="578"/>
        <v>33844.080000000002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 t="s">
        <v>28</v>
      </c>
      <c r="R9237" s="4">
        <f t="shared" si="579"/>
        <v>1903.7295000000001</v>
      </c>
    </row>
    <row r="9238" spans="1:18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576"/>
        <v>221.41640000000001</v>
      </c>
      <c r="G9238" s="2">
        <f t="shared" si="577"/>
        <v>259.92359999999996</v>
      </c>
      <c r="H9238" s="2">
        <f t="shared" si="578"/>
        <v>2406.6999999999998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 t="s">
        <v>28</v>
      </c>
      <c r="R9238" s="4">
        <f t="shared" si="579"/>
        <v>221.41640000000001</v>
      </c>
    </row>
    <row r="9239" spans="1:18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576"/>
        <v>988.42039999999997</v>
      </c>
      <c r="G9239" s="2">
        <f t="shared" si="577"/>
        <v>3504.3995999999997</v>
      </c>
      <c r="H9239" s="2">
        <f t="shared" si="578"/>
        <v>35942.559999999998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 t="s">
        <v>17</v>
      </c>
      <c r="R9239" s="4">
        <f t="shared" si="579"/>
        <v>988.42039999999997</v>
      </c>
    </row>
    <row r="9240" spans="1:18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576"/>
        <v>282.92460000000005</v>
      </c>
      <c r="G9240" s="2">
        <f t="shared" si="577"/>
        <v>1737.9654</v>
      </c>
      <c r="H9240" s="2">
        <f t="shared" si="578"/>
        <v>4041.78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 t="s">
        <v>17</v>
      </c>
      <c r="R9240" s="4">
        <f t="shared" si="579"/>
        <v>282.92460000000005</v>
      </c>
    </row>
    <row r="9241" spans="1:18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576"/>
        <v>638.39880000000005</v>
      </c>
      <c r="G9241" s="2">
        <f t="shared" si="577"/>
        <v>1816.9812000000002</v>
      </c>
      <c r="H9241" s="2">
        <f t="shared" si="578"/>
        <v>9821.52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 t="s">
        <v>39</v>
      </c>
      <c r="R9241" s="4">
        <f t="shared" si="579"/>
        <v>638.39880000000005</v>
      </c>
    </row>
    <row r="9242" spans="1:18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576"/>
        <v>113.95950000000001</v>
      </c>
      <c r="G9242" s="2">
        <f t="shared" si="577"/>
        <v>2165.2305000000001</v>
      </c>
      <c r="H9242" s="2">
        <f t="shared" si="578"/>
        <v>4558.38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 t="s">
        <v>34</v>
      </c>
      <c r="R9242" s="4">
        <f t="shared" si="579"/>
        <v>113.95950000000001</v>
      </c>
    </row>
    <row r="9243" spans="1:18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576"/>
        <v>1270.5509999999999</v>
      </c>
      <c r="G9243" s="2">
        <f t="shared" si="577"/>
        <v>1432.7490000000003</v>
      </c>
      <c r="H9243" s="2">
        <f t="shared" si="578"/>
        <v>13516.5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 t="s">
        <v>34</v>
      </c>
      <c r="R9243" s="4">
        <f t="shared" si="579"/>
        <v>1270.5509999999999</v>
      </c>
    </row>
    <row r="9244" spans="1:18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576"/>
        <v>1485.2047</v>
      </c>
      <c r="G9244" s="2">
        <f t="shared" si="577"/>
        <v>1545.8253000000002</v>
      </c>
      <c r="H9244" s="2">
        <f t="shared" si="578"/>
        <v>9093.09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 t="s">
        <v>28</v>
      </c>
      <c r="R9244" s="4">
        <f t="shared" si="579"/>
        <v>1485.2047</v>
      </c>
    </row>
    <row r="9245" spans="1:18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576"/>
        <v>1181.6243999999999</v>
      </c>
      <c r="G9245" s="2">
        <f t="shared" si="577"/>
        <v>2399.0555999999997</v>
      </c>
      <c r="H9245" s="2">
        <f t="shared" si="578"/>
        <v>21484.079999999998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 t="s">
        <v>48</v>
      </c>
      <c r="R9245" s="4">
        <f t="shared" si="579"/>
        <v>1181.6243999999999</v>
      </c>
    </row>
    <row r="9246" spans="1:18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576"/>
        <v>988.71770000000004</v>
      </c>
      <c r="G9246" s="2">
        <f t="shared" si="577"/>
        <v>1683.4922999999999</v>
      </c>
      <c r="H9246" s="2">
        <f t="shared" si="578"/>
        <v>18705.47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 t="s">
        <v>48</v>
      </c>
      <c r="R9246" s="4">
        <f t="shared" si="579"/>
        <v>988.71770000000004</v>
      </c>
    </row>
    <row r="9247" spans="1:18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576"/>
        <v>552.86239999999998</v>
      </c>
      <c r="G9247" s="2">
        <f t="shared" si="577"/>
        <v>2902.5275999999999</v>
      </c>
      <c r="H9247" s="2">
        <f t="shared" si="578"/>
        <v>20732.34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 t="s">
        <v>39</v>
      </c>
      <c r="R9247" s="4">
        <f t="shared" si="579"/>
        <v>552.86239999999998</v>
      </c>
    </row>
    <row r="9248" spans="1:18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576"/>
        <v>755.79380000000003</v>
      </c>
      <c r="G9248" s="2">
        <f t="shared" si="577"/>
        <v>1001.8662</v>
      </c>
      <c r="H9248" s="2">
        <f t="shared" si="578"/>
        <v>3515.32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 t="s">
        <v>23</v>
      </c>
      <c r="R9248" s="4">
        <f t="shared" si="579"/>
        <v>755.79380000000003</v>
      </c>
    </row>
    <row r="9249" spans="1:18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576"/>
        <v>2110.3829999999998</v>
      </c>
      <c r="G9249" s="2">
        <f t="shared" si="577"/>
        <v>2579.357</v>
      </c>
      <c r="H9249" s="2">
        <f t="shared" si="578"/>
        <v>9379.48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 t="s">
        <v>48</v>
      </c>
      <c r="R9249" s="4">
        <f t="shared" si="579"/>
        <v>2110.3829999999998</v>
      </c>
    </row>
    <row r="9250" spans="1:18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576"/>
        <v>16.648</v>
      </c>
      <c r="G9250" s="2">
        <f t="shared" si="577"/>
        <v>399.55199999999996</v>
      </c>
      <c r="H9250" s="2">
        <f t="shared" si="578"/>
        <v>1664.8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 t="s">
        <v>23</v>
      </c>
      <c r="R9250" s="4">
        <f t="shared" si="579"/>
        <v>16.648</v>
      </c>
    </row>
    <row r="9251" spans="1:18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576"/>
        <v>194.12050000000002</v>
      </c>
      <c r="G9251" s="2">
        <f t="shared" si="577"/>
        <v>2579.0295000000001</v>
      </c>
      <c r="H9251" s="2">
        <f t="shared" si="578"/>
        <v>19412.05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 t="s">
        <v>28</v>
      </c>
      <c r="R9251" s="4">
        <f t="shared" si="579"/>
        <v>194.12050000000002</v>
      </c>
    </row>
    <row r="9252" spans="1:18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576"/>
        <v>68.671199999999999</v>
      </c>
      <c r="G9252" s="2">
        <f t="shared" si="577"/>
        <v>459.56880000000001</v>
      </c>
      <c r="H9252" s="2">
        <f t="shared" si="578"/>
        <v>4225.92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 t="s">
        <v>28</v>
      </c>
      <c r="R9252" s="4">
        <f t="shared" si="579"/>
        <v>68.671199999999999</v>
      </c>
    </row>
    <row r="9253" spans="1:18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576"/>
        <v>794.34599999999989</v>
      </c>
      <c r="G9253" s="2">
        <f t="shared" si="577"/>
        <v>1475.2139999999999</v>
      </c>
      <c r="H9253" s="2">
        <f t="shared" si="578"/>
        <v>11347.8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 t="s">
        <v>23</v>
      </c>
      <c r="R9253" s="4">
        <f t="shared" si="579"/>
        <v>794.34599999999989</v>
      </c>
    </row>
    <row r="9254" spans="1:18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576"/>
        <v>122.59350000000001</v>
      </c>
      <c r="G9254" s="2">
        <f t="shared" si="577"/>
        <v>1239.5565000000001</v>
      </c>
      <c r="H9254" s="2">
        <f t="shared" si="578"/>
        <v>1362.15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 t="s">
        <v>34</v>
      </c>
      <c r="R9254" s="4">
        <f t="shared" si="579"/>
        <v>122.59350000000001</v>
      </c>
    </row>
    <row r="9255" spans="1:18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576"/>
        <v>515.99130000000002</v>
      </c>
      <c r="G9255" s="2">
        <f t="shared" si="577"/>
        <v>4174.8387000000002</v>
      </c>
      <c r="H9255" s="2">
        <f t="shared" si="578"/>
        <v>42217.47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 t="s">
        <v>39</v>
      </c>
      <c r="R9255" s="4">
        <f t="shared" si="579"/>
        <v>515.99130000000002</v>
      </c>
    </row>
    <row r="9256" spans="1:18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576"/>
        <v>31.173299999999998</v>
      </c>
      <c r="G9256" s="2">
        <f t="shared" si="577"/>
        <v>132.89670000000001</v>
      </c>
      <c r="H9256" s="2">
        <f t="shared" si="578"/>
        <v>1312.56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 t="s">
        <v>23</v>
      </c>
      <c r="R9256" s="4">
        <f t="shared" si="579"/>
        <v>31.173299999999998</v>
      </c>
    </row>
    <row r="9257" spans="1:18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576"/>
        <v>625.23900000000003</v>
      </c>
      <c r="G9257" s="2">
        <f t="shared" si="577"/>
        <v>1391.6610000000001</v>
      </c>
      <c r="H9257" s="2">
        <f t="shared" si="578"/>
        <v>2016.9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 t="s">
        <v>28</v>
      </c>
      <c r="R9257" s="4">
        <f t="shared" si="579"/>
        <v>625.23900000000003</v>
      </c>
    </row>
    <row r="9258" spans="1:18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576"/>
        <v>1926.6849</v>
      </c>
      <c r="G9258" s="2">
        <f t="shared" si="577"/>
        <v>2005.3251000000002</v>
      </c>
      <c r="H9258" s="2">
        <f t="shared" si="578"/>
        <v>35388.090000000004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 t="s">
        <v>34</v>
      </c>
      <c r="R9258" s="4">
        <f t="shared" si="579"/>
        <v>1926.6849</v>
      </c>
    </row>
    <row r="9259" spans="1:18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576"/>
        <v>399.14940000000001</v>
      </c>
      <c r="G9259" s="2">
        <f t="shared" si="577"/>
        <v>624.31060000000002</v>
      </c>
      <c r="H9259" s="2">
        <f t="shared" si="578"/>
        <v>5117.3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 t="s">
        <v>39</v>
      </c>
      <c r="R9259" s="4">
        <f t="shared" si="579"/>
        <v>399.14940000000001</v>
      </c>
    </row>
    <row r="9260" spans="1:18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576"/>
        <v>1146.9864000000002</v>
      </c>
      <c r="G9260" s="2">
        <f t="shared" si="577"/>
        <v>2949.3935999999999</v>
      </c>
      <c r="H9260" s="2">
        <f t="shared" si="578"/>
        <v>32771.040000000001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 t="s">
        <v>23</v>
      </c>
      <c r="R9260" s="4">
        <f t="shared" si="579"/>
        <v>1146.9864000000002</v>
      </c>
    </row>
    <row r="9261" spans="1:18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576"/>
        <v>86.253</v>
      </c>
      <c r="G9261" s="2">
        <f t="shared" si="577"/>
        <v>4226.3969999999999</v>
      </c>
      <c r="H9261" s="2">
        <f t="shared" si="578"/>
        <v>8625.2999999999993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 t="s">
        <v>39</v>
      </c>
      <c r="R9261" s="4">
        <f t="shared" si="579"/>
        <v>86.253</v>
      </c>
    </row>
    <row r="9262" spans="1:18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576"/>
        <v>927.99459999999999</v>
      </c>
      <c r="G9262" s="2">
        <f t="shared" si="577"/>
        <v>2641.2154</v>
      </c>
      <c r="H9262" s="2">
        <f t="shared" si="578"/>
        <v>24984.47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 t="s">
        <v>17</v>
      </c>
      <c r="R9262" s="4">
        <f t="shared" si="579"/>
        <v>927.99459999999999</v>
      </c>
    </row>
    <row r="9263" spans="1:18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576"/>
        <v>112.44400000000002</v>
      </c>
      <c r="G9263" s="2">
        <f t="shared" si="577"/>
        <v>1011.9960000000001</v>
      </c>
      <c r="H9263" s="2">
        <f t="shared" si="578"/>
        <v>10119.960000000001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 t="s">
        <v>48</v>
      </c>
      <c r="R9263" s="4">
        <f t="shared" si="579"/>
        <v>112.44400000000002</v>
      </c>
    </row>
    <row r="9264" spans="1:18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576"/>
        <v>214.9485</v>
      </c>
      <c r="G9264" s="2">
        <f t="shared" si="577"/>
        <v>1218.0415</v>
      </c>
      <c r="H9264" s="2">
        <f t="shared" si="578"/>
        <v>10030.93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 t="s">
        <v>48</v>
      </c>
      <c r="R9264" s="4">
        <f t="shared" si="579"/>
        <v>214.9485</v>
      </c>
    </row>
    <row r="9265" spans="1:18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576"/>
        <v>119.3374</v>
      </c>
      <c r="G9265" s="2">
        <f t="shared" si="577"/>
        <v>798.64260000000002</v>
      </c>
      <c r="H9265" s="2">
        <f t="shared" si="578"/>
        <v>8261.82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 t="s">
        <v>34</v>
      </c>
      <c r="R9265" s="4">
        <f t="shared" si="579"/>
        <v>119.3374</v>
      </c>
    </row>
    <row r="9266" spans="1:18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576"/>
        <v>170.32470000000001</v>
      </c>
      <c r="G9266" s="2">
        <f t="shared" si="577"/>
        <v>831.58529999999996</v>
      </c>
      <c r="H9266" s="2">
        <f t="shared" si="578"/>
        <v>4007.64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 t="s">
        <v>23</v>
      </c>
      <c r="R9266" s="4">
        <f t="shared" si="579"/>
        <v>170.32470000000001</v>
      </c>
    </row>
    <row r="9267" spans="1:18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576"/>
        <v>8.3643000000000001</v>
      </c>
      <c r="G9267" s="2">
        <f t="shared" si="577"/>
        <v>270.44569999999999</v>
      </c>
      <c r="H9267" s="2">
        <f t="shared" si="578"/>
        <v>1394.05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 t="s">
        <v>23</v>
      </c>
      <c r="R9267" s="4">
        <f t="shared" si="579"/>
        <v>8.3643000000000001</v>
      </c>
    </row>
    <row r="9268" spans="1:18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576"/>
        <v>1247.2436</v>
      </c>
      <c r="G9268" s="2">
        <f t="shared" si="577"/>
        <v>3053.5964000000004</v>
      </c>
      <c r="H9268" s="2">
        <f t="shared" si="578"/>
        <v>30105.88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 t="s">
        <v>48</v>
      </c>
      <c r="R9268" s="4">
        <f t="shared" si="579"/>
        <v>1247.2436</v>
      </c>
    </row>
    <row r="9269" spans="1:18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576"/>
        <v>53.793199999999999</v>
      </c>
      <c r="G9269" s="2">
        <f t="shared" si="577"/>
        <v>2635.8667999999998</v>
      </c>
      <c r="H9269" s="2">
        <f t="shared" si="578"/>
        <v>2689.66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 t="s">
        <v>48</v>
      </c>
      <c r="R9269" s="4">
        <f t="shared" si="579"/>
        <v>53.793199999999999</v>
      </c>
    </row>
    <row r="9270" spans="1:18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576"/>
        <v>562.98660000000007</v>
      </c>
      <c r="G9270" s="2">
        <f t="shared" si="577"/>
        <v>1143.0333999999998</v>
      </c>
      <c r="H9270" s="2">
        <f t="shared" si="578"/>
        <v>3412.04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 t="s">
        <v>28</v>
      </c>
      <c r="R9270" s="4">
        <f t="shared" si="579"/>
        <v>562.98660000000007</v>
      </c>
    </row>
    <row r="9271" spans="1:18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576"/>
        <v>562.00409999999999</v>
      </c>
      <c r="G9271" s="2">
        <f t="shared" si="577"/>
        <v>956.92590000000007</v>
      </c>
      <c r="H9271" s="2">
        <f t="shared" si="578"/>
        <v>3037.86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 t="s">
        <v>34</v>
      </c>
      <c r="R9271" s="4">
        <f t="shared" si="579"/>
        <v>562.00409999999999</v>
      </c>
    </row>
    <row r="9272" spans="1:18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576"/>
        <v>664.56240000000003</v>
      </c>
      <c r="G9272" s="2">
        <f t="shared" si="577"/>
        <v>2104.4476000000004</v>
      </c>
      <c r="H9272" s="2">
        <f t="shared" si="578"/>
        <v>24921.090000000004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 t="s">
        <v>34</v>
      </c>
      <c r="R9272" s="4">
        <f t="shared" si="579"/>
        <v>664.56240000000003</v>
      </c>
    </row>
    <row r="9273" spans="1:18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576"/>
        <v>663.29640000000006</v>
      </c>
      <c r="G9273" s="2">
        <f t="shared" si="577"/>
        <v>1037.4636</v>
      </c>
      <c r="H9273" s="2">
        <f t="shared" si="578"/>
        <v>5102.28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 t="s">
        <v>48</v>
      </c>
      <c r="R9273" s="4">
        <f t="shared" si="579"/>
        <v>663.29640000000006</v>
      </c>
    </row>
    <row r="9274" spans="1:18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576"/>
        <v>2079.4656</v>
      </c>
      <c r="G9274" s="2">
        <f t="shared" si="577"/>
        <v>2252.7544000000003</v>
      </c>
      <c r="H9274" s="2">
        <f t="shared" si="578"/>
        <v>38989.980000000003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 t="s">
        <v>48</v>
      </c>
      <c r="R9274" s="4">
        <f t="shared" si="579"/>
        <v>2079.4656</v>
      </c>
    </row>
    <row r="9275" spans="1:18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576"/>
        <v>192.72730000000001</v>
      </c>
      <c r="G9275" s="2">
        <f t="shared" si="577"/>
        <v>940.96270000000004</v>
      </c>
      <c r="H9275" s="2">
        <f t="shared" si="578"/>
        <v>1133.69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 t="s">
        <v>48</v>
      </c>
      <c r="R9275" s="4">
        <f t="shared" si="579"/>
        <v>192.72730000000001</v>
      </c>
    </row>
    <row r="9276" spans="1:18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576"/>
        <v>1371.2167999999999</v>
      </c>
      <c r="G9276" s="2">
        <f t="shared" si="577"/>
        <v>3052.0631999999996</v>
      </c>
      <c r="H9276" s="2">
        <f t="shared" si="578"/>
        <v>13269.84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 t="s">
        <v>23</v>
      </c>
      <c r="R9276" s="4">
        <f t="shared" si="579"/>
        <v>1371.2167999999999</v>
      </c>
    </row>
    <row r="9277" spans="1:18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576"/>
        <v>536.64800000000002</v>
      </c>
      <c r="G9277" s="2">
        <f t="shared" si="577"/>
        <v>2817.402</v>
      </c>
      <c r="H9277" s="2">
        <f t="shared" si="578"/>
        <v>6708.1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 t="s">
        <v>23</v>
      </c>
      <c r="R9277" s="4">
        <f t="shared" si="579"/>
        <v>536.64800000000002</v>
      </c>
    </row>
    <row r="9278" spans="1:18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576"/>
        <v>1053.2456</v>
      </c>
      <c r="G9278" s="2">
        <f t="shared" si="577"/>
        <v>3734.2343999999994</v>
      </c>
      <c r="H9278" s="2">
        <f t="shared" si="578"/>
        <v>9574.9599999999991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 t="s">
        <v>39</v>
      </c>
      <c r="R9278" s="4">
        <f t="shared" si="579"/>
        <v>1053.2456</v>
      </c>
    </row>
    <row r="9279" spans="1:18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576"/>
        <v>1.7403</v>
      </c>
      <c r="G9279" s="2">
        <f t="shared" si="577"/>
        <v>172.28970000000001</v>
      </c>
      <c r="H9279" s="2">
        <f t="shared" si="578"/>
        <v>174.03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 t="s">
        <v>34</v>
      </c>
      <c r="R9279" s="4">
        <f t="shared" si="579"/>
        <v>1.7403</v>
      </c>
    </row>
    <row r="9280" spans="1:18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576"/>
        <v>15.582800000000001</v>
      </c>
      <c r="G9280" s="2">
        <f t="shared" si="577"/>
        <v>373.98719999999997</v>
      </c>
      <c r="H9280" s="2">
        <f t="shared" si="578"/>
        <v>2337.42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 t="s">
        <v>39</v>
      </c>
      <c r="R9280" s="4">
        <f t="shared" si="579"/>
        <v>15.582800000000001</v>
      </c>
    </row>
    <row r="9281" spans="1:18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576"/>
        <v>1021.7520000000001</v>
      </c>
      <c r="G9281" s="2">
        <f t="shared" si="577"/>
        <v>1532.6280000000002</v>
      </c>
      <c r="H9281" s="2">
        <f t="shared" si="578"/>
        <v>12771.900000000001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 t="s">
        <v>23</v>
      </c>
      <c r="R9281" s="4">
        <f t="shared" si="579"/>
        <v>1021.7520000000001</v>
      </c>
    </row>
    <row r="9282" spans="1:18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ref="F9282:F9345" si="580">D9282*E9282</f>
        <v>319.94620000000003</v>
      </c>
      <c r="G9282" s="2">
        <f t="shared" ref="G9282:G9345" si="581">D9282-F9282</f>
        <v>4250.7137999999995</v>
      </c>
      <c r="H9282" s="2">
        <f t="shared" ref="H9282:H9345" si="582">sales*quantity</f>
        <v>22853.3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 t="s">
        <v>48</v>
      </c>
      <c r="R9282" s="4">
        <f t="shared" ref="R9282:R9345" si="583">Sales_Amount*Discount_Amount</f>
        <v>319.94620000000003</v>
      </c>
    </row>
    <row r="9283" spans="1:18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580"/>
        <v>1288.3150000000001</v>
      </c>
      <c r="G9283" s="2">
        <f t="shared" si="581"/>
        <v>2392.585</v>
      </c>
      <c r="H9283" s="2">
        <f t="shared" si="582"/>
        <v>33128.1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 t="s">
        <v>48</v>
      </c>
      <c r="R9283" s="4">
        <f t="shared" si="583"/>
        <v>1288.3150000000001</v>
      </c>
    </row>
    <row r="9284" spans="1:18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580"/>
        <v>1101.9644999999998</v>
      </c>
      <c r="G9284" s="2">
        <f t="shared" si="581"/>
        <v>2046.5055</v>
      </c>
      <c r="H9284" s="2">
        <f t="shared" si="582"/>
        <v>18890.82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 t="s">
        <v>34</v>
      </c>
      <c r="R9284" s="4">
        <f t="shared" si="583"/>
        <v>1101.9644999999998</v>
      </c>
    </row>
    <row r="9285" spans="1:18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580"/>
        <v>127.425</v>
      </c>
      <c r="G9285" s="2">
        <f t="shared" si="581"/>
        <v>127.425</v>
      </c>
      <c r="H9285" s="2">
        <f t="shared" si="582"/>
        <v>2293.65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 t="s">
        <v>23</v>
      </c>
      <c r="R9285" s="4">
        <f t="shared" si="583"/>
        <v>127.425</v>
      </c>
    </row>
    <row r="9286" spans="1:18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580"/>
        <v>642.39</v>
      </c>
      <c r="G9286" s="2">
        <f t="shared" si="581"/>
        <v>1193.0100000000002</v>
      </c>
      <c r="H9286" s="2">
        <f t="shared" si="582"/>
        <v>7341.6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 t="s">
        <v>28</v>
      </c>
      <c r="R9286" s="4">
        <f t="shared" si="583"/>
        <v>642.39</v>
      </c>
    </row>
    <row r="9287" spans="1:18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580"/>
        <v>107.6808</v>
      </c>
      <c r="G9287" s="2">
        <f t="shared" si="581"/>
        <v>1686.9992</v>
      </c>
      <c r="H9287" s="2">
        <f t="shared" si="582"/>
        <v>12562.76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 t="s">
        <v>28</v>
      </c>
      <c r="R9287" s="4">
        <f t="shared" si="583"/>
        <v>107.6808</v>
      </c>
    </row>
    <row r="9288" spans="1:18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580"/>
        <v>854.42819999999995</v>
      </c>
      <c r="G9288" s="2">
        <f t="shared" si="581"/>
        <v>1901.7918</v>
      </c>
      <c r="H9288" s="2">
        <f t="shared" si="582"/>
        <v>11024.88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 t="s">
        <v>34</v>
      </c>
      <c r="R9288" s="4">
        <f t="shared" si="583"/>
        <v>854.42819999999995</v>
      </c>
    </row>
    <row r="9289" spans="1:18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580"/>
        <v>354.47359999999998</v>
      </c>
      <c r="G9289" s="2">
        <f t="shared" si="581"/>
        <v>1008.8863999999999</v>
      </c>
      <c r="H9289" s="2">
        <f t="shared" si="582"/>
        <v>1363.36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 t="s">
        <v>34</v>
      </c>
      <c r="R9289" s="4">
        <f t="shared" si="583"/>
        <v>354.47359999999998</v>
      </c>
    </row>
    <row r="9290" spans="1:18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580"/>
        <v>648.16759999999999</v>
      </c>
      <c r="G9290" s="2">
        <f t="shared" si="581"/>
        <v>760.89239999999995</v>
      </c>
      <c r="H9290" s="2">
        <f t="shared" si="582"/>
        <v>5636.24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 t="s">
        <v>39</v>
      </c>
      <c r="R9290" s="4">
        <f t="shared" si="583"/>
        <v>648.16759999999999</v>
      </c>
    </row>
    <row r="9291" spans="1:18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580"/>
        <v>1099.7769999999998</v>
      </c>
      <c r="G9291" s="2">
        <f t="shared" si="581"/>
        <v>2042.443</v>
      </c>
      <c r="H9291" s="2">
        <f t="shared" si="582"/>
        <v>6284.44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 t="s">
        <v>23</v>
      </c>
      <c r="R9291" s="4">
        <f t="shared" si="583"/>
        <v>1099.7769999999998</v>
      </c>
    </row>
    <row r="9292" spans="1:18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580"/>
        <v>1229.3788000000002</v>
      </c>
      <c r="G9292" s="2">
        <f t="shared" si="581"/>
        <v>3499.0011999999997</v>
      </c>
      <c r="H9292" s="2">
        <f t="shared" si="582"/>
        <v>23641.9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 t="s">
        <v>23</v>
      </c>
      <c r="R9292" s="4">
        <f t="shared" si="583"/>
        <v>1229.3788000000002</v>
      </c>
    </row>
    <row r="9293" spans="1:18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580"/>
        <v>1033.8127999999999</v>
      </c>
      <c r="G9293" s="2">
        <f t="shared" si="581"/>
        <v>2301.0672000000004</v>
      </c>
      <c r="H9293" s="2">
        <f t="shared" si="582"/>
        <v>6669.76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 t="s">
        <v>28</v>
      </c>
      <c r="R9293" s="4">
        <f t="shared" si="583"/>
        <v>1033.8127999999999</v>
      </c>
    </row>
    <row r="9294" spans="1:18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580"/>
        <v>742.24480000000005</v>
      </c>
      <c r="G9294" s="2">
        <f t="shared" si="581"/>
        <v>2631.5952000000002</v>
      </c>
      <c r="H9294" s="2">
        <f t="shared" si="582"/>
        <v>6747.68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 t="s">
        <v>17</v>
      </c>
      <c r="R9294" s="4">
        <f t="shared" si="583"/>
        <v>742.24480000000005</v>
      </c>
    </row>
    <row r="9295" spans="1:18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580"/>
        <v>1233.1125</v>
      </c>
      <c r="G9295" s="2">
        <f t="shared" si="581"/>
        <v>3699.3374999999996</v>
      </c>
      <c r="H9295" s="2">
        <f t="shared" si="582"/>
        <v>19729.8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 t="s">
        <v>39</v>
      </c>
      <c r="R9295" s="4">
        <f t="shared" si="583"/>
        <v>1233.1125</v>
      </c>
    </row>
    <row r="9296" spans="1:18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580"/>
        <v>306.73439999999999</v>
      </c>
      <c r="G9296" s="2">
        <f t="shared" si="581"/>
        <v>545.30559999999991</v>
      </c>
      <c r="H9296" s="2">
        <f t="shared" si="582"/>
        <v>5964.28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 t="s">
        <v>23</v>
      </c>
      <c r="R9296" s="4">
        <f t="shared" si="583"/>
        <v>306.73439999999999</v>
      </c>
    </row>
    <row r="9297" spans="1:18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580"/>
        <v>10.631600000000001</v>
      </c>
      <c r="G9297" s="2">
        <f t="shared" si="581"/>
        <v>255.15840000000003</v>
      </c>
      <c r="H9297" s="2">
        <f t="shared" si="582"/>
        <v>797.37000000000012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 t="s">
        <v>17</v>
      </c>
      <c r="R9297" s="4">
        <f t="shared" si="583"/>
        <v>10.631600000000001</v>
      </c>
    </row>
    <row r="9298" spans="1:18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580"/>
        <v>1163.4362000000001</v>
      </c>
      <c r="G9298" s="2">
        <f t="shared" si="581"/>
        <v>2589.5837999999999</v>
      </c>
      <c r="H9298" s="2">
        <f t="shared" si="582"/>
        <v>26271.14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 t="s">
        <v>23</v>
      </c>
      <c r="R9298" s="4">
        <f t="shared" si="583"/>
        <v>1163.4362000000001</v>
      </c>
    </row>
    <row r="9299" spans="1:18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580"/>
        <v>90.002399999999994</v>
      </c>
      <c r="G9299" s="2">
        <f t="shared" si="581"/>
        <v>2160.0576000000001</v>
      </c>
      <c r="H9299" s="2">
        <f t="shared" si="582"/>
        <v>20250.54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 t="s">
        <v>23</v>
      </c>
      <c r="R9299" s="4">
        <f t="shared" si="583"/>
        <v>90.002399999999994</v>
      </c>
    </row>
    <row r="9300" spans="1:18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580"/>
        <v>946.52890000000002</v>
      </c>
      <c r="G9300" s="2">
        <f t="shared" si="581"/>
        <v>1254.7011</v>
      </c>
      <c r="H9300" s="2">
        <f t="shared" si="582"/>
        <v>6603.6900000000005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 t="s">
        <v>17</v>
      </c>
      <c r="R9300" s="4">
        <f t="shared" si="583"/>
        <v>946.52890000000002</v>
      </c>
    </row>
    <row r="9301" spans="1:18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580"/>
        <v>565.87529999999992</v>
      </c>
      <c r="G9301" s="2">
        <f t="shared" si="581"/>
        <v>638.11470000000008</v>
      </c>
      <c r="H9301" s="2">
        <f t="shared" si="582"/>
        <v>4815.96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 t="s">
        <v>34</v>
      </c>
      <c r="R9301" s="4">
        <f t="shared" si="583"/>
        <v>565.87529999999992</v>
      </c>
    </row>
    <row r="9302" spans="1:18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580"/>
        <v>1007.6157000000001</v>
      </c>
      <c r="G9302" s="2">
        <f t="shared" si="581"/>
        <v>1576.0143</v>
      </c>
      <c r="H9302" s="2">
        <f t="shared" si="582"/>
        <v>2583.63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 t="s">
        <v>28</v>
      </c>
      <c r="R9302" s="4">
        <f t="shared" si="583"/>
        <v>1007.6157000000001</v>
      </c>
    </row>
    <row r="9303" spans="1:18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580"/>
        <v>815.99039999999991</v>
      </c>
      <c r="G9303" s="2">
        <f t="shared" si="581"/>
        <v>1450.6496</v>
      </c>
      <c r="H9303" s="2">
        <f t="shared" si="582"/>
        <v>15866.48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 t="s">
        <v>28</v>
      </c>
      <c r="R9303" s="4">
        <f t="shared" si="583"/>
        <v>815.99039999999991</v>
      </c>
    </row>
    <row r="9304" spans="1:18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580"/>
        <v>842.57369999999992</v>
      </c>
      <c r="G9304" s="2">
        <f t="shared" si="581"/>
        <v>950.13630000000012</v>
      </c>
      <c r="H9304" s="2">
        <f t="shared" si="582"/>
        <v>1792.71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 t="s">
        <v>48</v>
      </c>
      <c r="R9304" s="4">
        <f t="shared" si="583"/>
        <v>842.57369999999992</v>
      </c>
    </row>
    <row r="9305" spans="1:18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580"/>
        <v>249.63949999999997</v>
      </c>
      <c r="G9305" s="2">
        <f t="shared" si="581"/>
        <v>2019.8104999999998</v>
      </c>
      <c r="H9305" s="2">
        <f t="shared" si="582"/>
        <v>6808.3499999999995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 t="s">
        <v>39</v>
      </c>
      <c r="R9305" s="4">
        <f t="shared" si="583"/>
        <v>249.63949999999997</v>
      </c>
    </row>
    <row r="9306" spans="1:18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580"/>
        <v>217.8869</v>
      </c>
      <c r="G9306" s="2">
        <f t="shared" si="581"/>
        <v>1762.9031</v>
      </c>
      <c r="H9306" s="2">
        <f t="shared" si="582"/>
        <v>17827.11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 t="s">
        <v>39</v>
      </c>
      <c r="R9306" s="4">
        <f t="shared" si="583"/>
        <v>217.8869</v>
      </c>
    </row>
    <row r="9307" spans="1:18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580"/>
        <v>1129.3175999999999</v>
      </c>
      <c r="G9307" s="2">
        <f t="shared" si="581"/>
        <v>3576.1723999999999</v>
      </c>
      <c r="H9307" s="2">
        <f t="shared" si="582"/>
        <v>23527.449999999997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 t="s">
        <v>34</v>
      </c>
      <c r="R9307" s="4">
        <f t="shared" si="583"/>
        <v>1129.3175999999999</v>
      </c>
    </row>
    <row r="9308" spans="1:18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580"/>
        <v>0</v>
      </c>
      <c r="G9308" s="2">
        <f t="shared" si="581"/>
        <v>4903.2299999999996</v>
      </c>
      <c r="H9308" s="2">
        <f t="shared" si="582"/>
        <v>9806.4599999999991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 t="s">
        <v>28</v>
      </c>
      <c r="R9308" s="4">
        <f t="shared" si="583"/>
        <v>0</v>
      </c>
    </row>
    <row r="9309" spans="1:18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580"/>
        <v>2023.4448</v>
      </c>
      <c r="G9309" s="2">
        <f t="shared" si="581"/>
        <v>2192.0652</v>
      </c>
      <c r="H9309" s="2">
        <f t="shared" si="582"/>
        <v>37939.590000000004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 t="s">
        <v>34</v>
      </c>
      <c r="R9309" s="4">
        <f t="shared" si="583"/>
        <v>2023.4448</v>
      </c>
    </row>
    <row r="9310" spans="1:18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580"/>
        <v>99.060599999999994</v>
      </c>
      <c r="G9310" s="2">
        <f t="shared" si="581"/>
        <v>4853.9694</v>
      </c>
      <c r="H9310" s="2">
        <f t="shared" si="582"/>
        <v>29718.18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 t="s">
        <v>39</v>
      </c>
      <c r="R9310" s="4">
        <f t="shared" si="583"/>
        <v>99.060599999999994</v>
      </c>
    </row>
    <row r="9311" spans="1:18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580"/>
        <v>420.60899999999998</v>
      </c>
      <c r="G9311" s="2">
        <f t="shared" si="581"/>
        <v>981.42100000000005</v>
      </c>
      <c r="H9311" s="2">
        <f t="shared" si="582"/>
        <v>12618.27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 t="s">
        <v>48</v>
      </c>
      <c r="R9311" s="4">
        <f t="shared" si="583"/>
        <v>420.60899999999998</v>
      </c>
    </row>
    <row r="9312" spans="1:18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580"/>
        <v>761.45939999999996</v>
      </c>
      <c r="G9312" s="2">
        <f t="shared" si="581"/>
        <v>3468.8706000000002</v>
      </c>
      <c r="H9312" s="2">
        <f t="shared" si="582"/>
        <v>16921.32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 t="s">
        <v>34</v>
      </c>
      <c r="R9312" s="4">
        <f t="shared" si="583"/>
        <v>761.45939999999996</v>
      </c>
    </row>
    <row r="9313" spans="1:18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580"/>
        <v>104.62400000000001</v>
      </c>
      <c r="G9313" s="2">
        <f t="shared" si="581"/>
        <v>1987.856</v>
      </c>
      <c r="H9313" s="2">
        <f t="shared" si="582"/>
        <v>12554.880000000001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 t="s">
        <v>34</v>
      </c>
      <c r="R9313" s="4">
        <f t="shared" si="583"/>
        <v>104.62400000000001</v>
      </c>
    </row>
    <row r="9314" spans="1:18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580"/>
        <v>37.560700000000004</v>
      </c>
      <c r="G9314" s="2">
        <f t="shared" si="581"/>
        <v>3718.5093000000002</v>
      </c>
      <c r="H9314" s="2">
        <f t="shared" si="582"/>
        <v>26292.49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 t="s">
        <v>39</v>
      </c>
      <c r="R9314" s="4">
        <f t="shared" si="583"/>
        <v>37.560700000000004</v>
      </c>
    </row>
    <row r="9315" spans="1:18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580"/>
        <v>141.28659999999999</v>
      </c>
      <c r="G9315" s="2">
        <f t="shared" si="581"/>
        <v>945.53339999999992</v>
      </c>
      <c r="H9315" s="2">
        <f t="shared" si="582"/>
        <v>6520.92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 t="s">
        <v>28</v>
      </c>
      <c r="R9315" s="4">
        <f t="shared" si="583"/>
        <v>141.28659999999999</v>
      </c>
    </row>
    <row r="9316" spans="1:18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580"/>
        <v>203.929</v>
      </c>
      <c r="G9316" s="2">
        <f t="shared" si="581"/>
        <v>3874.6509999999998</v>
      </c>
      <c r="H9316" s="2">
        <f t="shared" si="582"/>
        <v>16314.32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 t="s">
        <v>39</v>
      </c>
      <c r="R9316" s="4">
        <f t="shared" si="583"/>
        <v>203.929</v>
      </c>
    </row>
    <row r="9317" spans="1:18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580"/>
        <v>239.22059999999999</v>
      </c>
      <c r="G9317" s="2">
        <f t="shared" si="581"/>
        <v>269.75940000000003</v>
      </c>
      <c r="H9317" s="2">
        <f t="shared" si="582"/>
        <v>4071.84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 t="s">
        <v>48</v>
      </c>
      <c r="R9317" s="4">
        <f t="shared" si="583"/>
        <v>239.22059999999999</v>
      </c>
    </row>
    <row r="9318" spans="1:18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580"/>
        <v>171.08760000000001</v>
      </c>
      <c r="G9318" s="2">
        <f t="shared" si="581"/>
        <v>1254.6424</v>
      </c>
      <c r="H9318" s="2">
        <f t="shared" si="582"/>
        <v>8554.380000000001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 t="s">
        <v>23</v>
      </c>
      <c r="R9318" s="4">
        <f t="shared" si="583"/>
        <v>171.08760000000001</v>
      </c>
    </row>
    <row r="9319" spans="1:18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580"/>
        <v>206.3785</v>
      </c>
      <c r="G9319" s="2">
        <f t="shared" si="581"/>
        <v>3921.1914999999999</v>
      </c>
      <c r="H9319" s="2">
        <f t="shared" si="582"/>
        <v>8255.14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 t="s">
        <v>28</v>
      </c>
      <c r="R9319" s="4">
        <f t="shared" si="583"/>
        <v>206.3785</v>
      </c>
    </row>
    <row r="9320" spans="1:18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580"/>
        <v>1429.2103999999999</v>
      </c>
      <c r="G9320" s="2">
        <f t="shared" si="581"/>
        <v>2331.8696</v>
      </c>
      <c r="H9320" s="2">
        <f t="shared" si="582"/>
        <v>22566.48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 t="s">
        <v>48</v>
      </c>
      <c r="R9320" s="4">
        <f t="shared" si="583"/>
        <v>1429.2103999999999</v>
      </c>
    </row>
    <row r="9321" spans="1:18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580"/>
        <v>536.78309999999999</v>
      </c>
      <c r="G9321" s="2">
        <f t="shared" si="581"/>
        <v>2019.3269</v>
      </c>
      <c r="H9321" s="2">
        <f t="shared" si="582"/>
        <v>2556.11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 t="s">
        <v>39</v>
      </c>
      <c r="R9321" s="4">
        <f t="shared" si="583"/>
        <v>536.78309999999999</v>
      </c>
    </row>
    <row r="9322" spans="1:18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580"/>
        <v>1426.6055999999999</v>
      </c>
      <c r="G9322" s="2">
        <f t="shared" si="581"/>
        <v>1970.0744</v>
      </c>
      <c r="H9322" s="2">
        <f t="shared" si="582"/>
        <v>30570.12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 t="s">
        <v>28</v>
      </c>
      <c r="R9322" s="4">
        <f t="shared" si="583"/>
        <v>1426.6055999999999</v>
      </c>
    </row>
    <row r="9323" spans="1:18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580"/>
        <v>423.91019999999997</v>
      </c>
      <c r="G9323" s="2">
        <f t="shared" si="581"/>
        <v>585.39979999999991</v>
      </c>
      <c r="H9323" s="2">
        <f t="shared" si="582"/>
        <v>7065.17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 t="s">
        <v>23</v>
      </c>
      <c r="R9323" s="4">
        <f t="shared" si="583"/>
        <v>423.91019999999997</v>
      </c>
    </row>
    <row r="9324" spans="1:18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580"/>
        <v>1686.02</v>
      </c>
      <c r="G9324" s="2">
        <f t="shared" si="581"/>
        <v>1686.02</v>
      </c>
      <c r="H9324" s="2">
        <f t="shared" si="582"/>
        <v>26976.32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 t="s">
        <v>39</v>
      </c>
      <c r="R9324" s="4">
        <f t="shared" si="583"/>
        <v>1686.02</v>
      </c>
    </row>
    <row r="9325" spans="1:18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580"/>
        <v>55.632000000000005</v>
      </c>
      <c r="G9325" s="2">
        <f t="shared" si="581"/>
        <v>83.448000000000008</v>
      </c>
      <c r="H9325" s="2">
        <f t="shared" si="582"/>
        <v>556.32000000000005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 t="s">
        <v>23</v>
      </c>
      <c r="R9325" s="4">
        <f t="shared" si="583"/>
        <v>55.632000000000005</v>
      </c>
    </row>
    <row r="9326" spans="1:18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580"/>
        <v>460.10360000000003</v>
      </c>
      <c r="G9326" s="2">
        <f t="shared" si="581"/>
        <v>3722.6564000000003</v>
      </c>
      <c r="H9326" s="2">
        <f t="shared" si="582"/>
        <v>33462.080000000002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 t="s">
        <v>34</v>
      </c>
      <c r="R9326" s="4">
        <f t="shared" si="583"/>
        <v>460.10360000000003</v>
      </c>
    </row>
    <row r="9327" spans="1:18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580"/>
        <v>762.64489999999989</v>
      </c>
      <c r="G9327" s="2">
        <f t="shared" si="581"/>
        <v>1867.1651000000002</v>
      </c>
      <c r="H9327" s="2">
        <f t="shared" si="582"/>
        <v>2629.81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 t="s">
        <v>23</v>
      </c>
      <c r="R9327" s="4">
        <f t="shared" si="583"/>
        <v>762.64489999999989</v>
      </c>
    </row>
    <row r="9328" spans="1:18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580"/>
        <v>1228.5</v>
      </c>
      <c r="G9328" s="2">
        <f t="shared" si="581"/>
        <v>3496.5</v>
      </c>
      <c r="H9328" s="2">
        <f t="shared" si="582"/>
        <v>18900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 t="s">
        <v>34</v>
      </c>
      <c r="R9328" s="4">
        <f t="shared" si="583"/>
        <v>1228.5</v>
      </c>
    </row>
    <row r="9329" spans="1:18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580"/>
        <v>610.75</v>
      </c>
      <c r="G9329" s="2">
        <f t="shared" si="581"/>
        <v>1832.25</v>
      </c>
      <c r="H9329" s="2">
        <f t="shared" si="582"/>
        <v>14658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 t="s">
        <v>28</v>
      </c>
      <c r="R9329" s="4">
        <f t="shared" si="583"/>
        <v>610.75</v>
      </c>
    </row>
    <row r="9330" spans="1:18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580"/>
        <v>333.31950000000001</v>
      </c>
      <c r="G9330" s="2">
        <f t="shared" si="581"/>
        <v>1888.8105</v>
      </c>
      <c r="H9330" s="2">
        <f t="shared" si="582"/>
        <v>15554.91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 t="s">
        <v>23</v>
      </c>
      <c r="R9330" s="4">
        <f t="shared" si="583"/>
        <v>333.31950000000001</v>
      </c>
    </row>
    <row r="9331" spans="1:18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580"/>
        <v>253.57860000000002</v>
      </c>
      <c r="G9331" s="2">
        <f t="shared" si="581"/>
        <v>2051.6814000000004</v>
      </c>
      <c r="H9331" s="2">
        <f t="shared" si="582"/>
        <v>6915.7800000000007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 t="s">
        <v>28</v>
      </c>
      <c r="R9331" s="4">
        <f t="shared" si="583"/>
        <v>253.57860000000002</v>
      </c>
    </row>
    <row r="9332" spans="1:18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580"/>
        <v>670.56119999999999</v>
      </c>
      <c r="G9332" s="2">
        <f t="shared" si="581"/>
        <v>1192.1088</v>
      </c>
      <c r="H9332" s="2">
        <f t="shared" si="582"/>
        <v>3725.34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 t="s">
        <v>48</v>
      </c>
      <c r="R9332" s="4">
        <f t="shared" si="583"/>
        <v>670.56119999999999</v>
      </c>
    </row>
    <row r="9333" spans="1:18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580"/>
        <v>45.835500000000003</v>
      </c>
      <c r="G9333" s="2">
        <f t="shared" si="581"/>
        <v>870.87450000000001</v>
      </c>
      <c r="H9333" s="2">
        <f t="shared" si="582"/>
        <v>8250.39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 t="s">
        <v>39</v>
      </c>
      <c r="R9333" s="4">
        <f t="shared" si="583"/>
        <v>45.835500000000003</v>
      </c>
    </row>
    <row r="9334" spans="1:18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580"/>
        <v>84.522199999999998</v>
      </c>
      <c r="G9334" s="2">
        <f t="shared" si="581"/>
        <v>4141.5877999999993</v>
      </c>
      <c r="H9334" s="2">
        <f t="shared" si="582"/>
        <v>4226.1099999999997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 t="s">
        <v>23</v>
      </c>
      <c r="R9334" s="4">
        <f t="shared" si="583"/>
        <v>84.522199999999998</v>
      </c>
    </row>
    <row r="9335" spans="1:18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580"/>
        <v>381.23880000000003</v>
      </c>
      <c r="G9335" s="2">
        <f t="shared" si="581"/>
        <v>1625.2811999999999</v>
      </c>
      <c r="H9335" s="2">
        <f t="shared" si="582"/>
        <v>2006.52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 t="s">
        <v>48</v>
      </c>
      <c r="R9335" s="4">
        <f t="shared" si="583"/>
        <v>381.23880000000003</v>
      </c>
    </row>
    <row r="9336" spans="1:18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580"/>
        <v>996.2731</v>
      </c>
      <c r="G9336" s="2">
        <f t="shared" si="581"/>
        <v>1696.3569000000002</v>
      </c>
      <c r="H9336" s="2">
        <f t="shared" si="582"/>
        <v>5385.26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 t="s">
        <v>23</v>
      </c>
      <c r="R9336" s="4">
        <f t="shared" si="583"/>
        <v>996.2731</v>
      </c>
    </row>
    <row r="9337" spans="1:18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580"/>
        <v>84.903499999999994</v>
      </c>
      <c r="G9337" s="2">
        <f t="shared" si="581"/>
        <v>112.54649999999999</v>
      </c>
      <c r="H9337" s="2">
        <f t="shared" si="582"/>
        <v>987.25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 t="s">
        <v>39</v>
      </c>
      <c r="R9337" s="4">
        <f t="shared" si="583"/>
        <v>84.903499999999994</v>
      </c>
    </row>
    <row r="9338" spans="1:18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580"/>
        <v>106.71480000000001</v>
      </c>
      <c r="G9338" s="2">
        <f t="shared" si="581"/>
        <v>288.52519999999998</v>
      </c>
      <c r="H9338" s="2">
        <f t="shared" si="582"/>
        <v>395.24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 t="s">
        <v>17</v>
      </c>
      <c r="R9338" s="4">
        <f t="shared" si="583"/>
        <v>106.71480000000001</v>
      </c>
    </row>
    <row r="9339" spans="1:18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580"/>
        <v>1271.0039999999999</v>
      </c>
      <c r="G9339" s="2">
        <f t="shared" si="581"/>
        <v>1755.1959999999999</v>
      </c>
      <c r="H9339" s="2">
        <f t="shared" si="582"/>
        <v>18157.199999999997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 t="s">
        <v>48</v>
      </c>
      <c r="R9339" s="4">
        <f t="shared" si="583"/>
        <v>1271.0039999999999</v>
      </c>
    </row>
    <row r="9340" spans="1:18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580"/>
        <v>44.0822</v>
      </c>
      <c r="G9340" s="2">
        <f t="shared" si="581"/>
        <v>4364.1378000000004</v>
      </c>
      <c r="H9340" s="2">
        <f t="shared" si="582"/>
        <v>35265.760000000002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 t="s">
        <v>28</v>
      </c>
      <c r="R9340" s="4">
        <f t="shared" si="583"/>
        <v>44.0822</v>
      </c>
    </row>
    <row r="9341" spans="1:18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580"/>
        <v>579.05719999999997</v>
      </c>
      <c r="G9341" s="2">
        <f t="shared" si="581"/>
        <v>1938.5827999999999</v>
      </c>
      <c r="H9341" s="2">
        <f t="shared" si="582"/>
        <v>5035.28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 t="s">
        <v>23</v>
      </c>
      <c r="R9341" s="4">
        <f t="shared" si="583"/>
        <v>579.05719999999997</v>
      </c>
    </row>
    <row r="9342" spans="1:18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580"/>
        <v>63.586600000000004</v>
      </c>
      <c r="G9342" s="2">
        <f t="shared" si="581"/>
        <v>844.79340000000002</v>
      </c>
      <c r="H9342" s="2">
        <f t="shared" si="582"/>
        <v>4541.8999999999996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 t="s">
        <v>34</v>
      </c>
      <c r="R9342" s="4">
        <f t="shared" si="583"/>
        <v>63.586600000000004</v>
      </c>
    </row>
    <row r="9343" spans="1:18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580"/>
        <v>194.01579999999998</v>
      </c>
      <c r="G9343" s="2">
        <f t="shared" si="581"/>
        <v>475.00419999999997</v>
      </c>
      <c r="H9343" s="2">
        <f t="shared" si="582"/>
        <v>2007.06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 t="s">
        <v>39</v>
      </c>
      <c r="R9343" s="4">
        <f t="shared" si="583"/>
        <v>194.01579999999998</v>
      </c>
    </row>
    <row r="9344" spans="1:18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580"/>
        <v>2074.1215999999999</v>
      </c>
      <c r="G9344" s="2">
        <f t="shared" si="581"/>
        <v>2434.8384000000001</v>
      </c>
      <c r="H9344" s="2">
        <f t="shared" si="582"/>
        <v>9017.92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 t="s">
        <v>48</v>
      </c>
      <c r="R9344" s="4">
        <f t="shared" si="583"/>
        <v>2074.1215999999999</v>
      </c>
    </row>
    <row r="9345" spans="1:18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580"/>
        <v>0</v>
      </c>
      <c r="G9345" s="2">
        <f t="shared" si="581"/>
        <v>3538.03</v>
      </c>
      <c r="H9345" s="2">
        <f t="shared" si="582"/>
        <v>21228.18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 t="s">
        <v>39</v>
      </c>
      <c r="R9345" s="4">
        <f t="shared" si="583"/>
        <v>0</v>
      </c>
    </row>
    <row r="9346" spans="1:18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ref="F9346:F9409" si="584">D9346*E9346</f>
        <v>1595.3388</v>
      </c>
      <c r="G9346" s="2">
        <f t="shared" ref="G9346:G9409" si="585">D9346-F9346</f>
        <v>3239.0211999999997</v>
      </c>
      <c r="H9346" s="2">
        <f t="shared" ref="H9346:H9409" si="586">sales*quantity</f>
        <v>4834.3599999999997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 t="s">
        <v>23</v>
      </c>
      <c r="R9346" s="4">
        <f t="shared" ref="R9346:R9409" si="587">Sales_Amount*Discount_Amount</f>
        <v>1595.3388</v>
      </c>
    </row>
    <row r="9347" spans="1:18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584"/>
        <v>201.404</v>
      </c>
      <c r="G9347" s="2">
        <f t="shared" si="585"/>
        <v>302.10599999999999</v>
      </c>
      <c r="H9347" s="2">
        <f t="shared" si="586"/>
        <v>4028.08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 t="s">
        <v>48</v>
      </c>
      <c r="R9347" s="4">
        <f t="shared" si="587"/>
        <v>201.404</v>
      </c>
    </row>
    <row r="9348" spans="1:18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584"/>
        <v>1673.4360000000001</v>
      </c>
      <c r="G9348" s="2">
        <f t="shared" si="585"/>
        <v>2849.364</v>
      </c>
      <c r="H9348" s="2">
        <f t="shared" si="586"/>
        <v>27136.800000000003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 t="s">
        <v>28</v>
      </c>
      <c r="R9348" s="4">
        <f t="shared" si="587"/>
        <v>1673.4360000000001</v>
      </c>
    </row>
    <row r="9349" spans="1:18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584"/>
        <v>42.436000000000007</v>
      </c>
      <c r="G9349" s="2">
        <f t="shared" si="585"/>
        <v>4201.1640000000007</v>
      </c>
      <c r="H9349" s="2">
        <f t="shared" si="586"/>
        <v>16974.400000000001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 t="s">
        <v>17</v>
      </c>
      <c r="R9349" s="4">
        <f t="shared" si="587"/>
        <v>42.436000000000007</v>
      </c>
    </row>
    <row r="9350" spans="1:18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584"/>
        <v>402.89489999999995</v>
      </c>
      <c r="G9350" s="2">
        <f t="shared" si="585"/>
        <v>4073.7150999999999</v>
      </c>
      <c r="H9350" s="2">
        <f t="shared" si="586"/>
        <v>22383.05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 t="s">
        <v>48</v>
      </c>
      <c r="R9350" s="4">
        <f t="shared" si="587"/>
        <v>402.89489999999995</v>
      </c>
    </row>
    <row r="9351" spans="1:18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584"/>
        <v>6.4120000000000008</v>
      </c>
      <c r="G9351" s="2">
        <f t="shared" si="585"/>
        <v>121.828</v>
      </c>
      <c r="H9351" s="2">
        <f t="shared" si="586"/>
        <v>256.48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 t="s">
        <v>23</v>
      </c>
      <c r="R9351" s="4">
        <f t="shared" si="587"/>
        <v>6.4120000000000008</v>
      </c>
    </row>
    <row r="9352" spans="1:18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584"/>
        <v>149.41319999999999</v>
      </c>
      <c r="G9352" s="2">
        <f t="shared" si="585"/>
        <v>3585.9168</v>
      </c>
      <c r="H9352" s="2">
        <f t="shared" si="586"/>
        <v>29882.639999999999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 t="s">
        <v>23</v>
      </c>
      <c r="R9352" s="4">
        <f t="shared" si="587"/>
        <v>149.41319999999999</v>
      </c>
    </row>
    <row r="9353" spans="1:18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584"/>
        <v>1032.2260000000001</v>
      </c>
      <c r="G9353" s="2">
        <f t="shared" si="585"/>
        <v>1757.5740000000001</v>
      </c>
      <c r="H9353" s="2">
        <f t="shared" si="586"/>
        <v>16738.800000000003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 t="s">
        <v>39</v>
      </c>
      <c r="R9353" s="4">
        <f t="shared" si="587"/>
        <v>1032.2260000000001</v>
      </c>
    </row>
    <row r="9354" spans="1:18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584"/>
        <v>610.80179999999996</v>
      </c>
      <c r="G9354" s="2">
        <f t="shared" si="585"/>
        <v>2297.7781999999997</v>
      </c>
      <c r="H9354" s="2">
        <f t="shared" si="586"/>
        <v>17451.48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 t="s">
        <v>48</v>
      </c>
      <c r="R9354" s="4">
        <f t="shared" si="587"/>
        <v>610.80179999999996</v>
      </c>
    </row>
    <row r="9355" spans="1:18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584"/>
        <v>863.67240000000004</v>
      </c>
      <c r="G9355" s="2">
        <f t="shared" si="585"/>
        <v>1535.4176000000002</v>
      </c>
      <c r="H9355" s="2">
        <f t="shared" si="586"/>
        <v>7197.27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 t="s">
        <v>48</v>
      </c>
      <c r="R9355" s="4">
        <f t="shared" si="587"/>
        <v>863.67240000000004</v>
      </c>
    </row>
    <row r="9356" spans="1:18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584"/>
        <v>673.0415999999999</v>
      </c>
      <c r="G9356" s="2">
        <f t="shared" si="585"/>
        <v>3066.0783999999999</v>
      </c>
      <c r="H9356" s="2">
        <f t="shared" si="586"/>
        <v>3739.12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 t="s">
        <v>39</v>
      </c>
      <c r="R9356" s="4">
        <f t="shared" si="587"/>
        <v>673.0415999999999</v>
      </c>
    </row>
    <row r="9357" spans="1:18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584"/>
        <v>299.95260000000002</v>
      </c>
      <c r="G9357" s="2">
        <f t="shared" si="585"/>
        <v>4699.2574000000004</v>
      </c>
      <c r="H9357" s="2">
        <f t="shared" si="586"/>
        <v>39993.68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 t="s">
        <v>48</v>
      </c>
      <c r="R9357" s="4">
        <f t="shared" si="587"/>
        <v>299.95260000000002</v>
      </c>
    </row>
    <row r="9358" spans="1:18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584"/>
        <v>1289.3904</v>
      </c>
      <c r="G9358" s="2">
        <f t="shared" si="585"/>
        <v>2292.2496000000001</v>
      </c>
      <c r="H9358" s="2">
        <f t="shared" si="586"/>
        <v>25071.48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 t="s">
        <v>34</v>
      </c>
      <c r="R9358" s="4">
        <f t="shared" si="587"/>
        <v>1289.3904</v>
      </c>
    </row>
    <row r="9359" spans="1:18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584"/>
        <v>1060.9594999999999</v>
      </c>
      <c r="G9359" s="2">
        <f t="shared" si="585"/>
        <v>2361.4904999999999</v>
      </c>
      <c r="H9359" s="2">
        <f t="shared" si="586"/>
        <v>3422.45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 t="s">
        <v>17</v>
      </c>
      <c r="R9359" s="4">
        <f t="shared" si="587"/>
        <v>1060.9594999999999</v>
      </c>
    </row>
    <row r="9360" spans="1:18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584"/>
        <v>198.40439999999998</v>
      </c>
      <c r="G9360" s="2">
        <f t="shared" si="585"/>
        <v>3108.3355999999999</v>
      </c>
      <c r="H9360" s="2">
        <f t="shared" si="586"/>
        <v>26453.919999999998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 t="s">
        <v>28</v>
      </c>
      <c r="R9360" s="4">
        <f t="shared" si="587"/>
        <v>198.40439999999998</v>
      </c>
    </row>
    <row r="9361" spans="1:18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584"/>
        <v>1613.0084000000002</v>
      </c>
      <c r="G9361" s="2">
        <f t="shared" si="585"/>
        <v>1893.5315999999998</v>
      </c>
      <c r="H9361" s="2">
        <f t="shared" si="586"/>
        <v>7013.08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 t="s">
        <v>23</v>
      </c>
      <c r="R9361" s="4">
        <f t="shared" si="587"/>
        <v>1613.0084000000002</v>
      </c>
    </row>
    <row r="9362" spans="1:18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584"/>
        <v>266.45249999999999</v>
      </c>
      <c r="G9362" s="2">
        <f t="shared" si="585"/>
        <v>1509.8975</v>
      </c>
      <c r="H9362" s="2">
        <f t="shared" si="586"/>
        <v>14210.8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 t="s">
        <v>17</v>
      </c>
      <c r="R9362" s="4">
        <f t="shared" si="587"/>
        <v>266.45249999999999</v>
      </c>
    </row>
    <row r="9363" spans="1:18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584"/>
        <v>550.79639999999995</v>
      </c>
      <c r="G9363" s="2">
        <f t="shared" si="585"/>
        <v>1118.2836</v>
      </c>
      <c r="H9363" s="2">
        <f t="shared" si="586"/>
        <v>8345.4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 t="s">
        <v>48</v>
      </c>
      <c r="R9363" s="4">
        <f t="shared" si="587"/>
        <v>550.79639999999995</v>
      </c>
    </row>
    <row r="9364" spans="1:18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584"/>
        <v>78.865200000000002</v>
      </c>
      <c r="G9364" s="2">
        <f t="shared" si="585"/>
        <v>3864.3948</v>
      </c>
      <c r="H9364" s="2">
        <f t="shared" si="586"/>
        <v>31546.080000000002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 t="s">
        <v>48</v>
      </c>
      <c r="R9364" s="4">
        <f t="shared" si="587"/>
        <v>78.865200000000002</v>
      </c>
    </row>
    <row r="9365" spans="1:18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584"/>
        <v>79.2286</v>
      </c>
      <c r="G9365" s="2">
        <f t="shared" si="585"/>
        <v>280.90139999999997</v>
      </c>
      <c r="H9365" s="2">
        <f t="shared" si="586"/>
        <v>2160.7799999999997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 t="s">
        <v>17</v>
      </c>
      <c r="R9365" s="4">
        <f t="shared" si="587"/>
        <v>79.2286</v>
      </c>
    </row>
    <row r="9366" spans="1:18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584"/>
        <v>1833.7487999999998</v>
      </c>
      <c r="G9366" s="2">
        <f t="shared" si="585"/>
        <v>1986.5612000000001</v>
      </c>
      <c r="H9366" s="2">
        <f t="shared" si="586"/>
        <v>7640.62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 t="s">
        <v>23</v>
      </c>
      <c r="R9366" s="4">
        <f t="shared" si="587"/>
        <v>1833.7487999999998</v>
      </c>
    </row>
    <row r="9367" spans="1:18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584"/>
        <v>1798.6408000000001</v>
      </c>
      <c r="G9367" s="2">
        <f t="shared" si="585"/>
        <v>2289.1792</v>
      </c>
      <c r="H9367" s="2">
        <f t="shared" si="586"/>
        <v>28614.74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 t="s">
        <v>23</v>
      </c>
      <c r="R9367" s="4">
        <f t="shared" si="587"/>
        <v>1798.6408000000001</v>
      </c>
    </row>
    <row r="9368" spans="1:18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584"/>
        <v>292.1413</v>
      </c>
      <c r="G9368" s="2">
        <f t="shared" si="585"/>
        <v>2363.6886999999997</v>
      </c>
      <c r="H9368" s="2">
        <f t="shared" si="586"/>
        <v>15934.98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 t="s">
        <v>17</v>
      </c>
      <c r="R9368" s="4">
        <f t="shared" si="587"/>
        <v>292.1413</v>
      </c>
    </row>
    <row r="9369" spans="1:18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584"/>
        <v>2006.2811999999999</v>
      </c>
      <c r="G9369" s="2">
        <f t="shared" si="585"/>
        <v>2553.4487999999997</v>
      </c>
      <c r="H9369" s="2">
        <f t="shared" si="586"/>
        <v>18238.919999999998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 t="s">
        <v>39</v>
      </c>
      <c r="R9369" s="4">
        <f t="shared" si="587"/>
        <v>2006.2811999999999</v>
      </c>
    </row>
    <row r="9370" spans="1:18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584"/>
        <v>362.71949999999998</v>
      </c>
      <c r="G9370" s="2">
        <f t="shared" si="585"/>
        <v>2055.4105</v>
      </c>
      <c r="H9370" s="2">
        <f t="shared" si="586"/>
        <v>21763.170000000002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 t="s">
        <v>39</v>
      </c>
      <c r="R9370" s="4">
        <f t="shared" si="587"/>
        <v>362.71949999999998</v>
      </c>
    </row>
    <row r="9371" spans="1:18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584"/>
        <v>418.22660000000002</v>
      </c>
      <c r="G9371" s="2">
        <f t="shared" si="585"/>
        <v>554.39339999999993</v>
      </c>
      <c r="H9371" s="2">
        <f t="shared" si="586"/>
        <v>3890.48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 t="s">
        <v>28</v>
      </c>
      <c r="R9371" s="4">
        <f t="shared" si="587"/>
        <v>418.22660000000002</v>
      </c>
    </row>
    <row r="9372" spans="1:18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584"/>
        <v>673.50599999999997</v>
      </c>
      <c r="G9372" s="2">
        <f t="shared" si="585"/>
        <v>1197.3440000000001</v>
      </c>
      <c r="H9372" s="2">
        <f t="shared" si="586"/>
        <v>1870.85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 t="s">
        <v>17</v>
      </c>
      <c r="R9372" s="4">
        <f t="shared" si="587"/>
        <v>673.50599999999997</v>
      </c>
    </row>
    <row r="9373" spans="1:18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584"/>
        <v>816.97500000000002</v>
      </c>
      <c r="G9373" s="2">
        <f t="shared" si="585"/>
        <v>3721.7750000000001</v>
      </c>
      <c r="H9373" s="2">
        <f t="shared" si="586"/>
        <v>13616.25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 t="s">
        <v>34</v>
      </c>
      <c r="R9373" s="4">
        <f t="shared" si="587"/>
        <v>816.97500000000002</v>
      </c>
    </row>
    <row r="9374" spans="1:18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584"/>
        <v>2285.8872000000001</v>
      </c>
      <c r="G9374" s="2">
        <f t="shared" si="585"/>
        <v>2683.4327999999996</v>
      </c>
      <c r="H9374" s="2">
        <f t="shared" si="586"/>
        <v>39754.559999999998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 t="s">
        <v>17</v>
      </c>
      <c r="R9374" s="4">
        <f t="shared" si="587"/>
        <v>2285.8872000000001</v>
      </c>
    </row>
    <row r="9375" spans="1:18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584"/>
        <v>520.0992</v>
      </c>
      <c r="G9375" s="2">
        <f t="shared" si="585"/>
        <v>1646.9807999999998</v>
      </c>
      <c r="H9375" s="2">
        <f t="shared" si="586"/>
        <v>6501.24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 t="s">
        <v>17</v>
      </c>
      <c r="R9375" s="4">
        <f t="shared" si="587"/>
        <v>520.0992</v>
      </c>
    </row>
    <row r="9376" spans="1:18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584"/>
        <v>146.80799999999999</v>
      </c>
      <c r="G9376" s="2">
        <f t="shared" si="585"/>
        <v>770.74199999999996</v>
      </c>
      <c r="H9376" s="2">
        <f t="shared" si="586"/>
        <v>6422.8499999999995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 t="s">
        <v>17</v>
      </c>
      <c r="R9376" s="4">
        <f t="shared" si="587"/>
        <v>146.80799999999999</v>
      </c>
    </row>
    <row r="9377" spans="1:18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584"/>
        <v>210.42140000000001</v>
      </c>
      <c r="G9377" s="2">
        <f t="shared" si="585"/>
        <v>1292.5886</v>
      </c>
      <c r="H9377" s="2">
        <f t="shared" si="586"/>
        <v>1503.01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 t="s">
        <v>48</v>
      </c>
      <c r="R9377" s="4">
        <f t="shared" si="587"/>
        <v>210.42140000000001</v>
      </c>
    </row>
    <row r="9378" spans="1:18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584"/>
        <v>1321.2404999999999</v>
      </c>
      <c r="G9378" s="2">
        <f t="shared" si="585"/>
        <v>1489.9095000000002</v>
      </c>
      <c r="H9378" s="2">
        <f t="shared" si="586"/>
        <v>11244.6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 t="s">
        <v>17</v>
      </c>
      <c r="R9378" s="4">
        <f t="shared" si="587"/>
        <v>1321.2404999999999</v>
      </c>
    </row>
    <row r="9379" spans="1:18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584"/>
        <v>1103.2426</v>
      </c>
      <c r="G9379" s="2">
        <f t="shared" si="585"/>
        <v>1800.0273999999999</v>
      </c>
      <c r="H9379" s="2">
        <f t="shared" si="586"/>
        <v>11613.08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 t="s">
        <v>17</v>
      </c>
      <c r="R9379" s="4">
        <f t="shared" si="587"/>
        <v>1103.2426</v>
      </c>
    </row>
    <row r="9380" spans="1:18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584"/>
        <v>541.83929999999998</v>
      </c>
      <c r="G9380" s="2">
        <f t="shared" si="585"/>
        <v>2645.4506999999999</v>
      </c>
      <c r="H9380" s="2">
        <f t="shared" si="586"/>
        <v>28685.61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 t="s">
        <v>23</v>
      </c>
      <c r="R9380" s="4">
        <f t="shared" si="587"/>
        <v>541.83929999999998</v>
      </c>
    </row>
    <row r="9381" spans="1:18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584"/>
        <v>545.11989999999992</v>
      </c>
      <c r="G9381" s="2">
        <f t="shared" si="585"/>
        <v>3648.1100999999999</v>
      </c>
      <c r="H9381" s="2">
        <f t="shared" si="586"/>
        <v>4193.2299999999996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 t="s">
        <v>48</v>
      </c>
      <c r="R9381" s="4">
        <f t="shared" si="587"/>
        <v>545.11989999999992</v>
      </c>
    </row>
    <row r="9382" spans="1:18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584"/>
        <v>394.34449999999998</v>
      </c>
      <c r="G9382" s="2">
        <f t="shared" si="585"/>
        <v>3190.6054999999997</v>
      </c>
      <c r="H9382" s="2">
        <f t="shared" si="586"/>
        <v>32264.55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 t="s">
        <v>28</v>
      </c>
      <c r="R9382" s="4">
        <f t="shared" si="587"/>
        <v>394.34449999999998</v>
      </c>
    </row>
    <row r="9383" spans="1:18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584"/>
        <v>165.37439999999998</v>
      </c>
      <c r="G9383" s="2">
        <f t="shared" si="585"/>
        <v>1212.7456</v>
      </c>
      <c r="H9383" s="2">
        <f t="shared" si="586"/>
        <v>11024.96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 t="s">
        <v>48</v>
      </c>
      <c r="R9383" s="4">
        <f t="shared" si="587"/>
        <v>165.37439999999998</v>
      </c>
    </row>
    <row r="9384" spans="1:18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584"/>
        <v>122.14319999999999</v>
      </c>
      <c r="G9384" s="2">
        <f t="shared" si="585"/>
        <v>1913.5768</v>
      </c>
      <c r="H9384" s="2">
        <f t="shared" si="586"/>
        <v>12214.32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 t="s">
        <v>23</v>
      </c>
      <c r="R9384" s="4">
        <f t="shared" si="587"/>
        <v>122.14319999999999</v>
      </c>
    </row>
    <row r="9385" spans="1:18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584"/>
        <v>1011.624</v>
      </c>
      <c r="G9385" s="2">
        <f t="shared" si="585"/>
        <v>3203.4760000000006</v>
      </c>
      <c r="H9385" s="2">
        <f t="shared" si="586"/>
        <v>16860.400000000001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 t="s">
        <v>28</v>
      </c>
      <c r="R9385" s="4">
        <f t="shared" si="587"/>
        <v>1011.624</v>
      </c>
    </row>
    <row r="9386" spans="1:18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584"/>
        <v>64.071600000000004</v>
      </c>
      <c r="G9386" s="2">
        <f t="shared" si="585"/>
        <v>3139.5083999999997</v>
      </c>
      <c r="H9386" s="2">
        <f t="shared" si="586"/>
        <v>19221.48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 t="s">
        <v>34</v>
      </c>
      <c r="R9386" s="4">
        <f t="shared" si="587"/>
        <v>64.071600000000004</v>
      </c>
    </row>
    <row r="9387" spans="1:18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584"/>
        <v>9.1545000000000005</v>
      </c>
      <c r="G9387" s="2">
        <f t="shared" si="585"/>
        <v>906.29550000000006</v>
      </c>
      <c r="H9387" s="2">
        <f t="shared" si="586"/>
        <v>5492.7000000000007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 t="s">
        <v>34</v>
      </c>
      <c r="R9387" s="4">
        <f t="shared" si="587"/>
        <v>9.1545000000000005</v>
      </c>
    </row>
    <row r="9388" spans="1:18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584"/>
        <v>525.49340000000007</v>
      </c>
      <c r="G9388" s="2">
        <f t="shared" si="585"/>
        <v>1169.6466</v>
      </c>
      <c r="H9388" s="2">
        <f t="shared" si="586"/>
        <v>3390.28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 t="s">
        <v>48</v>
      </c>
      <c r="R9388" s="4">
        <f t="shared" si="587"/>
        <v>525.49340000000007</v>
      </c>
    </row>
    <row r="9389" spans="1:18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584"/>
        <v>159.054</v>
      </c>
      <c r="G9389" s="2">
        <f t="shared" si="585"/>
        <v>3817.2959999999998</v>
      </c>
      <c r="H9389" s="2">
        <f t="shared" si="586"/>
        <v>27834.45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 t="s">
        <v>23</v>
      </c>
      <c r="R9389" s="4">
        <f t="shared" si="587"/>
        <v>159.054</v>
      </c>
    </row>
    <row r="9390" spans="1:18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584"/>
        <v>396.16919999999999</v>
      </c>
      <c r="G9390" s="2">
        <f t="shared" si="585"/>
        <v>547.09079999999994</v>
      </c>
      <c r="H9390" s="2">
        <f t="shared" si="586"/>
        <v>8489.34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 t="s">
        <v>39</v>
      </c>
      <c r="R9390" s="4">
        <f t="shared" si="587"/>
        <v>396.16919999999999</v>
      </c>
    </row>
    <row r="9391" spans="1:18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584"/>
        <v>174.3075</v>
      </c>
      <c r="G9391" s="2">
        <f t="shared" si="585"/>
        <v>3311.8425000000002</v>
      </c>
      <c r="H9391" s="2">
        <f t="shared" si="586"/>
        <v>27889.200000000001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 t="s">
        <v>39</v>
      </c>
      <c r="R9391" s="4">
        <f t="shared" si="587"/>
        <v>174.3075</v>
      </c>
    </row>
    <row r="9392" spans="1:18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584"/>
        <v>772.55910000000006</v>
      </c>
      <c r="G9392" s="2">
        <f t="shared" si="585"/>
        <v>2088.7709</v>
      </c>
      <c r="H9392" s="2">
        <f t="shared" si="586"/>
        <v>8583.99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 t="s">
        <v>23</v>
      </c>
      <c r="R9392" s="4">
        <f t="shared" si="587"/>
        <v>772.55910000000006</v>
      </c>
    </row>
    <row r="9393" spans="1:18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584"/>
        <v>279.69420000000002</v>
      </c>
      <c r="G9393" s="2">
        <f t="shared" si="585"/>
        <v>542.93579999999997</v>
      </c>
      <c r="H9393" s="2">
        <f t="shared" si="586"/>
        <v>6581.04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 t="s">
        <v>23</v>
      </c>
      <c r="R9393" s="4">
        <f t="shared" si="587"/>
        <v>279.69420000000002</v>
      </c>
    </row>
    <row r="9394" spans="1:18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584"/>
        <v>382.30610000000001</v>
      </c>
      <c r="G9394" s="2">
        <f t="shared" si="585"/>
        <v>3093.2039000000004</v>
      </c>
      <c r="H9394" s="2">
        <f t="shared" si="586"/>
        <v>13902.04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 t="s">
        <v>28</v>
      </c>
      <c r="R9394" s="4">
        <f t="shared" si="587"/>
        <v>382.30610000000001</v>
      </c>
    </row>
    <row r="9395" spans="1:18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584"/>
        <v>350.90440000000001</v>
      </c>
      <c r="G9395" s="2">
        <f t="shared" si="585"/>
        <v>446.60559999999998</v>
      </c>
      <c r="H9395" s="2">
        <f t="shared" si="586"/>
        <v>797.51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 t="s">
        <v>28</v>
      </c>
      <c r="R9395" s="4">
        <f t="shared" si="587"/>
        <v>350.90440000000001</v>
      </c>
    </row>
    <row r="9396" spans="1:18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584"/>
        <v>492.55919999999998</v>
      </c>
      <c r="G9396" s="2">
        <f t="shared" si="585"/>
        <v>1559.7708</v>
      </c>
      <c r="H9396" s="2">
        <f t="shared" si="586"/>
        <v>6156.99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 t="s">
        <v>34</v>
      </c>
      <c r="R9396" s="4">
        <f t="shared" si="587"/>
        <v>492.55919999999998</v>
      </c>
    </row>
    <row r="9397" spans="1:18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584"/>
        <v>257.91040000000004</v>
      </c>
      <c r="G9397" s="2">
        <f t="shared" si="585"/>
        <v>1354.0296000000001</v>
      </c>
      <c r="H9397" s="2">
        <f t="shared" si="586"/>
        <v>1611.94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 t="s">
        <v>34</v>
      </c>
      <c r="R9397" s="4">
        <f t="shared" si="587"/>
        <v>257.91040000000004</v>
      </c>
    </row>
    <row r="9398" spans="1:18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584"/>
        <v>1566.4725000000001</v>
      </c>
      <c r="G9398" s="2">
        <f t="shared" si="585"/>
        <v>1914.5775000000001</v>
      </c>
      <c r="H9398" s="2">
        <f t="shared" si="586"/>
        <v>17405.25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 t="s">
        <v>39</v>
      </c>
      <c r="R9398" s="4">
        <f t="shared" si="587"/>
        <v>1566.4725000000001</v>
      </c>
    </row>
    <row r="9399" spans="1:18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584"/>
        <v>1691.4394</v>
      </c>
      <c r="G9399" s="2">
        <f t="shared" si="585"/>
        <v>2242.1405999999997</v>
      </c>
      <c r="H9399" s="2">
        <f t="shared" si="586"/>
        <v>35402.22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 t="s">
        <v>34</v>
      </c>
      <c r="R9399" s="4">
        <f t="shared" si="587"/>
        <v>1691.4394</v>
      </c>
    </row>
    <row r="9400" spans="1:18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584"/>
        <v>323.66249999999997</v>
      </c>
      <c r="G9400" s="2">
        <f t="shared" si="585"/>
        <v>601.08750000000009</v>
      </c>
      <c r="H9400" s="2">
        <f t="shared" si="586"/>
        <v>6473.25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 t="s">
        <v>48</v>
      </c>
      <c r="R9400" s="4">
        <f t="shared" si="587"/>
        <v>323.66249999999997</v>
      </c>
    </row>
    <row r="9401" spans="1:18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584"/>
        <v>611.81700000000001</v>
      </c>
      <c r="G9401" s="2">
        <f t="shared" si="585"/>
        <v>3466.9630000000002</v>
      </c>
      <c r="H9401" s="2">
        <f t="shared" si="586"/>
        <v>12236.34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 t="s">
        <v>48</v>
      </c>
      <c r="R9401" s="4">
        <f t="shared" si="587"/>
        <v>611.81700000000001</v>
      </c>
    </row>
    <row r="9402" spans="1:18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584"/>
        <v>27.07</v>
      </c>
      <c r="G9402" s="2">
        <f t="shared" si="585"/>
        <v>108.28</v>
      </c>
      <c r="H9402" s="2">
        <f t="shared" si="586"/>
        <v>947.44999999999993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 t="s">
        <v>34</v>
      </c>
      <c r="R9402" s="4">
        <f t="shared" si="587"/>
        <v>27.07</v>
      </c>
    </row>
    <row r="9403" spans="1:18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584"/>
        <v>917.07860000000005</v>
      </c>
      <c r="G9403" s="2">
        <f t="shared" si="585"/>
        <v>1780.2113999999999</v>
      </c>
      <c r="H9403" s="2">
        <f t="shared" si="586"/>
        <v>21578.32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 t="s">
        <v>28</v>
      </c>
      <c r="R9403" s="4">
        <f t="shared" si="587"/>
        <v>917.07860000000005</v>
      </c>
    </row>
    <row r="9404" spans="1:18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584"/>
        <v>236.90429999999998</v>
      </c>
      <c r="G9404" s="2">
        <f t="shared" si="585"/>
        <v>2395.3656999999998</v>
      </c>
      <c r="H9404" s="2">
        <f t="shared" si="586"/>
        <v>10529.08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 t="s">
        <v>17</v>
      </c>
      <c r="R9404" s="4">
        <f t="shared" si="587"/>
        <v>236.90429999999998</v>
      </c>
    </row>
    <row r="9405" spans="1:18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584"/>
        <v>789.1825</v>
      </c>
      <c r="G9405" s="2">
        <f t="shared" si="585"/>
        <v>2367.5475000000001</v>
      </c>
      <c r="H9405" s="2">
        <f t="shared" si="586"/>
        <v>9470.19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 t="s">
        <v>23</v>
      </c>
      <c r="R9405" s="4">
        <f t="shared" si="587"/>
        <v>789.1825</v>
      </c>
    </row>
    <row r="9406" spans="1:18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584"/>
        <v>471.5761</v>
      </c>
      <c r="G9406" s="2">
        <f t="shared" si="585"/>
        <v>802.95389999999998</v>
      </c>
      <c r="H9406" s="2">
        <f t="shared" si="586"/>
        <v>2549.06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 t="s">
        <v>48</v>
      </c>
      <c r="R9406" s="4">
        <f t="shared" si="587"/>
        <v>471.5761</v>
      </c>
    </row>
    <row r="9407" spans="1:18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584"/>
        <v>48.939000000000007</v>
      </c>
      <c r="G9407" s="2">
        <f t="shared" si="585"/>
        <v>99.361000000000004</v>
      </c>
      <c r="H9407" s="2">
        <f t="shared" si="586"/>
        <v>1186.4000000000001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 t="s">
        <v>48</v>
      </c>
      <c r="R9407" s="4">
        <f t="shared" si="587"/>
        <v>48.939000000000007</v>
      </c>
    </row>
    <row r="9408" spans="1:18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584"/>
        <v>838.20240000000001</v>
      </c>
      <c r="G9408" s="2">
        <f t="shared" si="585"/>
        <v>1490.1376</v>
      </c>
      <c r="H9408" s="2">
        <f t="shared" si="586"/>
        <v>6985.02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 t="s">
        <v>34</v>
      </c>
      <c r="R9408" s="4">
        <f t="shared" si="587"/>
        <v>838.20240000000001</v>
      </c>
    </row>
    <row r="9409" spans="1:18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584"/>
        <v>202.45050000000001</v>
      </c>
      <c r="G9409" s="2">
        <f t="shared" si="585"/>
        <v>247.43949999999998</v>
      </c>
      <c r="H9409" s="2">
        <f t="shared" si="586"/>
        <v>3149.23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 t="s">
        <v>39</v>
      </c>
      <c r="R9409" s="4">
        <f t="shared" si="587"/>
        <v>202.45050000000001</v>
      </c>
    </row>
    <row r="9410" spans="1:18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ref="F9410:F9473" si="588">D9410*E9410</f>
        <v>2146.44</v>
      </c>
      <c r="G9410" s="2">
        <f t="shared" ref="G9410:G9473" si="589">D9410-F9410</f>
        <v>2325.31</v>
      </c>
      <c r="H9410" s="2">
        <f t="shared" ref="H9410:H9473" si="590">sales*quantity</f>
        <v>8943.5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 t="s">
        <v>48</v>
      </c>
      <c r="R9410" s="4">
        <f t="shared" ref="R9410:R9473" si="591">Sales_Amount*Discount_Amount</f>
        <v>2146.44</v>
      </c>
    </row>
    <row r="9411" spans="1:18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588"/>
        <v>218.72080000000003</v>
      </c>
      <c r="G9411" s="2">
        <f t="shared" si="589"/>
        <v>732.23919999999998</v>
      </c>
      <c r="H9411" s="2">
        <f t="shared" si="590"/>
        <v>4754.8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 t="s">
        <v>23</v>
      </c>
      <c r="R9411" s="4">
        <f t="shared" si="591"/>
        <v>218.72080000000003</v>
      </c>
    </row>
    <row r="9412" spans="1:18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588"/>
        <v>65.509199999999993</v>
      </c>
      <c r="G9412" s="2">
        <f t="shared" si="589"/>
        <v>2118.1307999999999</v>
      </c>
      <c r="H9412" s="2">
        <f t="shared" si="590"/>
        <v>10918.199999999999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 t="s">
        <v>28</v>
      </c>
      <c r="R9412" s="4">
        <f t="shared" si="591"/>
        <v>65.509199999999993</v>
      </c>
    </row>
    <row r="9413" spans="1:18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588"/>
        <v>935.17199999999991</v>
      </c>
      <c r="G9413" s="2">
        <f t="shared" si="589"/>
        <v>1291.4279999999999</v>
      </c>
      <c r="H9413" s="2">
        <f t="shared" si="590"/>
        <v>20039.399999999998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 t="s">
        <v>39</v>
      </c>
      <c r="R9413" s="4">
        <f t="shared" si="591"/>
        <v>935.17199999999991</v>
      </c>
    </row>
    <row r="9414" spans="1:18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588"/>
        <v>168.54239999999999</v>
      </c>
      <c r="G9414" s="2">
        <f t="shared" si="589"/>
        <v>2640.4976000000001</v>
      </c>
      <c r="H9414" s="2">
        <f t="shared" si="590"/>
        <v>22472.32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 t="s">
        <v>23</v>
      </c>
      <c r="R9414" s="4">
        <f t="shared" si="591"/>
        <v>168.54239999999999</v>
      </c>
    </row>
    <row r="9415" spans="1:18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588"/>
        <v>432.7851</v>
      </c>
      <c r="G9415" s="2">
        <f t="shared" si="589"/>
        <v>3501.6248999999998</v>
      </c>
      <c r="H9415" s="2">
        <f t="shared" si="590"/>
        <v>31475.279999999999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 t="s">
        <v>17</v>
      </c>
      <c r="R9415" s="4">
        <f t="shared" si="591"/>
        <v>432.7851</v>
      </c>
    </row>
    <row r="9416" spans="1:18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588"/>
        <v>796.46490000000006</v>
      </c>
      <c r="G9416" s="2">
        <f t="shared" si="589"/>
        <v>1617.0651000000003</v>
      </c>
      <c r="H9416" s="2">
        <f t="shared" si="590"/>
        <v>4827.0600000000004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 t="s">
        <v>28</v>
      </c>
      <c r="R9416" s="4">
        <f t="shared" si="591"/>
        <v>796.46490000000006</v>
      </c>
    </row>
    <row r="9417" spans="1:18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588"/>
        <v>83.690299999999993</v>
      </c>
      <c r="G9417" s="2">
        <f t="shared" si="589"/>
        <v>142.49970000000002</v>
      </c>
      <c r="H9417" s="2">
        <f t="shared" si="590"/>
        <v>452.38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 t="s">
        <v>23</v>
      </c>
      <c r="R9417" s="4">
        <f t="shared" si="591"/>
        <v>83.690299999999993</v>
      </c>
    </row>
    <row r="9418" spans="1:18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588"/>
        <v>1357.454</v>
      </c>
      <c r="G9418" s="2">
        <f t="shared" si="589"/>
        <v>2520.9859999999999</v>
      </c>
      <c r="H9418" s="2">
        <f t="shared" si="590"/>
        <v>27149.08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 t="s">
        <v>34</v>
      </c>
      <c r="R9418" s="4">
        <f t="shared" si="591"/>
        <v>1357.454</v>
      </c>
    </row>
    <row r="9419" spans="1:18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588"/>
        <v>110.583</v>
      </c>
      <c r="G9419" s="2">
        <f t="shared" si="589"/>
        <v>392.06700000000001</v>
      </c>
      <c r="H9419" s="2">
        <f t="shared" si="590"/>
        <v>2010.6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 t="s">
        <v>23</v>
      </c>
      <c r="R9419" s="4">
        <f t="shared" si="591"/>
        <v>110.583</v>
      </c>
    </row>
    <row r="9420" spans="1:18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588"/>
        <v>1492.0606</v>
      </c>
      <c r="G9420" s="2">
        <f t="shared" si="589"/>
        <v>1751.5494000000001</v>
      </c>
      <c r="H9420" s="2">
        <f t="shared" si="590"/>
        <v>9730.83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 t="s">
        <v>23</v>
      </c>
      <c r="R9420" s="4">
        <f t="shared" si="591"/>
        <v>1492.0606</v>
      </c>
    </row>
    <row r="9421" spans="1:18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588"/>
        <v>1695.4559999999999</v>
      </c>
      <c r="G9421" s="2">
        <f t="shared" si="589"/>
        <v>2341.3440000000001</v>
      </c>
      <c r="H9421" s="2">
        <f t="shared" si="590"/>
        <v>12110.400000000001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 t="s">
        <v>23</v>
      </c>
      <c r="R9421" s="4">
        <f t="shared" si="591"/>
        <v>1695.4559999999999</v>
      </c>
    </row>
    <row r="9422" spans="1:18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588"/>
        <v>490.10940000000005</v>
      </c>
      <c r="G9422" s="2">
        <f t="shared" si="589"/>
        <v>995.07060000000001</v>
      </c>
      <c r="H9422" s="2">
        <f t="shared" si="590"/>
        <v>10396.26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 t="s">
        <v>39</v>
      </c>
      <c r="R9422" s="4">
        <f t="shared" si="591"/>
        <v>490.10940000000005</v>
      </c>
    </row>
    <row r="9423" spans="1:18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588"/>
        <v>506.13639999999998</v>
      </c>
      <c r="G9423" s="2">
        <f t="shared" si="589"/>
        <v>1794.4836</v>
      </c>
      <c r="H9423" s="2">
        <f t="shared" si="590"/>
        <v>2300.62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 t="s">
        <v>23</v>
      </c>
      <c r="R9423" s="4">
        <f t="shared" si="591"/>
        <v>506.13639999999998</v>
      </c>
    </row>
    <row r="9424" spans="1:18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588"/>
        <v>39.157499999999999</v>
      </c>
      <c r="G9424" s="2">
        <f t="shared" si="589"/>
        <v>131.0925</v>
      </c>
      <c r="H9424" s="2">
        <f t="shared" si="590"/>
        <v>681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 t="s">
        <v>48</v>
      </c>
      <c r="R9424" s="4">
        <f t="shared" si="591"/>
        <v>39.157499999999999</v>
      </c>
    </row>
    <row r="9425" spans="1:18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588"/>
        <v>363.50909999999999</v>
      </c>
      <c r="G9425" s="2">
        <f t="shared" si="589"/>
        <v>3675.4808999999996</v>
      </c>
      <c r="H9425" s="2">
        <f t="shared" si="590"/>
        <v>24233.94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 t="s">
        <v>28</v>
      </c>
      <c r="R9425" s="4">
        <f t="shared" si="591"/>
        <v>363.50909999999999</v>
      </c>
    </row>
    <row r="9426" spans="1:18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588"/>
        <v>1382.9322</v>
      </c>
      <c r="G9426" s="2">
        <f t="shared" si="589"/>
        <v>2163.0478000000003</v>
      </c>
      <c r="H9426" s="2">
        <f t="shared" si="590"/>
        <v>31913.82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 t="s">
        <v>48</v>
      </c>
      <c r="R9426" s="4">
        <f t="shared" si="591"/>
        <v>1382.9322</v>
      </c>
    </row>
    <row r="9427" spans="1:18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588"/>
        <v>530.53399999999999</v>
      </c>
      <c r="G9427" s="2">
        <f t="shared" si="589"/>
        <v>703.26599999999996</v>
      </c>
      <c r="H9427" s="2">
        <f t="shared" si="590"/>
        <v>1233.8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 t="s">
        <v>34</v>
      </c>
      <c r="R9427" s="4">
        <f t="shared" si="591"/>
        <v>530.53399999999999</v>
      </c>
    </row>
    <row r="9428" spans="1:18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588"/>
        <v>824.96509999999989</v>
      </c>
      <c r="G9428" s="2">
        <f t="shared" si="589"/>
        <v>1187.1449</v>
      </c>
      <c r="H9428" s="2">
        <f t="shared" si="590"/>
        <v>2012.11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 t="s">
        <v>28</v>
      </c>
      <c r="R9428" s="4">
        <f t="shared" si="591"/>
        <v>824.96509999999989</v>
      </c>
    </row>
    <row r="9429" spans="1:18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588"/>
        <v>946.90350000000012</v>
      </c>
      <c r="G9429" s="2">
        <f t="shared" si="589"/>
        <v>2560.1464999999998</v>
      </c>
      <c r="H9429" s="2">
        <f t="shared" si="590"/>
        <v>7014.1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 t="s">
        <v>34</v>
      </c>
      <c r="R9429" s="4">
        <f t="shared" si="591"/>
        <v>946.90350000000012</v>
      </c>
    </row>
    <row r="9430" spans="1:18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588"/>
        <v>779.1</v>
      </c>
      <c r="G9430" s="2">
        <f t="shared" si="589"/>
        <v>1075.9000000000001</v>
      </c>
      <c r="H9430" s="2">
        <f t="shared" si="590"/>
        <v>12985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 t="s">
        <v>23</v>
      </c>
      <c r="R9430" s="4">
        <f t="shared" si="591"/>
        <v>779.1</v>
      </c>
    </row>
    <row r="9431" spans="1:18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588"/>
        <v>358.33200000000005</v>
      </c>
      <c r="G9431" s="2">
        <f t="shared" si="589"/>
        <v>537.49800000000005</v>
      </c>
      <c r="H9431" s="2">
        <f t="shared" si="590"/>
        <v>6270.81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 t="s">
        <v>28</v>
      </c>
      <c r="R9431" s="4">
        <f t="shared" si="591"/>
        <v>358.33200000000005</v>
      </c>
    </row>
    <row r="9432" spans="1:18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588"/>
        <v>1109.0855999999999</v>
      </c>
      <c r="G9432" s="2">
        <f t="shared" si="589"/>
        <v>1531.5944</v>
      </c>
      <c r="H9432" s="2">
        <f t="shared" si="590"/>
        <v>13203.4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 t="s">
        <v>28</v>
      </c>
      <c r="R9432" s="4">
        <f t="shared" si="591"/>
        <v>1109.0855999999999</v>
      </c>
    </row>
    <row r="9433" spans="1:18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588"/>
        <v>1786.2852</v>
      </c>
      <c r="G9433" s="2">
        <f t="shared" si="589"/>
        <v>1859.1948</v>
      </c>
      <c r="H9433" s="2">
        <f t="shared" si="590"/>
        <v>14581.92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 t="s">
        <v>48</v>
      </c>
      <c r="R9433" s="4">
        <f t="shared" si="591"/>
        <v>1786.2852</v>
      </c>
    </row>
    <row r="9434" spans="1:18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588"/>
        <v>685.5077</v>
      </c>
      <c r="G9434" s="2">
        <f t="shared" si="589"/>
        <v>986.46230000000003</v>
      </c>
      <c r="H9434" s="2">
        <f t="shared" si="590"/>
        <v>10031.82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 t="s">
        <v>23</v>
      </c>
      <c r="R9434" s="4">
        <f t="shared" si="591"/>
        <v>685.5077</v>
      </c>
    </row>
    <row r="9435" spans="1:18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588"/>
        <v>97.535200000000003</v>
      </c>
      <c r="G9435" s="2">
        <f t="shared" si="589"/>
        <v>599.14479999999992</v>
      </c>
      <c r="H9435" s="2">
        <f t="shared" si="590"/>
        <v>5573.44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 t="s">
        <v>48</v>
      </c>
      <c r="R9435" s="4">
        <f t="shared" si="591"/>
        <v>97.535200000000003</v>
      </c>
    </row>
    <row r="9436" spans="1:18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588"/>
        <v>1707.5557000000001</v>
      </c>
      <c r="G9436" s="2">
        <f t="shared" si="589"/>
        <v>2457.2143000000005</v>
      </c>
      <c r="H9436" s="2">
        <f t="shared" si="590"/>
        <v>29153.390000000003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 t="s">
        <v>48</v>
      </c>
      <c r="R9436" s="4">
        <f t="shared" si="591"/>
        <v>1707.5557000000001</v>
      </c>
    </row>
    <row r="9437" spans="1:18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588"/>
        <v>254.3587</v>
      </c>
      <c r="G9437" s="2">
        <f t="shared" si="589"/>
        <v>1084.3713</v>
      </c>
      <c r="H9437" s="2">
        <f t="shared" si="590"/>
        <v>2677.46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 t="s">
        <v>28</v>
      </c>
      <c r="R9437" s="4">
        <f t="shared" si="591"/>
        <v>254.3587</v>
      </c>
    </row>
    <row r="9438" spans="1:18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588"/>
        <v>679.32540000000006</v>
      </c>
      <c r="G9438" s="2">
        <f t="shared" si="589"/>
        <v>1933.4645999999998</v>
      </c>
      <c r="H9438" s="2">
        <f t="shared" si="590"/>
        <v>5225.58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 t="s">
        <v>48</v>
      </c>
      <c r="R9438" s="4">
        <f t="shared" si="591"/>
        <v>679.32540000000006</v>
      </c>
    </row>
    <row r="9439" spans="1:18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588"/>
        <v>1395.0320000000002</v>
      </c>
      <c r="G9439" s="2">
        <f t="shared" si="589"/>
        <v>2092.5479999999998</v>
      </c>
      <c r="H9439" s="2">
        <f t="shared" si="590"/>
        <v>20925.48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 t="s">
        <v>28</v>
      </c>
      <c r="R9439" s="4">
        <f t="shared" si="591"/>
        <v>1395.0320000000002</v>
      </c>
    </row>
    <row r="9440" spans="1:18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588"/>
        <v>264.5872</v>
      </c>
      <c r="G9440" s="2">
        <f t="shared" si="589"/>
        <v>1389.0828000000001</v>
      </c>
      <c r="H9440" s="2">
        <f t="shared" si="590"/>
        <v>1653.67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 t="s">
        <v>28</v>
      </c>
      <c r="R9440" s="4">
        <f t="shared" si="591"/>
        <v>264.5872</v>
      </c>
    </row>
    <row r="9441" spans="1:18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588"/>
        <v>32.783200000000001</v>
      </c>
      <c r="G9441" s="2">
        <f t="shared" si="589"/>
        <v>3245.5368000000003</v>
      </c>
      <c r="H9441" s="2">
        <f t="shared" si="590"/>
        <v>16391.600000000002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 t="s">
        <v>39</v>
      </c>
      <c r="R9441" s="4">
        <f t="shared" si="591"/>
        <v>32.783200000000001</v>
      </c>
    </row>
    <row r="9442" spans="1:18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588"/>
        <v>846.92879999999991</v>
      </c>
      <c r="G9442" s="2">
        <f t="shared" si="589"/>
        <v>1505.6512</v>
      </c>
      <c r="H9442" s="2">
        <f t="shared" si="590"/>
        <v>2352.58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 t="s">
        <v>48</v>
      </c>
      <c r="R9442" s="4">
        <f t="shared" si="591"/>
        <v>846.92879999999991</v>
      </c>
    </row>
    <row r="9443" spans="1:18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588"/>
        <v>1302.8129999999999</v>
      </c>
      <c r="G9443" s="2">
        <f t="shared" si="589"/>
        <v>1592.327</v>
      </c>
      <c r="H9443" s="2">
        <f t="shared" si="590"/>
        <v>20265.98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 t="s">
        <v>34</v>
      </c>
      <c r="R9443" s="4">
        <f t="shared" si="591"/>
        <v>1302.8129999999999</v>
      </c>
    </row>
    <row r="9444" spans="1:18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588"/>
        <v>1377.1572000000001</v>
      </c>
      <c r="G9444" s="2">
        <f t="shared" si="589"/>
        <v>1616.6628000000001</v>
      </c>
      <c r="H9444" s="2">
        <f t="shared" si="590"/>
        <v>8981.4600000000009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 t="s">
        <v>17</v>
      </c>
      <c r="R9444" s="4">
        <f t="shared" si="591"/>
        <v>1377.1572000000001</v>
      </c>
    </row>
    <row r="9445" spans="1:18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588"/>
        <v>1655.3360000000002</v>
      </c>
      <c r="G9445" s="2">
        <f t="shared" si="589"/>
        <v>2483.0039999999999</v>
      </c>
      <c r="H9445" s="2">
        <f t="shared" si="590"/>
        <v>37245.06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 t="s">
        <v>48</v>
      </c>
      <c r="R9445" s="4">
        <f t="shared" si="591"/>
        <v>1655.3360000000002</v>
      </c>
    </row>
    <row r="9446" spans="1:18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588"/>
        <v>1558.52</v>
      </c>
      <c r="G9446" s="2">
        <f t="shared" si="589"/>
        <v>1757.48</v>
      </c>
      <c r="H9446" s="2">
        <f t="shared" si="590"/>
        <v>16580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 t="s">
        <v>23</v>
      </c>
      <c r="R9446" s="4">
        <f t="shared" si="591"/>
        <v>1558.52</v>
      </c>
    </row>
    <row r="9447" spans="1:18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588"/>
        <v>571.99099999999999</v>
      </c>
      <c r="G9447" s="2">
        <f t="shared" si="589"/>
        <v>823.10899999999992</v>
      </c>
      <c r="H9447" s="2">
        <f t="shared" si="590"/>
        <v>1395.1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 t="s">
        <v>23</v>
      </c>
      <c r="R9447" s="4">
        <f t="shared" si="591"/>
        <v>571.99099999999999</v>
      </c>
    </row>
    <row r="9448" spans="1:18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588"/>
        <v>7.8412000000000006</v>
      </c>
      <c r="G9448" s="2">
        <f t="shared" si="589"/>
        <v>384.21879999999999</v>
      </c>
      <c r="H9448" s="2">
        <f t="shared" si="590"/>
        <v>1568.24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 t="s">
        <v>28</v>
      </c>
      <c r="R9448" s="4">
        <f t="shared" si="591"/>
        <v>7.8412000000000006</v>
      </c>
    </row>
    <row r="9449" spans="1:18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588"/>
        <v>18.654100000000003</v>
      </c>
      <c r="G9449" s="2">
        <f t="shared" si="589"/>
        <v>91.075900000000004</v>
      </c>
      <c r="H9449" s="2">
        <f t="shared" si="590"/>
        <v>877.84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 t="s">
        <v>23</v>
      </c>
      <c r="R9449" s="4">
        <f t="shared" si="591"/>
        <v>18.654100000000003</v>
      </c>
    </row>
    <row r="9450" spans="1:18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588"/>
        <v>770.38049999999998</v>
      </c>
      <c r="G9450" s="2">
        <f t="shared" si="589"/>
        <v>3761.2694999999994</v>
      </c>
      <c r="H9450" s="2">
        <f t="shared" si="590"/>
        <v>31721.549999999996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 t="s">
        <v>34</v>
      </c>
      <c r="R9450" s="4">
        <f t="shared" si="591"/>
        <v>770.38049999999998</v>
      </c>
    </row>
    <row r="9451" spans="1:18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588"/>
        <v>518.79740000000004</v>
      </c>
      <c r="G9451" s="2">
        <f t="shared" si="589"/>
        <v>4197.5425999999998</v>
      </c>
      <c r="H9451" s="2">
        <f t="shared" si="590"/>
        <v>28298.04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 t="s">
        <v>28</v>
      </c>
      <c r="R9451" s="4">
        <f t="shared" si="591"/>
        <v>518.79740000000004</v>
      </c>
    </row>
    <row r="9452" spans="1:18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588"/>
        <v>224.46</v>
      </c>
      <c r="G9452" s="2">
        <f t="shared" si="589"/>
        <v>336.68999999999994</v>
      </c>
      <c r="H9452" s="2">
        <f t="shared" si="590"/>
        <v>5050.3499999999995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 t="s">
        <v>23</v>
      </c>
      <c r="R9452" s="4">
        <f t="shared" si="591"/>
        <v>224.46</v>
      </c>
    </row>
    <row r="9453" spans="1:18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588"/>
        <v>646.50559999999996</v>
      </c>
      <c r="G9453" s="2">
        <f t="shared" si="589"/>
        <v>1840.0544</v>
      </c>
      <c r="H9453" s="2">
        <f t="shared" si="590"/>
        <v>9946.24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 t="s">
        <v>39</v>
      </c>
      <c r="R9453" s="4">
        <f t="shared" si="591"/>
        <v>646.50559999999996</v>
      </c>
    </row>
    <row r="9454" spans="1:18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588"/>
        <v>353.98439999999999</v>
      </c>
      <c r="G9454" s="2">
        <f t="shared" si="589"/>
        <v>488.83560000000006</v>
      </c>
      <c r="H9454" s="2">
        <f t="shared" si="590"/>
        <v>842.82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 t="s">
        <v>34</v>
      </c>
      <c r="R9454" s="4">
        <f t="shared" si="591"/>
        <v>353.98439999999999</v>
      </c>
    </row>
    <row r="9455" spans="1:18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588"/>
        <v>1424.6609999999998</v>
      </c>
      <c r="G9455" s="2">
        <f t="shared" si="589"/>
        <v>3324.2089999999998</v>
      </c>
      <c r="H9455" s="2">
        <f t="shared" si="590"/>
        <v>28493.22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 t="s">
        <v>23</v>
      </c>
      <c r="R9455" s="4">
        <f t="shared" si="591"/>
        <v>1424.6609999999998</v>
      </c>
    </row>
    <row r="9456" spans="1:18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588"/>
        <v>392.84399999999999</v>
      </c>
      <c r="G9456" s="2">
        <f t="shared" si="589"/>
        <v>916.63599999999997</v>
      </c>
      <c r="H9456" s="2">
        <f t="shared" si="590"/>
        <v>5237.92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 t="s">
        <v>34</v>
      </c>
      <c r="R9456" s="4">
        <f t="shared" si="591"/>
        <v>392.84399999999999</v>
      </c>
    </row>
    <row r="9457" spans="1:18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588"/>
        <v>486.03330000000005</v>
      </c>
      <c r="G9457" s="2">
        <f t="shared" si="589"/>
        <v>2072.0367000000001</v>
      </c>
      <c r="H9457" s="2">
        <f t="shared" si="590"/>
        <v>2558.0700000000002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 t="s">
        <v>39</v>
      </c>
      <c r="R9457" s="4">
        <f t="shared" si="591"/>
        <v>486.03330000000005</v>
      </c>
    </row>
    <row r="9458" spans="1:18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588"/>
        <v>355.50060000000002</v>
      </c>
      <c r="G9458" s="2">
        <f t="shared" si="589"/>
        <v>556.03939999999989</v>
      </c>
      <c r="H9458" s="2">
        <f t="shared" si="590"/>
        <v>2734.62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 t="s">
        <v>28</v>
      </c>
      <c r="R9458" s="4">
        <f t="shared" si="591"/>
        <v>355.50060000000002</v>
      </c>
    </row>
    <row r="9459" spans="1:18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588"/>
        <v>588.38020000000006</v>
      </c>
      <c r="G9459" s="2">
        <f t="shared" si="589"/>
        <v>1142.1497999999999</v>
      </c>
      <c r="H9459" s="2">
        <f t="shared" si="590"/>
        <v>1730.53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 t="s">
        <v>39</v>
      </c>
      <c r="R9459" s="4">
        <f t="shared" si="591"/>
        <v>588.38020000000006</v>
      </c>
    </row>
    <row r="9460" spans="1:18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588"/>
        <v>239.24950000000001</v>
      </c>
      <c r="G9460" s="2">
        <f t="shared" si="589"/>
        <v>1168.1005</v>
      </c>
      <c r="H9460" s="2">
        <f t="shared" si="590"/>
        <v>7036.75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 t="s">
        <v>39</v>
      </c>
      <c r="R9460" s="4">
        <f t="shared" si="591"/>
        <v>239.24950000000001</v>
      </c>
    </row>
    <row r="9461" spans="1:18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588"/>
        <v>1214.7950000000001</v>
      </c>
      <c r="G9461" s="2">
        <f t="shared" si="589"/>
        <v>1214.7950000000001</v>
      </c>
      <c r="H9461" s="2">
        <f t="shared" si="590"/>
        <v>19436.72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 t="s">
        <v>17</v>
      </c>
      <c r="R9461" s="4">
        <f t="shared" si="591"/>
        <v>1214.7950000000001</v>
      </c>
    </row>
    <row r="9462" spans="1:18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588"/>
        <v>496.09389999999996</v>
      </c>
      <c r="G9462" s="2">
        <f t="shared" si="589"/>
        <v>1660.8361</v>
      </c>
      <c r="H9462" s="2">
        <f t="shared" si="590"/>
        <v>4313.8599999999997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 t="s">
        <v>48</v>
      </c>
      <c r="R9462" s="4">
        <f t="shared" si="591"/>
        <v>496.09389999999996</v>
      </c>
    </row>
    <row r="9463" spans="1:18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588"/>
        <v>275.34560000000005</v>
      </c>
      <c r="G9463" s="2">
        <f t="shared" si="589"/>
        <v>1445.5644</v>
      </c>
      <c r="H9463" s="2">
        <f t="shared" si="590"/>
        <v>10325.460000000001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 t="s">
        <v>39</v>
      </c>
      <c r="R9463" s="4">
        <f t="shared" si="591"/>
        <v>275.34560000000005</v>
      </c>
    </row>
    <row r="9464" spans="1:18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588"/>
        <v>210.392</v>
      </c>
      <c r="G9464" s="2">
        <f t="shared" si="589"/>
        <v>408.40799999999996</v>
      </c>
      <c r="H9464" s="2">
        <f t="shared" si="590"/>
        <v>3712.7999999999997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 t="s">
        <v>34</v>
      </c>
      <c r="R9464" s="4">
        <f t="shared" si="591"/>
        <v>210.392</v>
      </c>
    </row>
    <row r="9465" spans="1:18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588"/>
        <v>272.13889999999998</v>
      </c>
      <c r="G9465" s="2">
        <f t="shared" si="589"/>
        <v>2201.8510999999999</v>
      </c>
      <c r="H9465" s="2">
        <f t="shared" si="590"/>
        <v>12369.949999999999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 t="s">
        <v>34</v>
      </c>
      <c r="R9465" s="4">
        <f t="shared" si="591"/>
        <v>272.13889999999998</v>
      </c>
    </row>
    <row r="9466" spans="1:18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588"/>
        <v>1791.7284000000002</v>
      </c>
      <c r="G9466" s="2">
        <f t="shared" si="589"/>
        <v>2474.2916000000005</v>
      </c>
      <c r="H9466" s="2">
        <f t="shared" si="590"/>
        <v>29862.140000000003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 t="s">
        <v>28</v>
      </c>
      <c r="R9466" s="4">
        <f t="shared" si="591"/>
        <v>1791.7284000000002</v>
      </c>
    </row>
    <row r="9467" spans="1:18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588"/>
        <v>1250.5506</v>
      </c>
      <c r="G9467" s="2">
        <f t="shared" si="589"/>
        <v>2427.5394000000001</v>
      </c>
      <c r="H9467" s="2">
        <f t="shared" si="590"/>
        <v>3678.09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 t="s">
        <v>34</v>
      </c>
      <c r="R9467" s="4">
        <f t="shared" si="591"/>
        <v>1250.5506</v>
      </c>
    </row>
    <row r="9468" spans="1:18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588"/>
        <v>1597.5608</v>
      </c>
      <c r="G9468" s="2">
        <f t="shared" si="589"/>
        <v>2033.2592000000002</v>
      </c>
      <c r="H9468" s="2">
        <f t="shared" si="590"/>
        <v>14523.28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 t="s">
        <v>17</v>
      </c>
      <c r="R9468" s="4">
        <f t="shared" si="591"/>
        <v>1597.5608</v>
      </c>
    </row>
    <row r="9469" spans="1:18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588"/>
        <v>303.01600000000002</v>
      </c>
      <c r="G9469" s="2">
        <f t="shared" si="589"/>
        <v>1590.8339999999998</v>
      </c>
      <c r="H9469" s="2">
        <f t="shared" si="590"/>
        <v>11363.099999999999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 t="s">
        <v>39</v>
      </c>
      <c r="R9469" s="4">
        <f t="shared" si="591"/>
        <v>303.01600000000002</v>
      </c>
    </row>
    <row r="9470" spans="1:18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588"/>
        <v>1535.6375</v>
      </c>
      <c r="G9470" s="2">
        <f t="shared" si="589"/>
        <v>2035.6125</v>
      </c>
      <c r="H9470" s="2">
        <f t="shared" si="590"/>
        <v>14285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 t="s">
        <v>28</v>
      </c>
      <c r="R9470" s="4">
        <f t="shared" si="591"/>
        <v>1535.6375</v>
      </c>
    </row>
    <row r="9471" spans="1:18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588"/>
        <v>595.27499999999998</v>
      </c>
      <c r="G9471" s="2">
        <f t="shared" si="589"/>
        <v>1785.8249999999998</v>
      </c>
      <c r="H9471" s="2">
        <f t="shared" si="590"/>
        <v>14286.599999999999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 t="s">
        <v>17</v>
      </c>
      <c r="R9471" s="4">
        <f t="shared" si="591"/>
        <v>595.27499999999998</v>
      </c>
    </row>
    <row r="9472" spans="1:18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588"/>
        <v>25.090499999999999</v>
      </c>
      <c r="G9472" s="2">
        <f t="shared" si="589"/>
        <v>811.2595</v>
      </c>
      <c r="H9472" s="2">
        <f t="shared" si="590"/>
        <v>1672.7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 t="s">
        <v>48</v>
      </c>
      <c r="R9472" s="4">
        <f t="shared" si="591"/>
        <v>25.090499999999999</v>
      </c>
    </row>
    <row r="9473" spans="1:18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588"/>
        <v>215.33400000000003</v>
      </c>
      <c r="G9473" s="2">
        <f t="shared" si="589"/>
        <v>1938.0060000000001</v>
      </c>
      <c r="H9473" s="2">
        <f t="shared" si="590"/>
        <v>19380.060000000001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 t="s">
        <v>39</v>
      </c>
      <c r="R9473" s="4">
        <f t="shared" si="591"/>
        <v>215.33400000000003</v>
      </c>
    </row>
    <row r="9474" spans="1:18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ref="F9474:F9537" si="592">D9474*E9474</f>
        <v>82.546199999999999</v>
      </c>
      <c r="G9474" s="2">
        <f t="shared" ref="G9474:G9537" si="593">D9474-F9474</f>
        <v>667.87379999999996</v>
      </c>
      <c r="H9474" s="2">
        <f t="shared" ref="H9474:H9537" si="594">sales*quantity</f>
        <v>3001.68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 t="s">
        <v>23</v>
      </c>
      <c r="R9474" s="4">
        <f t="shared" ref="R9474:R9537" si="595">Sales_Amount*Discount_Amount</f>
        <v>82.546199999999999</v>
      </c>
    </row>
    <row r="9475" spans="1:18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592"/>
        <v>251.16860000000003</v>
      </c>
      <c r="G9475" s="2">
        <f t="shared" si="593"/>
        <v>409.8014</v>
      </c>
      <c r="H9475" s="2">
        <f t="shared" si="594"/>
        <v>3304.8500000000004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 t="s">
        <v>28</v>
      </c>
      <c r="R9475" s="4">
        <f t="shared" si="595"/>
        <v>251.16860000000003</v>
      </c>
    </row>
    <row r="9476" spans="1:18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592"/>
        <v>21.299000000000003</v>
      </c>
      <c r="G9476" s="2">
        <f t="shared" si="593"/>
        <v>191.691</v>
      </c>
      <c r="H9476" s="2">
        <f t="shared" si="594"/>
        <v>1490.93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 t="s">
        <v>28</v>
      </c>
      <c r="R9476" s="4">
        <f t="shared" si="595"/>
        <v>21.299000000000003</v>
      </c>
    </row>
    <row r="9477" spans="1:18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592"/>
        <v>416.07720000000006</v>
      </c>
      <c r="G9477" s="2">
        <f t="shared" si="593"/>
        <v>1069.9128000000001</v>
      </c>
      <c r="H9477" s="2">
        <f t="shared" si="594"/>
        <v>11887.92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 t="s">
        <v>39</v>
      </c>
      <c r="R9477" s="4">
        <f t="shared" si="595"/>
        <v>416.07720000000006</v>
      </c>
    </row>
    <row r="9478" spans="1:18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592"/>
        <v>568.02570000000003</v>
      </c>
      <c r="G9478" s="2">
        <f t="shared" si="593"/>
        <v>1153.2642999999998</v>
      </c>
      <c r="H9478" s="2">
        <f t="shared" si="594"/>
        <v>1721.29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 t="s">
        <v>34</v>
      </c>
      <c r="R9478" s="4">
        <f t="shared" si="595"/>
        <v>568.02570000000003</v>
      </c>
    </row>
    <row r="9479" spans="1:18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592"/>
        <v>1375.6353000000001</v>
      </c>
      <c r="G9479" s="2">
        <f t="shared" si="593"/>
        <v>2151.6346999999996</v>
      </c>
      <c r="H9479" s="2">
        <f t="shared" si="594"/>
        <v>24690.89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 t="s">
        <v>39</v>
      </c>
      <c r="R9479" s="4">
        <f t="shared" si="595"/>
        <v>1375.6353000000001</v>
      </c>
    </row>
    <row r="9480" spans="1:18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592"/>
        <v>1067.1258</v>
      </c>
      <c r="G9480" s="2">
        <f t="shared" si="593"/>
        <v>1669.0941999999998</v>
      </c>
      <c r="H9480" s="2">
        <f t="shared" si="594"/>
        <v>24625.98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 t="s">
        <v>28</v>
      </c>
      <c r="R9480" s="4">
        <f t="shared" si="595"/>
        <v>1067.1258</v>
      </c>
    </row>
    <row r="9481" spans="1:18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592"/>
        <v>1550.3039999999999</v>
      </c>
      <c r="G9481" s="2">
        <f t="shared" si="593"/>
        <v>2756.0959999999995</v>
      </c>
      <c r="H9481" s="2">
        <f t="shared" si="594"/>
        <v>8612.7999999999993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 t="s">
        <v>23</v>
      </c>
      <c r="R9481" s="4">
        <f t="shared" si="595"/>
        <v>1550.3039999999999</v>
      </c>
    </row>
    <row r="9482" spans="1:18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592"/>
        <v>106.1181</v>
      </c>
      <c r="G9482" s="2">
        <f t="shared" si="593"/>
        <v>858.59190000000001</v>
      </c>
      <c r="H9482" s="2">
        <f t="shared" si="594"/>
        <v>1929.42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 t="s">
        <v>28</v>
      </c>
      <c r="R9482" s="4">
        <f t="shared" si="595"/>
        <v>106.1181</v>
      </c>
    </row>
    <row r="9483" spans="1:18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592"/>
        <v>378.86130000000003</v>
      </c>
      <c r="G9483" s="2">
        <f t="shared" si="593"/>
        <v>1024.3287</v>
      </c>
      <c r="H9483" s="2">
        <f t="shared" si="594"/>
        <v>5612.76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 t="s">
        <v>23</v>
      </c>
      <c r="R9483" s="4">
        <f t="shared" si="595"/>
        <v>378.86130000000003</v>
      </c>
    </row>
    <row r="9484" spans="1:18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592"/>
        <v>706.69050000000004</v>
      </c>
      <c r="G9484" s="2">
        <f t="shared" si="593"/>
        <v>4004.5795000000003</v>
      </c>
      <c r="H9484" s="2">
        <f t="shared" si="594"/>
        <v>4711.2700000000004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 t="s">
        <v>23</v>
      </c>
      <c r="R9484" s="4">
        <f t="shared" si="595"/>
        <v>706.69050000000004</v>
      </c>
    </row>
    <row r="9485" spans="1:18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592"/>
        <v>887.5698000000001</v>
      </c>
      <c r="G9485" s="2">
        <f t="shared" si="593"/>
        <v>1388.2501999999999</v>
      </c>
      <c r="H9485" s="2">
        <f t="shared" si="594"/>
        <v>20482.38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 t="s">
        <v>28</v>
      </c>
      <c r="R9485" s="4">
        <f t="shared" si="595"/>
        <v>887.5698000000001</v>
      </c>
    </row>
    <row r="9486" spans="1:18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592"/>
        <v>1467.5494999999999</v>
      </c>
      <c r="G9486" s="2">
        <f t="shared" si="593"/>
        <v>2498.8005000000003</v>
      </c>
      <c r="H9486" s="2">
        <f t="shared" si="594"/>
        <v>19831.75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 t="s">
        <v>28</v>
      </c>
      <c r="R9486" s="4">
        <f t="shared" si="595"/>
        <v>1467.5494999999999</v>
      </c>
    </row>
    <row r="9487" spans="1:18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592"/>
        <v>276.27819999999997</v>
      </c>
      <c r="G9487" s="2">
        <f t="shared" si="593"/>
        <v>2235.3418000000001</v>
      </c>
      <c r="H9487" s="2">
        <f t="shared" si="594"/>
        <v>7534.86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 t="s">
        <v>23</v>
      </c>
      <c r="R9487" s="4">
        <f t="shared" si="595"/>
        <v>276.27819999999997</v>
      </c>
    </row>
    <row r="9488" spans="1:18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592"/>
        <v>770.66240000000005</v>
      </c>
      <c r="G9488" s="2">
        <f t="shared" si="593"/>
        <v>1637.6576</v>
      </c>
      <c r="H9488" s="2">
        <f t="shared" si="594"/>
        <v>14449.920000000002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 t="s">
        <v>39</v>
      </c>
      <c r="R9488" s="4">
        <f t="shared" si="595"/>
        <v>770.66240000000005</v>
      </c>
    </row>
    <row r="9489" spans="1:18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592"/>
        <v>24.773099999999999</v>
      </c>
      <c r="G9489" s="2">
        <f t="shared" si="593"/>
        <v>800.99689999999998</v>
      </c>
      <c r="H9489" s="2">
        <f t="shared" si="594"/>
        <v>5780.3899999999994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 t="s">
        <v>28</v>
      </c>
      <c r="R9489" s="4">
        <f t="shared" si="595"/>
        <v>24.773099999999999</v>
      </c>
    </row>
    <row r="9490" spans="1:18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592"/>
        <v>1622.9344000000001</v>
      </c>
      <c r="G9490" s="2">
        <f t="shared" si="593"/>
        <v>2647.9456</v>
      </c>
      <c r="H9490" s="2">
        <f t="shared" si="594"/>
        <v>17083.52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 t="s">
        <v>34</v>
      </c>
      <c r="R9490" s="4">
        <f t="shared" si="595"/>
        <v>1622.9344000000001</v>
      </c>
    </row>
    <row r="9491" spans="1:18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592"/>
        <v>188.73660000000001</v>
      </c>
      <c r="G9491" s="2">
        <f t="shared" si="593"/>
        <v>295.20339999999999</v>
      </c>
      <c r="H9491" s="2">
        <f t="shared" si="594"/>
        <v>967.88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 t="s">
        <v>23</v>
      </c>
      <c r="R9491" s="4">
        <f t="shared" si="595"/>
        <v>188.73660000000001</v>
      </c>
    </row>
    <row r="9492" spans="1:18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592"/>
        <v>275.44760000000002</v>
      </c>
      <c r="G9492" s="2">
        <f t="shared" si="593"/>
        <v>1344.8324</v>
      </c>
      <c r="H9492" s="2">
        <f t="shared" si="594"/>
        <v>8101.4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 t="s">
        <v>28</v>
      </c>
      <c r="R9492" s="4">
        <f t="shared" si="595"/>
        <v>275.44760000000002</v>
      </c>
    </row>
    <row r="9493" spans="1:18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592"/>
        <v>1359.9960000000001</v>
      </c>
      <c r="G9493" s="2">
        <f t="shared" si="593"/>
        <v>2039.9939999999997</v>
      </c>
      <c r="H9493" s="2">
        <f t="shared" si="594"/>
        <v>23799.93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 t="s">
        <v>23</v>
      </c>
      <c r="R9493" s="4">
        <f t="shared" si="595"/>
        <v>1359.9960000000001</v>
      </c>
    </row>
    <row r="9494" spans="1:18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592"/>
        <v>1111.7908</v>
      </c>
      <c r="G9494" s="2">
        <f t="shared" si="593"/>
        <v>1473.7692</v>
      </c>
      <c r="H9494" s="2">
        <f t="shared" si="594"/>
        <v>7756.68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 t="s">
        <v>48</v>
      </c>
      <c r="R9494" s="4">
        <f t="shared" si="595"/>
        <v>1111.7908</v>
      </c>
    </row>
    <row r="9495" spans="1:18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592"/>
        <v>441.875</v>
      </c>
      <c r="G9495" s="2">
        <f t="shared" si="593"/>
        <v>3976.875</v>
      </c>
      <c r="H9495" s="2">
        <f t="shared" si="594"/>
        <v>8837.5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 t="s">
        <v>23</v>
      </c>
      <c r="R9495" s="4">
        <f t="shared" si="595"/>
        <v>441.875</v>
      </c>
    </row>
    <row r="9496" spans="1:18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592"/>
        <v>52.660800000000002</v>
      </c>
      <c r="G9496" s="2">
        <f t="shared" si="593"/>
        <v>239.89920000000001</v>
      </c>
      <c r="H9496" s="2">
        <f t="shared" si="594"/>
        <v>585.12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 t="s">
        <v>28</v>
      </c>
      <c r="R9496" s="4">
        <f t="shared" si="595"/>
        <v>52.660800000000002</v>
      </c>
    </row>
    <row r="9497" spans="1:18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592"/>
        <v>426.673</v>
      </c>
      <c r="G9497" s="2">
        <f t="shared" si="593"/>
        <v>2855.4269999999997</v>
      </c>
      <c r="H9497" s="2">
        <f t="shared" si="594"/>
        <v>13128.4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 t="s">
        <v>23</v>
      </c>
      <c r="R9497" s="4">
        <f t="shared" si="595"/>
        <v>426.673</v>
      </c>
    </row>
    <row r="9498" spans="1:18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592"/>
        <v>463.52019999999999</v>
      </c>
      <c r="G9498" s="2">
        <f t="shared" si="593"/>
        <v>1976.0598</v>
      </c>
      <c r="H9498" s="2">
        <f t="shared" si="594"/>
        <v>9758.32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 t="s">
        <v>17</v>
      </c>
      <c r="R9498" s="4">
        <f t="shared" si="595"/>
        <v>463.52019999999999</v>
      </c>
    </row>
    <row r="9499" spans="1:18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592"/>
        <v>188.3486</v>
      </c>
      <c r="G9499" s="2">
        <f t="shared" si="593"/>
        <v>667.78139999999996</v>
      </c>
      <c r="H9499" s="2">
        <f t="shared" si="594"/>
        <v>4280.6499999999996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 t="s">
        <v>34</v>
      </c>
      <c r="R9499" s="4">
        <f t="shared" si="595"/>
        <v>188.3486</v>
      </c>
    </row>
    <row r="9500" spans="1:18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592"/>
        <v>935.48249999999996</v>
      </c>
      <c r="G9500" s="2">
        <f t="shared" si="593"/>
        <v>2806.4474999999998</v>
      </c>
      <c r="H9500" s="2">
        <f t="shared" si="594"/>
        <v>11225.789999999999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 t="s">
        <v>48</v>
      </c>
      <c r="R9500" s="4">
        <f t="shared" si="595"/>
        <v>935.48249999999996</v>
      </c>
    </row>
    <row r="9501" spans="1:18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592"/>
        <v>42.308</v>
      </c>
      <c r="G9501" s="2">
        <f t="shared" si="593"/>
        <v>2073.0920000000001</v>
      </c>
      <c r="H9501" s="2">
        <f t="shared" si="594"/>
        <v>2115.4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 t="s">
        <v>17</v>
      </c>
      <c r="R9501" s="4">
        <f t="shared" si="595"/>
        <v>42.308</v>
      </c>
    </row>
    <row r="9502" spans="1:18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592"/>
        <v>81.142499999999998</v>
      </c>
      <c r="G9502" s="2">
        <f t="shared" si="593"/>
        <v>2623.6075000000001</v>
      </c>
      <c r="H9502" s="2">
        <f t="shared" si="594"/>
        <v>10819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 t="s">
        <v>23</v>
      </c>
      <c r="R9502" s="4">
        <f t="shared" si="595"/>
        <v>81.142499999999998</v>
      </c>
    </row>
    <row r="9503" spans="1:18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592"/>
        <v>1597.0680000000002</v>
      </c>
      <c r="G9503" s="2">
        <f t="shared" si="593"/>
        <v>3242.5320000000002</v>
      </c>
      <c r="H9503" s="2">
        <f t="shared" si="594"/>
        <v>4839.6000000000004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 t="s">
        <v>34</v>
      </c>
      <c r="R9503" s="4">
        <f t="shared" si="595"/>
        <v>1597.0680000000002</v>
      </c>
    </row>
    <row r="9504" spans="1:18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592"/>
        <v>546.15660000000003</v>
      </c>
      <c r="G9504" s="2">
        <f t="shared" si="593"/>
        <v>1936.3734000000002</v>
      </c>
      <c r="H9504" s="2">
        <f t="shared" si="594"/>
        <v>19860.240000000002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 t="s">
        <v>28</v>
      </c>
      <c r="R9504" s="4">
        <f t="shared" si="595"/>
        <v>546.15660000000003</v>
      </c>
    </row>
    <row r="9505" spans="1:18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592"/>
        <v>165.38120000000001</v>
      </c>
      <c r="G9505" s="2">
        <f t="shared" si="593"/>
        <v>3969.1487999999999</v>
      </c>
      <c r="H9505" s="2">
        <f t="shared" si="594"/>
        <v>20672.649999999998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 t="s">
        <v>28</v>
      </c>
      <c r="R9505" s="4">
        <f t="shared" si="595"/>
        <v>165.38120000000001</v>
      </c>
    </row>
    <row r="9506" spans="1:18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592"/>
        <v>735.47669999999994</v>
      </c>
      <c r="G9506" s="2">
        <f t="shared" si="593"/>
        <v>3135.4533000000001</v>
      </c>
      <c r="H9506" s="2">
        <f t="shared" si="594"/>
        <v>7741.86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 t="s">
        <v>28</v>
      </c>
      <c r="R9506" s="4">
        <f t="shared" si="595"/>
        <v>735.47669999999994</v>
      </c>
    </row>
    <row r="9507" spans="1:18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592"/>
        <v>803.4</v>
      </c>
      <c r="G9507" s="2">
        <f t="shared" si="593"/>
        <v>2544.1</v>
      </c>
      <c r="H9507" s="2">
        <f t="shared" si="594"/>
        <v>16737.5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 t="s">
        <v>28</v>
      </c>
      <c r="R9507" s="4">
        <f t="shared" si="595"/>
        <v>803.4</v>
      </c>
    </row>
    <row r="9508" spans="1:18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592"/>
        <v>1438.2016000000001</v>
      </c>
      <c r="G9508" s="2">
        <f t="shared" si="593"/>
        <v>3056.1783999999998</v>
      </c>
      <c r="H9508" s="2">
        <f t="shared" si="594"/>
        <v>22471.9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 t="s">
        <v>34</v>
      </c>
      <c r="R9508" s="4">
        <f t="shared" si="595"/>
        <v>1438.2016000000001</v>
      </c>
    </row>
    <row r="9509" spans="1:18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592"/>
        <v>79.970999999999989</v>
      </c>
      <c r="G9509" s="2">
        <f t="shared" si="593"/>
        <v>1252.8789999999999</v>
      </c>
      <c r="H9509" s="2">
        <f t="shared" si="594"/>
        <v>1332.85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 t="s">
        <v>39</v>
      </c>
      <c r="R9509" s="4">
        <f t="shared" si="595"/>
        <v>79.970999999999989</v>
      </c>
    </row>
    <row r="9510" spans="1:18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592"/>
        <v>2060.89</v>
      </c>
      <c r="G9510" s="2">
        <f t="shared" si="593"/>
        <v>2060.89</v>
      </c>
      <c r="H9510" s="2">
        <f t="shared" si="594"/>
        <v>20608.899999999998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 t="s">
        <v>23</v>
      </c>
      <c r="R9510" s="4">
        <f t="shared" si="595"/>
        <v>2060.89</v>
      </c>
    </row>
    <row r="9511" spans="1:18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592"/>
        <v>468.27839999999998</v>
      </c>
      <c r="G9511" s="2">
        <f t="shared" si="593"/>
        <v>1482.8816000000002</v>
      </c>
      <c r="H9511" s="2">
        <f t="shared" si="594"/>
        <v>15609.28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 t="s">
        <v>23</v>
      </c>
      <c r="R9511" s="4">
        <f t="shared" si="595"/>
        <v>468.27839999999998</v>
      </c>
    </row>
    <row r="9512" spans="1:18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592"/>
        <v>1387.6114</v>
      </c>
      <c r="G9512" s="2">
        <f t="shared" si="593"/>
        <v>2693.5986000000003</v>
      </c>
      <c r="H9512" s="2">
        <f t="shared" si="594"/>
        <v>8162.42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 t="s">
        <v>17</v>
      </c>
      <c r="R9512" s="4">
        <f t="shared" si="595"/>
        <v>1387.6114</v>
      </c>
    </row>
    <row r="9513" spans="1:18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592"/>
        <v>1133.8019999999999</v>
      </c>
      <c r="G9513" s="2">
        <f t="shared" si="593"/>
        <v>1385.758</v>
      </c>
      <c r="H9513" s="2">
        <f t="shared" si="594"/>
        <v>20156.48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 t="s">
        <v>28</v>
      </c>
      <c r="R9513" s="4">
        <f t="shared" si="595"/>
        <v>1133.8019999999999</v>
      </c>
    </row>
    <row r="9514" spans="1:18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592"/>
        <v>86.055599999999998</v>
      </c>
      <c r="G9514" s="2">
        <f t="shared" si="593"/>
        <v>4216.7244000000001</v>
      </c>
      <c r="H9514" s="2">
        <f t="shared" si="594"/>
        <v>34422.239999999998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 t="s">
        <v>28</v>
      </c>
      <c r="R9514" s="4">
        <f t="shared" si="595"/>
        <v>86.055599999999998</v>
      </c>
    </row>
    <row r="9515" spans="1:18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592"/>
        <v>1345.4189999999999</v>
      </c>
      <c r="G9515" s="2">
        <f t="shared" si="593"/>
        <v>3139.3109999999997</v>
      </c>
      <c r="H9515" s="2">
        <f t="shared" si="594"/>
        <v>4484.7299999999996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 t="s">
        <v>39</v>
      </c>
      <c r="R9515" s="4">
        <f t="shared" si="595"/>
        <v>1345.4189999999999</v>
      </c>
    </row>
    <row r="9516" spans="1:18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592"/>
        <v>817.68150000000003</v>
      </c>
      <c r="G9516" s="2">
        <f t="shared" si="593"/>
        <v>2210.7684999999997</v>
      </c>
      <c r="H9516" s="2">
        <f t="shared" si="594"/>
        <v>12113.8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 t="s">
        <v>23</v>
      </c>
      <c r="R9516" s="4">
        <f t="shared" si="595"/>
        <v>817.68150000000003</v>
      </c>
    </row>
    <row r="9517" spans="1:18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592"/>
        <v>77.621099999999998</v>
      </c>
      <c r="G9517" s="2">
        <f t="shared" si="593"/>
        <v>2509.7489</v>
      </c>
      <c r="H9517" s="2">
        <f t="shared" si="594"/>
        <v>12936.849999999999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 t="s">
        <v>34</v>
      </c>
      <c r="R9517" s="4">
        <f t="shared" si="595"/>
        <v>77.621099999999998</v>
      </c>
    </row>
    <row r="9518" spans="1:18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592"/>
        <v>1378.3244999999999</v>
      </c>
      <c r="G9518" s="2">
        <f t="shared" si="593"/>
        <v>2559.7455</v>
      </c>
      <c r="H9518" s="2">
        <f t="shared" si="594"/>
        <v>31504.560000000001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 t="s">
        <v>39</v>
      </c>
      <c r="R9518" s="4">
        <f t="shared" si="595"/>
        <v>1378.3244999999999</v>
      </c>
    </row>
    <row r="9519" spans="1:18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592"/>
        <v>154.90530000000001</v>
      </c>
      <c r="G9519" s="2">
        <f t="shared" si="593"/>
        <v>1253.3247000000001</v>
      </c>
      <c r="H9519" s="2">
        <f t="shared" si="594"/>
        <v>4224.6900000000005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 t="s">
        <v>28</v>
      </c>
      <c r="R9519" s="4">
        <f t="shared" si="595"/>
        <v>154.90530000000001</v>
      </c>
    </row>
    <row r="9520" spans="1:18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592"/>
        <v>61.323499999999996</v>
      </c>
      <c r="G9520" s="2">
        <f t="shared" si="593"/>
        <v>113.88650000000001</v>
      </c>
      <c r="H9520" s="2">
        <f t="shared" si="594"/>
        <v>175.21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 t="s">
        <v>23</v>
      </c>
      <c r="R9520" s="4">
        <f t="shared" si="595"/>
        <v>61.323499999999996</v>
      </c>
    </row>
    <row r="9521" spans="1:18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592"/>
        <v>377.05680000000001</v>
      </c>
      <c r="G9521" s="2">
        <f t="shared" si="593"/>
        <v>1717.7032000000002</v>
      </c>
      <c r="H9521" s="2">
        <f t="shared" si="594"/>
        <v>14663.320000000002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 t="s">
        <v>28</v>
      </c>
      <c r="R9521" s="4">
        <f t="shared" si="595"/>
        <v>377.05680000000001</v>
      </c>
    </row>
    <row r="9522" spans="1:18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592"/>
        <v>1009.3551000000001</v>
      </c>
      <c r="G9522" s="2">
        <f t="shared" si="593"/>
        <v>1578.7348999999999</v>
      </c>
      <c r="H9522" s="2">
        <f t="shared" si="594"/>
        <v>10352.36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 t="s">
        <v>39</v>
      </c>
      <c r="R9522" s="4">
        <f t="shared" si="595"/>
        <v>1009.3551000000001</v>
      </c>
    </row>
    <row r="9523" spans="1:18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592"/>
        <v>731.5972999999999</v>
      </c>
      <c r="G9523" s="2">
        <f t="shared" si="593"/>
        <v>824.99270000000001</v>
      </c>
      <c r="H9523" s="2">
        <f t="shared" si="594"/>
        <v>7782.95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 t="s">
        <v>17</v>
      </c>
      <c r="R9523" s="4">
        <f t="shared" si="595"/>
        <v>731.5972999999999</v>
      </c>
    </row>
    <row r="9524" spans="1:18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592"/>
        <v>850.74210000000005</v>
      </c>
      <c r="G9524" s="2">
        <f t="shared" si="593"/>
        <v>1127.7278999999999</v>
      </c>
      <c r="H9524" s="2">
        <f t="shared" si="594"/>
        <v>11870.82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 t="s">
        <v>34</v>
      </c>
      <c r="R9524" s="4">
        <f t="shared" si="595"/>
        <v>850.74210000000005</v>
      </c>
    </row>
    <row r="9525" spans="1:18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592"/>
        <v>180.4776</v>
      </c>
      <c r="G9525" s="2">
        <f t="shared" si="593"/>
        <v>571.51240000000007</v>
      </c>
      <c r="H9525" s="2">
        <f t="shared" si="594"/>
        <v>3007.96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 t="s">
        <v>48</v>
      </c>
      <c r="R9525" s="4">
        <f t="shared" si="595"/>
        <v>180.4776</v>
      </c>
    </row>
    <row r="9526" spans="1:18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592"/>
        <v>160.45920000000001</v>
      </c>
      <c r="G9526" s="2">
        <f t="shared" si="593"/>
        <v>1298.2608</v>
      </c>
      <c r="H9526" s="2">
        <f t="shared" si="594"/>
        <v>1458.72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 t="s">
        <v>39</v>
      </c>
      <c r="R9526" s="4">
        <f t="shared" si="595"/>
        <v>160.45920000000001</v>
      </c>
    </row>
    <row r="9527" spans="1:18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592"/>
        <v>638.23500000000001</v>
      </c>
      <c r="G9527" s="2">
        <f t="shared" si="593"/>
        <v>638.23500000000001</v>
      </c>
      <c r="H9527" s="2">
        <f t="shared" si="594"/>
        <v>10211.76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 t="s">
        <v>34</v>
      </c>
      <c r="R9527" s="4">
        <f t="shared" si="595"/>
        <v>638.23500000000001</v>
      </c>
    </row>
    <row r="9528" spans="1:18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592"/>
        <v>519.69719999999995</v>
      </c>
      <c r="G9528" s="2">
        <f t="shared" si="593"/>
        <v>1055.1428000000001</v>
      </c>
      <c r="H9528" s="2">
        <f t="shared" si="594"/>
        <v>14173.56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 t="s">
        <v>23</v>
      </c>
      <c r="R9528" s="4">
        <f t="shared" si="595"/>
        <v>519.69719999999995</v>
      </c>
    </row>
    <row r="9529" spans="1:18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592"/>
        <v>313.07400000000001</v>
      </c>
      <c r="G9529" s="2">
        <f t="shared" si="593"/>
        <v>1252.2959999999998</v>
      </c>
      <c r="H9529" s="2">
        <f t="shared" si="594"/>
        <v>4696.1099999999997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 t="s">
        <v>39</v>
      </c>
      <c r="R9529" s="4">
        <f t="shared" si="595"/>
        <v>313.07400000000001</v>
      </c>
    </row>
    <row r="9530" spans="1:18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592"/>
        <v>681.34799999999996</v>
      </c>
      <c r="G9530" s="2">
        <f t="shared" si="593"/>
        <v>2157.6019999999999</v>
      </c>
      <c r="H9530" s="2">
        <f t="shared" si="594"/>
        <v>11355.8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 t="s">
        <v>34</v>
      </c>
      <c r="R9530" s="4">
        <f t="shared" si="595"/>
        <v>681.34799999999996</v>
      </c>
    </row>
    <row r="9531" spans="1:18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592"/>
        <v>79.675799999999995</v>
      </c>
      <c r="G9531" s="2">
        <f t="shared" si="593"/>
        <v>1248.2542000000001</v>
      </c>
      <c r="H9531" s="2">
        <f t="shared" si="594"/>
        <v>6639.6500000000005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 t="s">
        <v>17</v>
      </c>
      <c r="R9531" s="4">
        <f t="shared" si="595"/>
        <v>79.675799999999995</v>
      </c>
    </row>
    <row r="9532" spans="1:18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592"/>
        <v>1177.6775</v>
      </c>
      <c r="G9532" s="2">
        <f t="shared" si="593"/>
        <v>3533.0325000000003</v>
      </c>
      <c r="H9532" s="2">
        <f t="shared" si="594"/>
        <v>42396.39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 t="s">
        <v>17</v>
      </c>
      <c r="R9532" s="4">
        <f t="shared" si="595"/>
        <v>1177.6775</v>
      </c>
    </row>
    <row r="9533" spans="1:18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592"/>
        <v>234.4725</v>
      </c>
      <c r="G9533" s="2">
        <f t="shared" si="593"/>
        <v>2370.7775000000001</v>
      </c>
      <c r="H9533" s="2">
        <f t="shared" si="594"/>
        <v>13026.25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 t="s">
        <v>34</v>
      </c>
      <c r="R9533" s="4">
        <f t="shared" si="595"/>
        <v>234.4725</v>
      </c>
    </row>
    <row r="9534" spans="1:18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592"/>
        <v>131.7474</v>
      </c>
      <c r="G9534" s="2">
        <f t="shared" si="593"/>
        <v>600.18259999999998</v>
      </c>
      <c r="H9534" s="2">
        <f t="shared" si="594"/>
        <v>5123.5099999999993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 t="s">
        <v>34</v>
      </c>
      <c r="R9534" s="4">
        <f t="shared" si="595"/>
        <v>131.7474</v>
      </c>
    </row>
    <row r="9535" spans="1:18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592"/>
        <v>367.51749999999998</v>
      </c>
      <c r="G9535" s="2">
        <f t="shared" si="593"/>
        <v>1102.5525</v>
      </c>
      <c r="H9535" s="2">
        <f t="shared" si="594"/>
        <v>4410.21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 t="s">
        <v>34</v>
      </c>
      <c r="R9535" s="4">
        <f t="shared" si="595"/>
        <v>367.51749999999998</v>
      </c>
    </row>
    <row r="9536" spans="1:18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592"/>
        <v>1727.6306999999999</v>
      </c>
      <c r="G9536" s="2">
        <f t="shared" si="593"/>
        <v>1948.1793</v>
      </c>
      <c r="H9536" s="2">
        <f t="shared" si="594"/>
        <v>3675.81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 t="s">
        <v>39</v>
      </c>
      <c r="R9536" s="4">
        <f t="shared" si="595"/>
        <v>1727.6306999999999</v>
      </c>
    </row>
    <row r="9537" spans="1:18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592"/>
        <v>51.7483</v>
      </c>
      <c r="G9537" s="2">
        <f t="shared" si="593"/>
        <v>115.18170000000001</v>
      </c>
      <c r="H9537" s="2">
        <f t="shared" si="594"/>
        <v>1001.58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 t="s">
        <v>28</v>
      </c>
      <c r="R9537" s="4">
        <f t="shared" si="595"/>
        <v>51.7483</v>
      </c>
    </row>
    <row r="9538" spans="1:18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ref="F9538:F9601" si="596">D9538*E9538</f>
        <v>892.10890000000006</v>
      </c>
      <c r="G9538" s="2">
        <f t="shared" ref="G9538:G9601" si="597">D9538-F9538</f>
        <v>3803.2011000000002</v>
      </c>
      <c r="H9538" s="2">
        <f t="shared" ref="H9538:H9601" si="598">sales*quantity</f>
        <v>4695.3100000000004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 t="s">
        <v>48</v>
      </c>
      <c r="R9538" s="4">
        <f t="shared" ref="R9538:R9601" si="599">Sales_Amount*Discount_Amount</f>
        <v>892.10890000000006</v>
      </c>
    </row>
    <row r="9539" spans="1:18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596"/>
        <v>136.88219999999998</v>
      </c>
      <c r="G9539" s="2">
        <f t="shared" si="597"/>
        <v>2144.4877999999999</v>
      </c>
      <c r="H9539" s="2">
        <f t="shared" si="598"/>
        <v>13688.22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 t="s">
        <v>23</v>
      </c>
      <c r="R9539" s="4">
        <f t="shared" si="599"/>
        <v>136.88219999999998</v>
      </c>
    </row>
    <row r="9540" spans="1:18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596"/>
        <v>981.71730000000002</v>
      </c>
      <c r="G9540" s="2">
        <f t="shared" si="597"/>
        <v>1671.5726999999999</v>
      </c>
      <c r="H9540" s="2">
        <f t="shared" si="598"/>
        <v>21226.32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 t="s">
        <v>39</v>
      </c>
      <c r="R9540" s="4">
        <f t="shared" si="599"/>
        <v>981.71730000000002</v>
      </c>
    </row>
    <row r="9541" spans="1:18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596"/>
        <v>1136.9406000000001</v>
      </c>
      <c r="G9541" s="2">
        <f t="shared" si="597"/>
        <v>3806.2794000000004</v>
      </c>
      <c r="H9541" s="2">
        <f t="shared" si="598"/>
        <v>44488.98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 t="s">
        <v>17</v>
      </c>
      <c r="R9541" s="4">
        <f t="shared" si="599"/>
        <v>1136.9406000000001</v>
      </c>
    </row>
    <row r="9542" spans="1:18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596"/>
        <v>77.000399999999999</v>
      </c>
      <c r="G9542" s="2">
        <f t="shared" si="597"/>
        <v>2489.6795999999999</v>
      </c>
      <c r="H9542" s="2">
        <f t="shared" si="598"/>
        <v>20533.439999999999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 t="s">
        <v>17</v>
      </c>
      <c r="R9542" s="4">
        <f t="shared" si="599"/>
        <v>77.000399999999999</v>
      </c>
    </row>
    <row r="9543" spans="1:18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596"/>
        <v>1565.5035</v>
      </c>
      <c r="G9543" s="2">
        <f t="shared" si="597"/>
        <v>3178.4465</v>
      </c>
      <c r="H9543" s="2">
        <f t="shared" si="598"/>
        <v>23719.75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 t="s">
        <v>34</v>
      </c>
      <c r="R9543" s="4">
        <f t="shared" si="599"/>
        <v>1565.5035</v>
      </c>
    </row>
    <row r="9544" spans="1:18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596"/>
        <v>825.23339999999996</v>
      </c>
      <c r="G9544" s="2">
        <f t="shared" si="597"/>
        <v>3759.3966</v>
      </c>
      <c r="H9544" s="2">
        <f t="shared" si="598"/>
        <v>32092.41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 t="s">
        <v>17</v>
      </c>
      <c r="R9544" s="4">
        <f t="shared" si="599"/>
        <v>825.23339999999996</v>
      </c>
    </row>
    <row r="9545" spans="1:18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596"/>
        <v>942.49</v>
      </c>
      <c r="G9545" s="2">
        <f t="shared" si="597"/>
        <v>3769.96</v>
      </c>
      <c r="H9545" s="2">
        <f t="shared" si="598"/>
        <v>28274.699999999997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 t="s">
        <v>34</v>
      </c>
      <c r="R9545" s="4">
        <f t="shared" si="599"/>
        <v>942.49</v>
      </c>
    </row>
    <row r="9546" spans="1:18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596"/>
        <v>1713.8645999999999</v>
      </c>
      <c r="G9546" s="2">
        <f t="shared" si="597"/>
        <v>2366.7654000000002</v>
      </c>
      <c r="H9546" s="2">
        <f t="shared" si="598"/>
        <v>36725.67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 t="s">
        <v>17</v>
      </c>
      <c r="R9546" s="4">
        <f t="shared" si="599"/>
        <v>1713.8645999999999</v>
      </c>
    </row>
    <row r="9547" spans="1:18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596"/>
        <v>108.6645</v>
      </c>
      <c r="G9547" s="2">
        <f t="shared" si="597"/>
        <v>1443.6854999999998</v>
      </c>
      <c r="H9547" s="2">
        <f t="shared" si="598"/>
        <v>6209.4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 t="s">
        <v>39</v>
      </c>
      <c r="R9547" s="4">
        <f t="shared" si="599"/>
        <v>108.6645</v>
      </c>
    </row>
    <row r="9548" spans="1:18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596"/>
        <v>305.53590000000003</v>
      </c>
      <c r="G9548" s="2">
        <f t="shared" si="597"/>
        <v>1491.7340999999999</v>
      </c>
      <c r="H9548" s="2">
        <f t="shared" si="598"/>
        <v>14378.16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 t="s">
        <v>34</v>
      </c>
      <c r="R9548" s="4">
        <f t="shared" si="599"/>
        <v>305.53590000000003</v>
      </c>
    </row>
    <row r="9549" spans="1:18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596"/>
        <v>339.91559999999998</v>
      </c>
      <c r="G9549" s="2">
        <f t="shared" si="597"/>
        <v>1548.5044</v>
      </c>
      <c r="H9549" s="2">
        <f t="shared" si="598"/>
        <v>16995.78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 t="s">
        <v>28</v>
      </c>
      <c r="R9549" s="4">
        <f t="shared" si="599"/>
        <v>339.91559999999998</v>
      </c>
    </row>
    <row r="9550" spans="1:18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596"/>
        <v>0</v>
      </c>
      <c r="G9550" s="2">
        <f t="shared" si="597"/>
        <v>4897.99</v>
      </c>
      <c r="H9550" s="2">
        <f t="shared" si="598"/>
        <v>34285.93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 t="s">
        <v>28</v>
      </c>
      <c r="R9550" s="4">
        <f t="shared" si="599"/>
        <v>0</v>
      </c>
    </row>
    <row r="9551" spans="1:18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596"/>
        <v>784.43399999999997</v>
      </c>
      <c r="G9551" s="2">
        <f t="shared" si="597"/>
        <v>1083.2660000000001</v>
      </c>
      <c r="H9551" s="2">
        <f t="shared" si="598"/>
        <v>13073.9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 t="s">
        <v>23</v>
      </c>
      <c r="R9551" s="4">
        <f t="shared" si="599"/>
        <v>784.43399999999997</v>
      </c>
    </row>
    <row r="9552" spans="1:18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596"/>
        <v>265.68360000000001</v>
      </c>
      <c r="G9552" s="2">
        <f t="shared" si="597"/>
        <v>366.89640000000003</v>
      </c>
      <c r="H9552" s="2">
        <f t="shared" si="598"/>
        <v>1265.1600000000001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 t="s">
        <v>48</v>
      </c>
      <c r="R9552" s="4">
        <f t="shared" si="599"/>
        <v>265.68360000000001</v>
      </c>
    </row>
    <row r="9553" spans="1:18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596"/>
        <v>1291.5572999999999</v>
      </c>
      <c r="G9553" s="2">
        <f t="shared" si="597"/>
        <v>2622.2527</v>
      </c>
      <c r="H9553" s="2">
        <f t="shared" si="598"/>
        <v>35224.29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 t="s">
        <v>23</v>
      </c>
      <c r="R9553" s="4">
        <f t="shared" si="599"/>
        <v>1291.5572999999999</v>
      </c>
    </row>
    <row r="9554" spans="1:18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596"/>
        <v>852.16950000000008</v>
      </c>
      <c r="G9554" s="2">
        <f t="shared" si="597"/>
        <v>1041.5405000000001</v>
      </c>
      <c r="H9554" s="2">
        <f t="shared" si="598"/>
        <v>9468.5499999999993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 t="s">
        <v>39</v>
      </c>
      <c r="R9554" s="4">
        <f t="shared" si="599"/>
        <v>852.16950000000008</v>
      </c>
    </row>
    <row r="9555" spans="1:18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596"/>
        <v>439.96260000000007</v>
      </c>
      <c r="G9555" s="2">
        <f t="shared" si="597"/>
        <v>2702.6274000000003</v>
      </c>
      <c r="H9555" s="2">
        <f t="shared" si="598"/>
        <v>9427.77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 t="s">
        <v>23</v>
      </c>
      <c r="R9555" s="4">
        <f t="shared" si="599"/>
        <v>439.96260000000007</v>
      </c>
    </row>
    <row r="9556" spans="1:18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596"/>
        <v>509.23070000000001</v>
      </c>
      <c r="G9556" s="2">
        <f t="shared" si="597"/>
        <v>4120.1392999999998</v>
      </c>
      <c r="H9556" s="2">
        <f t="shared" si="598"/>
        <v>18517.48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 t="s">
        <v>39</v>
      </c>
      <c r="R9556" s="4">
        <f t="shared" si="599"/>
        <v>509.23070000000001</v>
      </c>
    </row>
    <row r="9557" spans="1:18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596"/>
        <v>87.599400000000003</v>
      </c>
      <c r="G9557" s="2">
        <f t="shared" si="597"/>
        <v>2832.3806</v>
      </c>
      <c r="H9557" s="2">
        <f t="shared" si="598"/>
        <v>5839.96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 t="s">
        <v>28</v>
      </c>
      <c r="R9557" s="4">
        <f t="shared" si="599"/>
        <v>87.599400000000003</v>
      </c>
    </row>
    <row r="9558" spans="1:18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596"/>
        <v>967.41899999999998</v>
      </c>
      <c r="G9558" s="2">
        <f t="shared" si="597"/>
        <v>2257.3110000000001</v>
      </c>
      <c r="H9558" s="2">
        <f t="shared" si="598"/>
        <v>9674.19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 t="s">
        <v>34</v>
      </c>
      <c r="R9558" s="4">
        <f t="shared" si="599"/>
        <v>967.41899999999998</v>
      </c>
    </row>
    <row r="9559" spans="1:18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596"/>
        <v>812.50750000000005</v>
      </c>
      <c r="G9559" s="2">
        <f t="shared" si="597"/>
        <v>2437.5225</v>
      </c>
      <c r="H9559" s="2">
        <f t="shared" si="598"/>
        <v>19500.18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 t="s">
        <v>28</v>
      </c>
      <c r="R9559" s="4">
        <f t="shared" si="599"/>
        <v>812.50750000000005</v>
      </c>
    </row>
    <row r="9560" spans="1:18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596"/>
        <v>1271.3116</v>
      </c>
      <c r="G9560" s="2">
        <f t="shared" si="597"/>
        <v>1829.4484000000002</v>
      </c>
      <c r="H9560" s="2">
        <f t="shared" si="598"/>
        <v>3100.76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 t="s">
        <v>23</v>
      </c>
      <c r="R9560" s="4">
        <f t="shared" si="599"/>
        <v>1271.3116</v>
      </c>
    </row>
    <row r="9561" spans="1:18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596"/>
        <v>211.8888</v>
      </c>
      <c r="G9561" s="2">
        <f t="shared" si="597"/>
        <v>670.98119999999994</v>
      </c>
      <c r="H9561" s="2">
        <f t="shared" si="598"/>
        <v>1765.74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 t="s">
        <v>23</v>
      </c>
      <c r="R9561" s="4">
        <f t="shared" si="599"/>
        <v>211.8888</v>
      </c>
    </row>
    <row r="9562" spans="1:18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596"/>
        <v>233.64400000000001</v>
      </c>
      <c r="G9562" s="2">
        <f t="shared" si="597"/>
        <v>2102.7960000000003</v>
      </c>
      <c r="H9562" s="2">
        <f t="shared" si="598"/>
        <v>9345.76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 t="s">
        <v>17</v>
      </c>
      <c r="R9562" s="4">
        <f t="shared" si="599"/>
        <v>233.64400000000001</v>
      </c>
    </row>
    <row r="9563" spans="1:18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596"/>
        <v>55.02000000000001</v>
      </c>
      <c r="G9563" s="2">
        <f t="shared" si="597"/>
        <v>82.53</v>
      </c>
      <c r="H9563" s="2">
        <f t="shared" si="598"/>
        <v>137.55000000000001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 t="s">
        <v>39</v>
      </c>
      <c r="R9563" s="4">
        <f t="shared" si="599"/>
        <v>55.02000000000001</v>
      </c>
    </row>
    <row r="9564" spans="1:18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596"/>
        <v>728.80100000000004</v>
      </c>
      <c r="G9564" s="2">
        <f t="shared" si="597"/>
        <v>2439.8989999999999</v>
      </c>
      <c r="H9564" s="2">
        <f t="shared" si="598"/>
        <v>19012.199999999997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 t="s">
        <v>48</v>
      </c>
      <c r="R9564" s="4">
        <f t="shared" si="599"/>
        <v>728.80100000000004</v>
      </c>
    </row>
    <row r="9565" spans="1:18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596"/>
        <v>1401.2447999999999</v>
      </c>
      <c r="G9565" s="2">
        <f t="shared" si="597"/>
        <v>1518.0152000000003</v>
      </c>
      <c r="H9565" s="2">
        <f t="shared" si="598"/>
        <v>11677.04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 t="s">
        <v>23</v>
      </c>
      <c r="R9565" s="4">
        <f t="shared" si="599"/>
        <v>1401.2447999999999</v>
      </c>
    </row>
    <row r="9566" spans="1:18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596"/>
        <v>447.89490000000001</v>
      </c>
      <c r="G9566" s="2">
        <f t="shared" si="597"/>
        <v>1210.9750999999999</v>
      </c>
      <c r="H9566" s="2">
        <f t="shared" si="598"/>
        <v>3317.74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 t="s">
        <v>23</v>
      </c>
      <c r="R9566" s="4">
        <f t="shared" si="599"/>
        <v>447.89490000000001</v>
      </c>
    </row>
    <row r="9567" spans="1:18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596"/>
        <v>160.02539999999999</v>
      </c>
      <c r="G9567" s="2">
        <f t="shared" si="597"/>
        <v>2507.0646000000002</v>
      </c>
      <c r="H9567" s="2">
        <f t="shared" si="598"/>
        <v>10668.36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 t="s">
        <v>48</v>
      </c>
      <c r="R9567" s="4">
        <f t="shared" si="599"/>
        <v>160.02539999999999</v>
      </c>
    </row>
    <row r="9568" spans="1:18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596"/>
        <v>1081.8714</v>
      </c>
      <c r="G9568" s="2">
        <f t="shared" si="597"/>
        <v>1434.1086</v>
      </c>
      <c r="H9568" s="2">
        <f t="shared" si="598"/>
        <v>20127.84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 t="s">
        <v>39</v>
      </c>
      <c r="R9568" s="4">
        <f t="shared" si="599"/>
        <v>1081.8714</v>
      </c>
    </row>
    <row r="9569" spans="1:18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596"/>
        <v>584.97120000000007</v>
      </c>
      <c r="G9569" s="2">
        <f t="shared" si="597"/>
        <v>744.50879999999995</v>
      </c>
      <c r="H9569" s="2">
        <f t="shared" si="598"/>
        <v>7976.88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 t="s">
        <v>23</v>
      </c>
      <c r="R9569" s="4">
        <f t="shared" si="599"/>
        <v>584.97120000000007</v>
      </c>
    </row>
    <row r="9570" spans="1:18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596"/>
        <v>338.16419999999999</v>
      </c>
      <c r="G9570" s="2">
        <f t="shared" si="597"/>
        <v>1198.9458</v>
      </c>
      <c r="H9570" s="2">
        <f t="shared" si="598"/>
        <v>1537.11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 t="s">
        <v>48</v>
      </c>
      <c r="R9570" s="4">
        <f t="shared" si="599"/>
        <v>338.16419999999999</v>
      </c>
    </row>
    <row r="9571" spans="1:18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596"/>
        <v>38.3645</v>
      </c>
      <c r="G9571" s="2">
        <f t="shared" si="597"/>
        <v>3798.0854999999997</v>
      </c>
      <c r="H9571" s="2">
        <f t="shared" si="598"/>
        <v>19182.25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 t="s">
        <v>28</v>
      </c>
      <c r="R9571" s="4">
        <f t="shared" si="599"/>
        <v>38.3645</v>
      </c>
    </row>
    <row r="9572" spans="1:18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596"/>
        <v>38.030900000000003</v>
      </c>
      <c r="G9572" s="2">
        <f t="shared" si="597"/>
        <v>3765.0590999999999</v>
      </c>
      <c r="H9572" s="2">
        <f t="shared" si="598"/>
        <v>22818.54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 t="s">
        <v>48</v>
      </c>
      <c r="R9572" s="4">
        <f t="shared" si="599"/>
        <v>38.030900000000003</v>
      </c>
    </row>
    <row r="9573" spans="1:18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596"/>
        <v>432.34739999999994</v>
      </c>
      <c r="G9573" s="2">
        <f t="shared" si="597"/>
        <v>1969.5826</v>
      </c>
      <c r="H9573" s="2">
        <f t="shared" si="598"/>
        <v>9607.7199999999993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 t="s">
        <v>17</v>
      </c>
      <c r="R9573" s="4">
        <f t="shared" si="599"/>
        <v>432.34739999999994</v>
      </c>
    </row>
    <row r="9574" spans="1:18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596"/>
        <v>1301.6843999999999</v>
      </c>
      <c r="G9574" s="2">
        <f t="shared" si="597"/>
        <v>2314.1055999999999</v>
      </c>
      <c r="H9574" s="2">
        <f t="shared" si="598"/>
        <v>14463.16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 t="s">
        <v>34</v>
      </c>
      <c r="R9574" s="4">
        <f t="shared" si="599"/>
        <v>1301.6843999999999</v>
      </c>
    </row>
    <row r="9575" spans="1:18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596"/>
        <v>392.5181</v>
      </c>
      <c r="G9575" s="2">
        <f t="shared" si="597"/>
        <v>1916.4118999999998</v>
      </c>
      <c r="H9575" s="2">
        <f t="shared" si="598"/>
        <v>6926.7899999999991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 t="s">
        <v>48</v>
      </c>
      <c r="R9575" s="4">
        <f t="shared" si="599"/>
        <v>392.5181</v>
      </c>
    </row>
    <row r="9576" spans="1:18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596"/>
        <v>0</v>
      </c>
      <c r="G9576" s="2">
        <f t="shared" si="597"/>
        <v>4271.7299999999996</v>
      </c>
      <c r="H9576" s="2">
        <f t="shared" si="598"/>
        <v>25630.379999999997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 t="s">
        <v>48</v>
      </c>
      <c r="R9576" s="4">
        <f t="shared" si="599"/>
        <v>0</v>
      </c>
    </row>
    <row r="9577" spans="1:18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596"/>
        <v>726.91499999999996</v>
      </c>
      <c r="G9577" s="2">
        <f t="shared" si="597"/>
        <v>1003.835</v>
      </c>
      <c r="H9577" s="2">
        <f t="shared" si="598"/>
        <v>15576.75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 t="s">
        <v>17</v>
      </c>
      <c r="R9577" s="4">
        <f t="shared" si="599"/>
        <v>726.91499999999996</v>
      </c>
    </row>
    <row r="9578" spans="1:18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596"/>
        <v>2228.9903999999997</v>
      </c>
      <c r="G9578" s="2">
        <f t="shared" si="597"/>
        <v>2414.7395999999999</v>
      </c>
      <c r="H9578" s="2">
        <f t="shared" si="598"/>
        <v>32506.109999999997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 t="s">
        <v>23</v>
      </c>
      <c r="R9578" s="4">
        <f t="shared" si="599"/>
        <v>2228.9903999999997</v>
      </c>
    </row>
    <row r="9579" spans="1:18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596"/>
        <v>468.72230000000002</v>
      </c>
      <c r="G9579" s="2">
        <f t="shared" si="597"/>
        <v>2288.4677000000001</v>
      </c>
      <c r="H9579" s="2">
        <f t="shared" si="598"/>
        <v>24814.71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 t="s">
        <v>17</v>
      </c>
      <c r="R9579" s="4">
        <f t="shared" si="599"/>
        <v>468.72230000000002</v>
      </c>
    </row>
    <row r="9580" spans="1:18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596"/>
        <v>108.9948</v>
      </c>
      <c r="G9580" s="2">
        <f t="shared" si="597"/>
        <v>2615.8751999999999</v>
      </c>
      <c r="H9580" s="2">
        <f t="shared" si="598"/>
        <v>16349.22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 t="s">
        <v>17</v>
      </c>
      <c r="R9580" s="4">
        <f t="shared" si="599"/>
        <v>108.9948</v>
      </c>
    </row>
    <row r="9581" spans="1:18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596"/>
        <v>508.04549999999995</v>
      </c>
      <c r="G9581" s="2">
        <f t="shared" si="597"/>
        <v>2878.9245000000001</v>
      </c>
      <c r="H9581" s="2">
        <f t="shared" si="598"/>
        <v>6773.94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 t="s">
        <v>39</v>
      </c>
      <c r="R9581" s="4">
        <f t="shared" si="599"/>
        <v>508.04549999999995</v>
      </c>
    </row>
    <row r="9582" spans="1:18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596"/>
        <v>708.07600000000002</v>
      </c>
      <c r="G9582" s="2">
        <f t="shared" si="597"/>
        <v>1062.114</v>
      </c>
      <c r="H9582" s="2">
        <f t="shared" si="598"/>
        <v>10621.14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 t="s">
        <v>39</v>
      </c>
      <c r="R9582" s="4">
        <f t="shared" si="599"/>
        <v>708.07600000000002</v>
      </c>
    </row>
    <row r="9583" spans="1:18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596"/>
        <v>985.28670000000011</v>
      </c>
      <c r="G9583" s="2">
        <f t="shared" si="597"/>
        <v>2663.9232999999999</v>
      </c>
      <c r="H9583" s="2">
        <f t="shared" si="598"/>
        <v>25544.47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 t="s">
        <v>23</v>
      </c>
      <c r="R9583" s="4">
        <f t="shared" si="599"/>
        <v>985.28670000000011</v>
      </c>
    </row>
    <row r="9584" spans="1:18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596"/>
        <v>317.3152</v>
      </c>
      <c r="G9584" s="2">
        <f t="shared" si="597"/>
        <v>1352.7647999999999</v>
      </c>
      <c r="H9584" s="2">
        <f t="shared" si="598"/>
        <v>3340.16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 t="s">
        <v>23</v>
      </c>
      <c r="R9584" s="4">
        <f t="shared" si="599"/>
        <v>317.3152</v>
      </c>
    </row>
    <row r="9585" spans="1:18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596"/>
        <v>348.14980000000003</v>
      </c>
      <c r="G9585" s="2">
        <f t="shared" si="597"/>
        <v>1699.7901999999999</v>
      </c>
      <c r="H9585" s="2">
        <f t="shared" si="598"/>
        <v>2047.94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 t="s">
        <v>28</v>
      </c>
      <c r="R9585" s="4">
        <f t="shared" si="599"/>
        <v>348.14980000000003</v>
      </c>
    </row>
    <row r="9586" spans="1:18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596"/>
        <v>204.363</v>
      </c>
      <c r="G9586" s="2">
        <f t="shared" si="597"/>
        <v>3201.6870000000004</v>
      </c>
      <c r="H9586" s="2">
        <f t="shared" si="598"/>
        <v>20436.300000000003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 t="s">
        <v>17</v>
      </c>
      <c r="R9586" s="4">
        <f t="shared" si="599"/>
        <v>204.363</v>
      </c>
    </row>
    <row r="9587" spans="1:18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596"/>
        <v>332.24800000000005</v>
      </c>
      <c r="G9587" s="2">
        <f t="shared" si="597"/>
        <v>1622.152</v>
      </c>
      <c r="H9587" s="2">
        <f t="shared" si="598"/>
        <v>15635.2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 t="s">
        <v>28</v>
      </c>
      <c r="R9587" s="4">
        <f t="shared" si="599"/>
        <v>332.24800000000005</v>
      </c>
    </row>
    <row r="9588" spans="1:18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596"/>
        <v>259.16879999999998</v>
      </c>
      <c r="G9588" s="2">
        <f t="shared" si="597"/>
        <v>820.70119999999997</v>
      </c>
      <c r="H9588" s="2">
        <f t="shared" si="598"/>
        <v>6479.2199999999993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 t="s">
        <v>28</v>
      </c>
      <c r="R9588" s="4">
        <f t="shared" si="599"/>
        <v>259.16879999999998</v>
      </c>
    </row>
    <row r="9589" spans="1:18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596"/>
        <v>1486.5888</v>
      </c>
      <c r="G9589" s="2">
        <f t="shared" si="597"/>
        <v>2885.7311999999997</v>
      </c>
      <c r="H9589" s="2">
        <f t="shared" si="598"/>
        <v>34978.559999999998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 t="s">
        <v>17</v>
      </c>
      <c r="R9589" s="4">
        <f t="shared" si="599"/>
        <v>1486.5888</v>
      </c>
    </row>
    <row r="9590" spans="1:18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596"/>
        <v>600.41280000000006</v>
      </c>
      <c r="G9590" s="2">
        <f t="shared" si="597"/>
        <v>4018.1472000000003</v>
      </c>
      <c r="H9590" s="2">
        <f t="shared" si="598"/>
        <v>27711.360000000001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 t="s">
        <v>48</v>
      </c>
      <c r="R9590" s="4">
        <f t="shared" si="599"/>
        <v>600.41280000000006</v>
      </c>
    </row>
    <row r="9591" spans="1:18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596"/>
        <v>1426.941</v>
      </c>
      <c r="G9591" s="2">
        <f t="shared" si="597"/>
        <v>1744.039</v>
      </c>
      <c r="H9591" s="2">
        <f t="shared" si="598"/>
        <v>19025.88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 t="s">
        <v>48</v>
      </c>
      <c r="R9591" s="4">
        <f t="shared" si="599"/>
        <v>1426.941</v>
      </c>
    </row>
    <row r="9592" spans="1:18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596"/>
        <v>977.91359999999997</v>
      </c>
      <c r="G9592" s="2">
        <f t="shared" si="597"/>
        <v>3096.7264</v>
      </c>
      <c r="H9592" s="2">
        <f t="shared" si="598"/>
        <v>32597.119999999999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 t="s">
        <v>48</v>
      </c>
      <c r="R9592" s="4">
        <f t="shared" si="599"/>
        <v>977.91359999999997</v>
      </c>
    </row>
    <row r="9593" spans="1:18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596"/>
        <v>986.92000000000007</v>
      </c>
      <c r="G9593" s="2">
        <f t="shared" si="597"/>
        <v>3947.6800000000003</v>
      </c>
      <c r="H9593" s="2">
        <f t="shared" si="598"/>
        <v>14803.800000000001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 t="s">
        <v>34</v>
      </c>
      <c r="R9593" s="4">
        <f t="shared" si="599"/>
        <v>986.92000000000007</v>
      </c>
    </row>
    <row r="9594" spans="1:18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596"/>
        <v>933.72</v>
      </c>
      <c r="G9594" s="2">
        <f t="shared" si="597"/>
        <v>2178.6800000000003</v>
      </c>
      <c r="H9594" s="2">
        <f t="shared" si="598"/>
        <v>9337.2000000000007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 t="s">
        <v>39</v>
      </c>
      <c r="R9594" s="4">
        <f t="shared" si="599"/>
        <v>933.72</v>
      </c>
    </row>
    <row r="9595" spans="1:18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596"/>
        <v>364.24639999999999</v>
      </c>
      <c r="G9595" s="2">
        <f t="shared" si="597"/>
        <v>4188.8335999999999</v>
      </c>
      <c r="H9595" s="2">
        <f t="shared" si="598"/>
        <v>27318.48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 t="s">
        <v>23</v>
      </c>
      <c r="R9595" s="4">
        <f t="shared" si="599"/>
        <v>364.24639999999999</v>
      </c>
    </row>
    <row r="9596" spans="1:18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596"/>
        <v>93.017499999999998</v>
      </c>
      <c r="G9596" s="2">
        <f t="shared" si="597"/>
        <v>1767.3325</v>
      </c>
      <c r="H9596" s="2">
        <f t="shared" si="598"/>
        <v>7441.4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 t="s">
        <v>28</v>
      </c>
      <c r="R9596" s="4">
        <f t="shared" si="599"/>
        <v>93.017499999999998</v>
      </c>
    </row>
    <row r="9597" spans="1:18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596"/>
        <v>600.49270000000001</v>
      </c>
      <c r="G9597" s="2">
        <f t="shared" si="597"/>
        <v>2931.8172999999997</v>
      </c>
      <c r="H9597" s="2">
        <f t="shared" si="598"/>
        <v>24726.17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 t="s">
        <v>28</v>
      </c>
      <c r="R9597" s="4">
        <f t="shared" si="599"/>
        <v>600.49270000000001</v>
      </c>
    </row>
    <row r="9598" spans="1:18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596"/>
        <v>7.4690000000000003</v>
      </c>
      <c r="G9598" s="2">
        <f t="shared" si="597"/>
        <v>365.98099999999999</v>
      </c>
      <c r="H9598" s="2">
        <f t="shared" si="598"/>
        <v>2614.15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 t="s">
        <v>34</v>
      </c>
      <c r="R9598" s="4">
        <f t="shared" si="599"/>
        <v>7.4690000000000003</v>
      </c>
    </row>
    <row r="9599" spans="1:18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596"/>
        <v>753.53240000000005</v>
      </c>
      <c r="G9599" s="2">
        <f t="shared" si="597"/>
        <v>3212.4276</v>
      </c>
      <c r="H9599" s="2">
        <f t="shared" si="598"/>
        <v>35693.64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 t="s">
        <v>17</v>
      </c>
      <c r="R9599" s="4">
        <f t="shared" si="599"/>
        <v>753.53240000000005</v>
      </c>
    </row>
    <row r="9600" spans="1:18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596"/>
        <v>1416.4536000000001</v>
      </c>
      <c r="G9600" s="2">
        <f t="shared" si="597"/>
        <v>2749.5864000000001</v>
      </c>
      <c r="H9600" s="2">
        <f t="shared" si="598"/>
        <v>8332.08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 t="s">
        <v>34</v>
      </c>
      <c r="R9600" s="4">
        <f t="shared" si="599"/>
        <v>1416.4536000000001</v>
      </c>
    </row>
    <row r="9601" spans="1:18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596"/>
        <v>846.96160000000009</v>
      </c>
      <c r="G9601" s="2">
        <f t="shared" si="597"/>
        <v>1218.7984000000001</v>
      </c>
      <c r="H9601" s="2">
        <f t="shared" si="598"/>
        <v>4131.5200000000004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 t="s">
        <v>17</v>
      </c>
      <c r="R9601" s="4">
        <f t="shared" si="599"/>
        <v>846.96160000000009</v>
      </c>
    </row>
    <row r="9602" spans="1:18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ref="F9602:F9665" si="600">D9602*E9602</f>
        <v>936.95519999999999</v>
      </c>
      <c r="G9602" s="2">
        <f t="shared" ref="G9602:G9665" si="601">D9602-F9602</f>
        <v>2293.9248000000002</v>
      </c>
      <c r="H9602" s="2">
        <f t="shared" ref="H9602:H9665" si="602">sales*quantity</f>
        <v>19385.28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 t="s">
        <v>48</v>
      </c>
      <c r="R9602" s="4">
        <f t="shared" ref="R9602:R9665" si="603">Sales_Amount*Discount_Amount</f>
        <v>936.95519999999999</v>
      </c>
    </row>
    <row r="9603" spans="1:18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600"/>
        <v>1507.0895</v>
      </c>
      <c r="G9603" s="2">
        <f t="shared" si="601"/>
        <v>2798.8805000000002</v>
      </c>
      <c r="H9603" s="2">
        <f t="shared" si="602"/>
        <v>38753.730000000003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 t="s">
        <v>28</v>
      </c>
      <c r="R9603" s="4">
        <f t="shared" si="603"/>
        <v>1507.0895</v>
      </c>
    </row>
    <row r="9604" spans="1:18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600"/>
        <v>1860.4656</v>
      </c>
      <c r="G9604" s="2">
        <f t="shared" si="601"/>
        <v>2569.2144000000003</v>
      </c>
      <c r="H9604" s="2">
        <f t="shared" si="602"/>
        <v>31007.760000000002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 t="s">
        <v>17</v>
      </c>
      <c r="R9604" s="4">
        <f t="shared" si="603"/>
        <v>1860.4656</v>
      </c>
    </row>
    <row r="9605" spans="1:18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600"/>
        <v>242.58</v>
      </c>
      <c r="G9605" s="2">
        <f t="shared" si="601"/>
        <v>379.41999999999996</v>
      </c>
      <c r="H9605" s="2">
        <f t="shared" si="602"/>
        <v>3732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 t="s">
        <v>34</v>
      </c>
      <c r="R9605" s="4">
        <f t="shared" si="603"/>
        <v>242.58</v>
      </c>
    </row>
    <row r="9606" spans="1:18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600"/>
        <v>664.7503999999999</v>
      </c>
      <c r="G9606" s="2">
        <f t="shared" si="601"/>
        <v>3489.9395999999997</v>
      </c>
      <c r="H9606" s="2">
        <f t="shared" si="602"/>
        <v>20773.449999999997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 t="s">
        <v>39</v>
      </c>
      <c r="R9606" s="4">
        <f t="shared" si="603"/>
        <v>664.7503999999999</v>
      </c>
    </row>
    <row r="9607" spans="1:18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600"/>
        <v>418.69909999999999</v>
      </c>
      <c r="G9607" s="2">
        <f t="shared" si="601"/>
        <v>1025.0908999999999</v>
      </c>
      <c r="H9607" s="2">
        <f t="shared" si="602"/>
        <v>11550.32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 t="s">
        <v>17</v>
      </c>
      <c r="R9607" s="4">
        <f t="shared" si="603"/>
        <v>418.69909999999999</v>
      </c>
    </row>
    <row r="9608" spans="1:18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600"/>
        <v>476.29400000000004</v>
      </c>
      <c r="G9608" s="2">
        <f t="shared" si="601"/>
        <v>3187.5060000000003</v>
      </c>
      <c r="H9608" s="2">
        <f t="shared" si="602"/>
        <v>7327.6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 t="s">
        <v>28</v>
      </c>
      <c r="R9608" s="4">
        <f t="shared" si="603"/>
        <v>476.29400000000004</v>
      </c>
    </row>
    <row r="9609" spans="1:18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600"/>
        <v>491.05699999999996</v>
      </c>
      <c r="G9609" s="2">
        <f t="shared" si="601"/>
        <v>1202.2429999999999</v>
      </c>
      <c r="H9609" s="2">
        <f t="shared" si="602"/>
        <v>5079.8999999999996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 t="s">
        <v>28</v>
      </c>
      <c r="R9609" s="4">
        <f t="shared" si="603"/>
        <v>491.05699999999996</v>
      </c>
    </row>
    <row r="9610" spans="1:18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600"/>
        <v>78.964199999999991</v>
      </c>
      <c r="G9610" s="2">
        <f t="shared" si="601"/>
        <v>297.05579999999998</v>
      </c>
      <c r="H9610" s="2">
        <f t="shared" si="602"/>
        <v>2256.12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 t="s">
        <v>23</v>
      </c>
      <c r="R9610" s="4">
        <f t="shared" si="603"/>
        <v>78.964199999999991</v>
      </c>
    </row>
    <row r="9611" spans="1:18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600"/>
        <v>214.39029999999997</v>
      </c>
      <c r="G9611" s="2">
        <f t="shared" si="601"/>
        <v>913.97969999999987</v>
      </c>
      <c r="H9611" s="2">
        <f t="shared" si="602"/>
        <v>1128.3699999999999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 t="s">
        <v>28</v>
      </c>
      <c r="R9611" s="4">
        <f t="shared" si="603"/>
        <v>214.39029999999997</v>
      </c>
    </row>
    <row r="9612" spans="1:18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600"/>
        <v>189.22409999999996</v>
      </c>
      <c r="G9612" s="2">
        <f t="shared" si="601"/>
        <v>1913.2658999999999</v>
      </c>
      <c r="H9612" s="2">
        <f t="shared" si="602"/>
        <v>16819.919999999998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 t="s">
        <v>39</v>
      </c>
      <c r="R9612" s="4">
        <f t="shared" si="603"/>
        <v>189.22409999999996</v>
      </c>
    </row>
    <row r="9613" spans="1:18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600"/>
        <v>1044.9656</v>
      </c>
      <c r="G9613" s="2">
        <f t="shared" si="601"/>
        <v>2687.0544</v>
      </c>
      <c r="H9613" s="2">
        <f t="shared" si="602"/>
        <v>33588.18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 t="s">
        <v>39</v>
      </c>
      <c r="R9613" s="4">
        <f t="shared" si="603"/>
        <v>1044.9656</v>
      </c>
    </row>
    <row r="9614" spans="1:18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600"/>
        <v>213.642</v>
      </c>
      <c r="G9614" s="2">
        <f t="shared" si="601"/>
        <v>379.80800000000005</v>
      </c>
      <c r="H9614" s="2">
        <f t="shared" si="602"/>
        <v>1186.9000000000001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 t="s">
        <v>48</v>
      </c>
      <c r="R9614" s="4">
        <f t="shared" si="603"/>
        <v>213.642</v>
      </c>
    </row>
    <row r="9615" spans="1:18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600"/>
        <v>1184.1802</v>
      </c>
      <c r="G9615" s="2">
        <f t="shared" si="601"/>
        <v>2899.1998000000003</v>
      </c>
      <c r="H9615" s="2">
        <f t="shared" si="602"/>
        <v>36750.42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 t="s">
        <v>48</v>
      </c>
      <c r="R9615" s="4">
        <f t="shared" si="603"/>
        <v>1184.1802</v>
      </c>
    </row>
    <row r="9616" spans="1:18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600"/>
        <v>149.55180000000001</v>
      </c>
      <c r="G9616" s="2">
        <f t="shared" si="601"/>
        <v>4835.5082000000002</v>
      </c>
      <c r="H9616" s="2">
        <f t="shared" si="602"/>
        <v>24925.300000000003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 t="s">
        <v>39</v>
      </c>
      <c r="R9616" s="4">
        <f t="shared" si="603"/>
        <v>149.55180000000001</v>
      </c>
    </row>
    <row r="9617" spans="1:18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600"/>
        <v>1822.7316000000001</v>
      </c>
      <c r="G9617" s="2">
        <f t="shared" si="601"/>
        <v>2139.7284</v>
      </c>
      <c r="H9617" s="2">
        <f t="shared" si="602"/>
        <v>31699.68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 t="s">
        <v>23</v>
      </c>
      <c r="R9617" s="4">
        <f t="shared" si="603"/>
        <v>1822.7316000000001</v>
      </c>
    </row>
    <row r="9618" spans="1:18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600"/>
        <v>0</v>
      </c>
      <c r="G9618" s="2">
        <f t="shared" si="601"/>
        <v>2421.31</v>
      </c>
      <c r="H9618" s="2">
        <f t="shared" si="602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 t="s">
        <v>48</v>
      </c>
      <c r="R9618" s="4">
        <f t="shared" si="603"/>
        <v>0</v>
      </c>
    </row>
    <row r="9619" spans="1:18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600"/>
        <v>1268.9556</v>
      </c>
      <c r="G9619" s="2">
        <f t="shared" si="601"/>
        <v>1615.0343999999998</v>
      </c>
      <c r="H9619" s="2">
        <f t="shared" si="602"/>
        <v>2883.99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 t="s">
        <v>28</v>
      </c>
      <c r="R9619" s="4">
        <f t="shared" si="603"/>
        <v>1268.9556</v>
      </c>
    </row>
    <row r="9620" spans="1:18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600"/>
        <v>49.472200000000001</v>
      </c>
      <c r="G9620" s="2">
        <f t="shared" si="601"/>
        <v>80.717799999999997</v>
      </c>
      <c r="H9620" s="2">
        <f t="shared" si="602"/>
        <v>520.76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 t="s">
        <v>34</v>
      </c>
      <c r="R9620" s="4">
        <f t="shared" si="603"/>
        <v>49.472200000000001</v>
      </c>
    </row>
    <row r="9621" spans="1:18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600"/>
        <v>56.272000000000006</v>
      </c>
      <c r="G9621" s="2">
        <f t="shared" si="601"/>
        <v>1069.1680000000001</v>
      </c>
      <c r="H9621" s="2">
        <f t="shared" si="602"/>
        <v>1125.44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 t="s">
        <v>39</v>
      </c>
      <c r="R9621" s="4">
        <f t="shared" si="603"/>
        <v>56.272000000000006</v>
      </c>
    </row>
    <row r="9622" spans="1:18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600"/>
        <v>540.60479999999995</v>
      </c>
      <c r="G9622" s="2">
        <f t="shared" si="601"/>
        <v>3964.4351999999999</v>
      </c>
      <c r="H9622" s="2">
        <f t="shared" si="602"/>
        <v>4505.04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 t="s">
        <v>48</v>
      </c>
      <c r="R9622" s="4">
        <f t="shared" si="603"/>
        <v>540.60479999999995</v>
      </c>
    </row>
    <row r="9623" spans="1:18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600"/>
        <v>35.099900000000005</v>
      </c>
      <c r="G9623" s="2">
        <f t="shared" si="601"/>
        <v>171.37009999999998</v>
      </c>
      <c r="H9623" s="2">
        <f t="shared" si="602"/>
        <v>1032.3499999999999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 t="s">
        <v>23</v>
      </c>
      <c r="R9623" s="4">
        <f t="shared" si="603"/>
        <v>35.099900000000005</v>
      </c>
    </row>
    <row r="9624" spans="1:18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600"/>
        <v>2085.4100000000003</v>
      </c>
      <c r="G9624" s="2">
        <f t="shared" si="601"/>
        <v>2448.0899999999997</v>
      </c>
      <c r="H9624" s="2">
        <f t="shared" si="602"/>
        <v>9067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 t="s">
        <v>17</v>
      </c>
      <c r="R9624" s="4">
        <f t="shared" si="603"/>
        <v>2085.4100000000003</v>
      </c>
    </row>
    <row r="9625" spans="1:18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600"/>
        <v>320.92060000000004</v>
      </c>
      <c r="G9625" s="2">
        <f t="shared" si="601"/>
        <v>334.01940000000002</v>
      </c>
      <c r="H9625" s="2">
        <f t="shared" si="602"/>
        <v>2619.7600000000002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 t="s">
        <v>39</v>
      </c>
      <c r="R9625" s="4">
        <f t="shared" si="603"/>
        <v>320.92060000000004</v>
      </c>
    </row>
    <row r="9626" spans="1:18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600"/>
        <v>30.0824</v>
      </c>
      <c r="G9626" s="2">
        <f t="shared" si="601"/>
        <v>721.97759999999994</v>
      </c>
      <c r="H9626" s="2">
        <f t="shared" si="602"/>
        <v>6016.48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 t="s">
        <v>34</v>
      </c>
      <c r="R9626" s="4">
        <f t="shared" si="603"/>
        <v>30.0824</v>
      </c>
    </row>
    <row r="9627" spans="1:18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600"/>
        <v>191.84200000000001</v>
      </c>
      <c r="G9627" s="2">
        <f t="shared" si="601"/>
        <v>767.36800000000005</v>
      </c>
      <c r="H9627" s="2">
        <f t="shared" si="602"/>
        <v>5755.26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 t="s">
        <v>39</v>
      </c>
      <c r="R9627" s="4">
        <f t="shared" si="603"/>
        <v>191.84200000000001</v>
      </c>
    </row>
    <row r="9628" spans="1:18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600"/>
        <v>281.1893</v>
      </c>
      <c r="G9628" s="2">
        <f t="shared" si="601"/>
        <v>3735.8006999999998</v>
      </c>
      <c r="H9628" s="2">
        <f t="shared" si="602"/>
        <v>8033.98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 t="s">
        <v>23</v>
      </c>
      <c r="R9628" s="4">
        <f t="shared" si="603"/>
        <v>281.1893</v>
      </c>
    </row>
    <row r="9629" spans="1:18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600"/>
        <v>342.03540000000004</v>
      </c>
      <c r="G9629" s="2">
        <f t="shared" si="601"/>
        <v>2101.0745999999999</v>
      </c>
      <c r="H9629" s="2">
        <f t="shared" si="602"/>
        <v>7329.33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 t="s">
        <v>48</v>
      </c>
      <c r="R9629" s="4">
        <f t="shared" si="603"/>
        <v>342.03540000000004</v>
      </c>
    </row>
    <row r="9630" spans="1:18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600"/>
        <v>397.61540000000002</v>
      </c>
      <c r="G9630" s="2">
        <f t="shared" si="601"/>
        <v>413.84460000000001</v>
      </c>
      <c r="H9630" s="2">
        <f t="shared" si="602"/>
        <v>1622.92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 t="s">
        <v>39</v>
      </c>
      <c r="R9630" s="4">
        <f t="shared" si="603"/>
        <v>397.61540000000002</v>
      </c>
    </row>
    <row r="9631" spans="1:18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600"/>
        <v>1698.0117</v>
      </c>
      <c r="G9631" s="2">
        <f t="shared" si="601"/>
        <v>1767.3182999999999</v>
      </c>
      <c r="H9631" s="2">
        <f t="shared" si="602"/>
        <v>13861.32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 t="s">
        <v>17</v>
      </c>
      <c r="R9631" s="4">
        <f t="shared" si="603"/>
        <v>1698.0117</v>
      </c>
    </row>
    <row r="9632" spans="1:18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600"/>
        <v>1130.2487999999998</v>
      </c>
      <c r="G9632" s="2">
        <f t="shared" si="601"/>
        <v>3579.1212</v>
      </c>
      <c r="H9632" s="2">
        <f t="shared" si="602"/>
        <v>23546.85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 t="s">
        <v>17</v>
      </c>
      <c r="R9632" s="4">
        <f t="shared" si="603"/>
        <v>1130.2487999999998</v>
      </c>
    </row>
    <row r="9633" spans="1:18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600"/>
        <v>261.45089999999999</v>
      </c>
      <c r="G9633" s="2">
        <f t="shared" si="601"/>
        <v>2643.5591000000004</v>
      </c>
      <c r="H9633" s="2">
        <f t="shared" si="602"/>
        <v>26145.090000000004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 t="s">
        <v>23</v>
      </c>
      <c r="R9633" s="4">
        <f t="shared" si="603"/>
        <v>261.45089999999999</v>
      </c>
    </row>
    <row r="9634" spans="1:18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600"/>
        <v>157.58010000000002</v>
      </c>
      <c r="G9634" s="2">
        <f t="shared" si="601"/>
        <v>426.04989999999998</v>
      </c>
      <c r="H9634" s="2">
        <f t="shared" si="602"/>
        <v>4085.41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 t="s">
        <v>17</v>
      </c>
      <c r="R9634" s="4">
        <f t="shared" si="603"/>
        <v>157.58010000000002</v>
      </c>
    </row>
    <row r="9635" spans="1:18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600"/>
        <v>58.924799999999998</v>
      </c>
      <c r="G9635" s="2">
        <f t="shared" si="601"/>
        <v>309.35519999999997</v>
      </c>
      <c r="H9635" s="2">
        <f t="shared" si="602"/>
        <v>2946.24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 t="s">
        <v>23</v>
      </c>
      <c r="R9635" s="4">
        <f t="shared" si="603"/>
        <v>58.924799999999998</v>
      </c>
    </row>
    <row r="9636" spans="1:18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600"/>
        <v>1839.8942000000002</v>
      </c>
      <c r="G9636" s="2">
        <f t="shared" si="601"/>
        <v>2159.8757999999998</v>
      </c>
      <c r="H9636" s="2">
        <f t="shared" si="602"/>
        <v>27998.39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 t="s">
        <v>28</v>
      </c>
      <c r="R9636" s="4">
        <f t="shared" si="603"/>
        <v>1839.8942000000002</v>
      </c>
    </row>
    <row r="9637" spans="1:18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600"/>
        <v>1298.8020999999999</v>
      </c>
      <c r="G9637" s="2">
        <f t="shared" si="601"/>
        <v>1869.0079000000001</v>
      </c>
      <c r="H9637" s="2">
        <f t="shared" si="602"/>
        <v>25342.48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 t="s">
        <v>28</v>
      </c>
      <c r="R9637" s="4">
        <f t="shared" si="603"/>
        <v>1298.8020999999999</v>
      </c>
    </row>
    <row r="9638" spans="1:18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600"/>
        <v>693.15300000000002</v>
      </c>
      <c r="G9638" s="2">
        <f t="shared" si="601"/>
        <v>3927.8670000000002</v>
      </c>
      <c r="H9638" s="2">
        <f t="shared" si="602"/>
        <v>23105.100000000002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 t="s">
        <v>34</v>
      </c>
      <c r="R9638" s="4">
        <f t="shared" si="603"/>
        <v>693.15300000000002</v>
      </c>
    </row>
    <row r="9639" spans="1:18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600"/>
        <v>27.815300000000004</v>
      </c>
      <c r="G9639" s="2">
        <f t="shared" si="601"/>
        <v>2753.7147</v>
      </c>
      <c r="H9639" s="2">
        <f t="shared" si="602"/>
        <v>8344.59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 t="s">
        <v>17</v>
      </c>
      <c r="R9639" s="4">
        <f t="shared" si="603"/>
        <v>27.815300000000004</v>
      </c>
    </row>
    <row r="9640" spans="1:18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600"/>
        <v>202.87</v>
      </c>
      <c r="G9640" s="2">
        <f t="shared" si="601"/>
        <v>202.87</v>
      </c>
      <c r="H9640" s="2">
        <f t="shared" si="602"/>
        <v>2840.1800000000003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 t="s">
        <v>48</v>
      </c>
      <c r="R9640" s="4">
        <f t="shared" si="603"/>
        <v>202.87</v>
      </c>
    </row>
    <row r="9641" spans="1:18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600"/>
        <v>706.54380000000015</v>
      </c>
      <c r="G9641" s="2">
        <f t="shared" si="601"/>
        <v>1371.5262</v>
      </c>
      <c r="H9641" s="2">
        <f t="shared" si="602"/>
        <v>2078.0700000000002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 t="s">
        <v>28</v>
      </c>
      <c r="R9641" s="4">
        <f t="shared" si="603"/>
        <v>706.54380000000015</v>
      </c>
    </row>
    <row r="9642" spans="1:18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600"/>
        <v>698.07150000000001</v>
      </c>
      <c r="G9642" s="2">
        <f t="shared" si="601"/>
        <v>2626.0785000000001</v>
      </c>
      <c r="H9642" s="2">
        <f t="shared" si="602"/>
        <v>9972.4500000000007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 t="s">
        <v>48</v>
      </c>
      <c r="R9642" s="4">
        <f t="shared" si="603"/>
        <v>698.07150000000001</v>
      </c>
    </row>
    <row r="9643" spans="1:18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600"/>
        <v>278.03160000000003</v>
      </c>
      <c r="G9643" s="2">
        <f t="shared" si="601"/>
        <v>1707.9084</v>
      </c>
      <c r="H9643" s="2">
        <f t="shared" si="602"/>
        <v>13901.58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 t="s">
        <v>28</v>
      </c>
      <c r="R9643" s="4">
        <f t="shared" si="603"/>
        <v>278.03160000000003</v>
      </c>
    </row>
    <row r="9644" spans="1:18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600"/>
        <v>0</v>
      </c>
      <c r="G9644" s="2">
        <f t="shared" si="601"/>
        <v>4998</v>
      </c>
      <c r="H9644" s="2">
        <f t="shared" si="602"/>
        <v>19992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 t="s">
        <v>48</v>
      </c>
      <c r="R9644" s="4">
        <f t="shared" si="603"/>
        <v>0</v>
      </c>
    </row>
    <row r="9645" spans="1:18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600"/>
        <v>166.90880000000001</v>
      </c>
      <c r="G9645" s="2">
        <f t="shared" si="601"/>
        <v>1919.4512000000002</v>
      </c>
      <c r="H9645" s="2">
        <f t="shared" si="602"/>
        <v>14604.52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 t="s">
        <v>23</v>
      </c>
      <c r="R9645" s="4">
        <f t="shared" si="603"/>
        <v>166.90880000000001</v>
      </c>
    </row>
    <row r="9646" spans="1:18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600"/>
        <v>0</v>
      </c>
      <c r="G9646" s="2">
        <f t="shared" si="601"/>
        <v>2776.56</v>
      </c>
      <c r="H9646" s="2">
        <f t="shared" si="602"/>
        <v>16659.36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 t="s">
        <v>28</v>
      </c>
      <c r="R9646" s="4">
        <f t="shared" si="603"/>
        <v>0</v>
      </c>
    </row>
    <row r="9647" spans="1:18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600"/>
        <v>361.32600000000002</v>
      </c>
      <c r="G9647" s="2">
        <f t="shared" si="601"/>
        <v>843.09400000000005</v>
      </c>
      <c r="H9647" s="2">
        <f t="shared" si="602"/>
        <v>4817.68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 t="s">
        <v>39</v>
      </c>
      <c r="R9647" s="4">
        <f t="shared" si="603"/>
        <v>361.32600000000002</v>
      </c>
    </row>
    <row r="9648" spans="1:18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600"/>
        <v>279.00839999999999</v>
      </c>
      <c r="G9648" s="2">
        <f t="shared" si="601"/>
        <v>566.47160000000008</v>
      </c>
      <c r="H9648" s="2">
        <f t="shared" si="602"/>
        <v>5918.3600000000006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 t="s">
        <v>28</v>
      </c>
      <c r="R9648" s="4">
        <f t="shared" si="603"/>
        <v>279.00839999999999</v>
      </c>
    </row>
    <row r="9649" spans="1:18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600"/>
        <v>1239.56</v>
      </c>
      <c r="G9649" s="2">
        <f t="shared" si="601"/>
        <v>2022.44</v>
      </c>
      <c r="H9649" s="2">
        <f t="shared" si="602"/>
        <v>26096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 t="s">
        <v>48</v>
      </c>
      <c r="R9649" s="4">
        <f t="shared" si="603"/>
        <v>1239.56</v>
      </c>
    </row>
    <row r="9650" spans="1:18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600"/>
        <v>268.57799999999997</v>
      </c>
      <c r="G9650" s="2">
        <f t="shared" si="601"/>
        <v>2715.6219999999998</v>
      </c>
      <c r="H9650" s="2">
        <f t="shared" si="602"/>
        <v>23873.599999999999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 t="s">
        <v>28</v>
      </c>
      <c r="R9650" s="4">
        <f t="shared" si="603"/>
        <v>268.57799999999997</v>
      </c>
    </row>
    <row r="9651" spans="1:18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600"/>
        <v>6.0630000000000006</v>
      </c>
      <c r="G9651" s="2">
        <f t="shared" si="601"/>
        <v>115.197</v>
      </c>
      <c r="H9651" s="2">
        <f t="shared" si="602"/>
        <v>848.82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 t="s">
        <v>48</v>
      </c>
      <c r="R9651" s="4">
        <f t="shared" si="603"/>
        <v>6.0630000000000006</v>
      </c>
    </row>
    <row r="9652" spans="1:18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600"/>
        <v>493.49190000000004</v>
      </c>
      <c r="G9652" s="2">
        <f t="shared" si="601"/>
        <v>1001.9381000000001</v>
      </c>
      <c r="H9652" s="2">
        <f t="shared" si="602"/>
        <v>2990.86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 t="s">
        <v>34</v>
      </c>
      <c r="R9652" s="4">
        <f t="shared" si="603"/>
        <v>493.49190000000004</v>
      </c>
    </row>
    <row r="9653" spans="1:18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600"/>
        <v>813.38499999999999</v>
      </c>
      <c r="G9653" s="2">
        <f t="shared" si="601"/>
        <v>2440.1549999999997</v>
      </c>
      <c r="H9653" s="2">
        <f t="shared" si="602"/>
        <v>26028.32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 t="s">
        <v>28</v>
      </c>
      <c r="R9653" s="4">
        <f t="shared" si="603"/>
        <v>813.38499999999999</v>
      </c>
    </row>
    <row r="9654" spans="1:18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600"/>
        <v>1795.2088000000001</v>
      </c>
      <c r="G9654" s="2">
        <f t="shared" si="601"/>
        <v>2284.8112000000001</v>
      </c>
      <c r="H9654" s="2">
        <f t="shared" si="602"/>
        <v>20400.099999999999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 t="s">
        <v>28</v>
      </c>
      <c r="R9654" s="4">
        <f t="shared" si="603"/>
        <v>1795.2088000000001</v>
      </c>
    </row>
    <row r="9655" spans="1:18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600"/>
        <v>440.2647</v>
      </c>
      <c r="G9655" s="2">
        <f t="shared" si="601"/>
        <v>1190.3453</v>
      </c>
      <c r="H9655" s="2">
        <f t="shared" si="602"/>
        <v>14675.49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 t="s">
        <v>23</v>
      </c>
      <c r="R9655" s="4">
        <f t="shared" si="603"/>
        <v>440.2647</v>
      </c>
    </row>
    <row r="9656" spans="1:18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600"/>
        <v>719.93680000000006</v>
      </c>
      <c r="G9656" s="2">
        <f t="shared" si="601"/>
        <v>2552.5032000000001</v>
      </c>
      <c r="H9656" s="2">
        <f t="shared" si="602"/>
        <v>19634.64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 t="s">
        <v>17</v>
      </c>
      <c r="R9656" s="4">
        <f t="shared" si="603"/>
        <v>719.93680000000006</v>
      </c>
    </row>
    <row r="9657" spans="1:18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600"/>
        <v>335.94239999999996</v>
      </c>
      <c r="G9657" s="2">
        <f t="shared" si="601"/>
        <v>1063.8176000000001</v>
      </c>
      <c r="H9657" s="2">
        <f t="shared" si="602"/>
        <v>5599.04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 t="s">
        <v>28</v>
      </c>
      <c r="R9657" s="4">
        <f t="shared" si="603"/>
        <v>335.94239999999996</v>
      </c>
    </row>
    <row r="9658" spans="1:18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600"/>
        <v>1358.3154000000002</v>
      </c>
      <c r="G9658" s="2">
        <f t="shared" si="601"/>
        <v>2124.5446000000002</v>
      </c>
      <c r="H9658" s="2">
        <f t="shared" si="602"/>
        <v>31345.74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 t="s">
        <v>17</v>
      </c>
      <c r="R9658" s="4">
        <f t="shared" si="603"/>
        <v>1358.3154000000002</v>
      </c>
    </row>
    <row r="9659" spans="1:18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600"/>
        <v>35.1995</v>
      </c>
      <c r="G9659" s="2">
        <f t="shared" si="601"/>
        <v>3484.7504999999996</v>
      </c>
      <c r="H9659" s="2">
        <f t="shared" si="602"/>
        <v>3519.95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 t="s">
        <v>34</v>
      </c>
      <c r="R9659" s="4">
        <f t="shared" si="603"/>
        <v>35.1995</v>
      </c>
    </row>
    <row r="9660" spans="1:18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600"/>
        <v>339.52140000000003</v>
      </c>
      <c r="G9660" s="2">
        <f t="shared" si="601"/>
        <v>398.5686</v>
      </c>
      <c r="H9660" s="2">
        <f t="shared" si="602"/>
        <v>2952.36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 t="s">
        <v>34</v>
      </c>
      <c r="R9660" s="4">
        <f t="shared" si="603"/>
        <v>339.52140000000003</v>
      </c>
    </row>
    <row r="9661" spans="1:18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600"/>
        <v>1209.2184</v>
      </c>
      <c r="G9661" s="2">
        <f t="shared" si="601"/>
        <v>2149.7215999999999</v>
      </c>
      <c r="H9661" s="2">
        <f t="shared" si="602"/>
        <v>16794.7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 t="s">
        <v>17</v>
      </c>
      <c r="R9661" s="4">
        <f t="shared" si="603"/>
        <v>1209.2184</v>
      </c>
    </row>
    <row r="9662" spans="1:18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600"/>
        <v>763.1712</v>
      </c>
      <c r="G9662" s="2">
        <f t="shared" si="601"/>
        <v>971.30880000000002</v>
      </c>
      <c r="H9662" s="2">
        <f t="shared" si="602"/>
        <v>6937.92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 t="s">
        <v>17</v>
      </c>
      <c r="R9662" s="4">
        <f t="shared" si="603"/>
        <v>763.1712</v>
      </c>
    </row>
    <row r="9663" spans="1:18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600"/>
        <v>453.94560000000001</v>
      </c>
      <c r="G9663" s="2">
        <f t="shared" si="601"/>
        <v>491.77440000000001</v>
      </c>
      <c r="H9663" s="2">
        <f t="shared" si="602"/>
        <v>8511.48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 t="s">
        <v>34</v>
      </c>
      <c r="R9663" s="4">
        <f t="shared" si="603"/>
        <v>453.94560000000001</v>
      </c>
    </row>
    <row r="9664" spans="1:18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600"/>
        <v>280.69470000000001</v>
      </c>
      <c r="G9664" s="2">
        <f t="shared" si="601"/>
        <v>2271.0753</v>
      </c>
      <c r="H9664" s="2">
        <f t="shared" si="602"/>
        <v>2551.77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 t="s">
        <v>23</v>
      </c>
      <c r="R9664" s="4">
        <f t="shared" si="603"/>
        <v>280.69470000000001</v>
      </c>
    </row>
    <row r="9665" spans="1:18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600"/>
        <v>671.71249999999998</v>
      </c>
      <c r="G9665" s="2">
        <f t="shared" si="601"/>
        <v>1644.5374999999999</v>
      </c>
      <c r="H9665" s="2">
        <f t="shared" si="602"/>
        <v>6948.75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 t="s">
        <v>23</v>
      </c>
      <c r="R9665" s="4">
        <f t="shared" si="603"/>
        <v>671.71249999999998</v>
      </c>
    </row>
    <row r="9666" spans="1:18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ref="F9666:F9729" si="604">D9666*E9666</f>
        <v>934.07759999999996</v>
      </c>
      <c r="G9666" s="2">
        <f t="shared" ref="G9666:G9729" si="605">D9666-F9666</f>
        <v>2957.9123999999997</v>
      </c>
      <c r="H9666" s="2">
        <f t="shared" ref="H9666:H9729" si="606">sales*quantity</f>
        <v>35027.909999999996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 t="s">
        <v>28</v>
      </c>
      <c r="R9666" s="4">
        <f t="shared" ref="R9666:R9729" si="607">Sales_Amount*Discount_Amount</f>
        <v>934.07759999999996</v>
      </c>
    </row>
    <row r="9667" spans="1:18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604"/>
        <v>138.8151</v>
      </c>
      <c r="G9667" s="2">
        <f t="shared" si="605"/>
        <v>375.31489999999997</v>
      </c>
      <c r="H9667" s="2">
        <f t="shared" si="606"/>
        <v>3598.91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 t="s">
        <v>28</v>
      </c>
      <c r="R9667" s="4">
        <f t="shared" si="607"/>
        <v>138.8151</v>
      </c>
    </row>
    <row r="9668" spans="1:18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604"/>
        <v>79.395799999999994</v>
      </c>
      <c r="G9668" s="2">
        <f t="shared" si="605"/>
        <v>3890.3942000000002</v>
      </c>
      <c r="H9668" s="2">
        <f t="shared" si="606"/>
        <v>19848.95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 t="s">
        <v>48</v>
      </c>
      <c r="R9668" s="4">
        <f t="shared" si="607"/>
        <v>79.395799999999994</v>
      </c>
    </row>
    <row r="9669" spans="1:18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604"/>
        <v>285.108</v>
      </c>
      <c r="G9669" s="2">
        <f t="shared" si="605"/>
        <v>334.69199999999995</v>
      </c>
      <c r="H9669" s="2">
        <f t="shared" si="606"/>
        <v>3718.7999999999997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 t="s">
        <v>28</v>
      </c>
      <c r="R9669" s="4">
        <f t="shared" si="607"/>
        <v>285.108</v>
      </c>
    </row>
    <row r="9670" spans="1:18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604"/>
        <v>535.94399999999996</v>
      </c>
      <c r="G9670" s="2">
        <f t="shared" si="605"/>
        <v>580.60599999999999</v>
      </c>
      <c r="H9670" s="2">
        <f t="shared" si="606"/>
        <v>4466.2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 t="s">
        <v>48</v>
      </c>
      <c r="R9670" s="4">
        <f t="shared" si="607"/>
        <v>535.94399999999996</v>
      </c>
    </row>
    <row r="9671" spans="1:18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604"/>
        <v>893.45880000000011</v>
      </c>
      <c r="G9671" s="2">
        <f t="shared" si="605"/>
        <v>1734.3612000000001</v>
      </c>
      <c r="H9671" s="2">
        <f t="shared" si="606"/>
        <v>13139.1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 t="s">
        <v>17</v>
      </c>
      <c r="R9671" s="4">
        <f t="shared" si="607"/>
        <v>893.45880000000011</v>
      </c>
    </row>
    <row r="9672" spans="1:18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604"/>
        <v>308.0428</v>
      </c>
      <c r="G9672" s="2">
        <f t="shared" si="605"/>
        <v>2061.5171999999998</v>
      </c>
      <c r="H9672" s="2">
        <f t="shared" si="606"/>
        <v>18956.48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 t="s">
        <v>23</v>
      </c>
      <c r="R9672" s="4">
        <f t="shared" si="607"/>
        <v>308.0428</v>
      </c>
    </row>
    <row r="9673" spans="1:18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604"/>
        <v>1928.7099000000001</v>
      </c>
      <c r="G9673" s="2">
        <f t="shared" si="605"/>
        <v>3016.7001</v>
      </c>
      <c r="H9673" s="2">
        <f t="shared" si="606"/>
        <v>24727.05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 t="s">
        <v>17</v>
      </c>
      <c r="R9673" s="4">
        <f t="shared" si="607"/>
        <v>1928.7099000000001</v>
      </c>
    </row>
    <row r="9674" spans="1:18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604"/>
        <v>1105.7154</v>
      </c>
      <c r="G9674" s="2">
        <f t="shared" si="605"/>
        <v>1882.7046</v>
      </c>
      <c r="H9674" s="2">
        <f t="shared" si="606"/>
        <v>5976.84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 t="s">
        <v>39</v>
      </c>
      <c r="R9674" s="4">
        <f t="shared" si="607"/>
        <v>1105.7154</v>
      </c>
    </row>
    <row r="9675" spans="1:18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604"/>
        <v>494.28469999999999</v>
      </c>
      <c r="G9675" s="2">
        <f t="shared" si="605"/>
        <v>1210.1453000000001</v>
      </c>
      <c r="H9675" s="2">
        <f t="shared" si="606"/>
        <v>13635.44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 t="s">
        <v>28</v>
      </c>
      <c r="R9675" s="4">
        <f t="shared" si="607"/>
        <v>494.28469999999999</v>
      </c>
    </row>
    <row r="9676" spans="1:18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604"/>
        <v>405.96569999999997</v>
      </c>
      <c r="G9676" s="2">
        <f t="shared" si="605"/>
        <v>4104.7642999999998</v>
      </c>
      <c r="H9676" s="2">
        <f t="shared" si="606"/>
        <v>13532.189999999999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 t="s">
        <v>48</v>
      </c>
      <c r="R9676" s="4">
        <f t="shared" si="607"/>
        <v>405.96569999999997</v>
      </c>
    </row>
    <row r="9677" spans="1:18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604"/>
        <v>162.98500000000001</v>
      </c>
      <c r="G9677" s="2">
        <f t="shared" si="605"/>
        <v>1466.8649999999998</v>
      </c>
      <c r="H9677" s="2">
        <f t="shared" si="606"/>
        <v>8149.25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 t="s">
        <v>34</v>
      </c>
      <c r="R9677" s="4">
        <f t="shared" si="607"/>
        <v>162.98500000000001</v>
      </c>
    </row>
    <row r="9678" spans="1:18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604"/>
        <v>418.03499999999997</v>
      </c>
      <c r="G9678" s="2">
        <f t="shared" si="605"/>
        <v>1023.465</v>
      </c>
      <c r="H9678" s="2">
        <f t="shared" si="606"/>
        <v>8649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 t="s">
        <v>23</v>
      </c>
      <c r="R9678" s="4">
        <f t="shared" si="607"/>
        <v>418.03499999999997</v>
      </c>
    </row>
    <row r="9679" spans="1:18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604"/>
        <v>151.34520000000001</v>
      </c>
      <c r="G9679" s="2">
        <f t="shared" si="605"/>
        <v>2371.0747999999999</v>
      </c>
      <c r="H9679" s="2">
        <f t="shared" si="606"/>
        <v>2522.42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 t="s">
        <v>23</v>
      </c>
      <c r="R9679" s="4">
        <f t="shared" si="607"/>
        <v>151.34520000000001</v>
      </c>
    </row>
    <row r="9680" spans="1:18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604"/>
        <v>1646.8416</v>
      </c>
      <c r="G9680" s="2">
        <f t="shared" si="605"/>
        <v>2927.7184000000007</v>
      </c>
      <c r="H9680" s="2">
        <f t="shared" si="606"/>
        <v>13723.68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 t="s">
        <v>17</v>
      </c>
      <c r="R9680" s="4">
        <f t="shared" si="607"/>
        <v>1646.8416</v>
      </c>
    </row>
    <row r="9681" spans="1:18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604"/>
        <v>392.88919999999996</v>
      </c>
      <c r="G9681" s="2">
        <f t="shared" si="605"/>
        <v>3178.8307999999997</v>
      </c>
      <c r="H9681" s="2">
        <f t="shared" si="606"/>
        <v>3571.72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 t="s">
        <v>28</v>
      </c>
      <c r="R9681" s="4">
        <f t="shared" si="607"/>
        <v>392.88919999999996</v>
      </c>
    </row>
    <row r="9682" spans="1:18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604"/>
        <v>1573.0482000000002</v>
      </c>
      <c r="G9682" s="2">
        <f t="shared" si="605"/>
        <v>1846.6217999999999</v>
      </c>
      <c r="H9682" s="2">
        <f t="shared" si="606"/>
        <v>23937.690000000002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 t="s">
        <v>28</v>
      </c>
      <c r="R9682" s="4">
        <f t="shared" si="607"/>
        <v>1573.0482000000002</v>
      </c>
    </row>
    <row r="9683" spans="1:18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604"/>
        <v>1646.0010000000002</v>
      </c>
      <c r="G9683" s="2">
        <f t="shared" si="605"/>
        <v>2011.779</v>
      </c>
      <c r="H9683" s="2">
        <f t="shared" si="606"/>
        <v>7315.56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 t="s">
        <v>39</v>
      </c>
      <c r="R9683" s="4">
        <f t="shared" si="607"/>
        <v>1646.0010000000002</v>
      </c>
    </row>
    <row r="9684" spans="1:18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604"/>
        <v>499.83599999999996</v>
      </c>
      <c r="G9684" s="2">
        <f t="shared" si="605"/>
        <v>2832.404</v>
      </c>
      <c r="H9684" s="2">
        <f t="shared" si="606"/>
        <v>23325.68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 t="s">
        <v>28</v>
      </c>
      <c r="R9684" s="4">
        <f t="shared" si="607"/>
        <v>499.83599999999996</v>
      </c>
    </row>
    <row r="9685" spans="1:18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604"/>
        <v>152.92000000000002</v>
      </c>
      <c r="G9685" s="2">
        <f t="shared" si="605"/>
        <v>3670.08</v>
      </c>
      <c r="H9685" s="2">
        <f t="shared" si="606"/>
        <v>11469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 t="s">
        <v>17</v>
      </c>
      <c r="R9685" s="4">
        <f t="shared" si="607"/>
        <v>152.92000000000002</v>
      </c>
    </row>
    <row r="9686" spans="1:18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604"/>
        <v>323.80430000000001</v>
      </c>
      <c r="G9686" s="2">
        <f t="shared" si="605"/>
        <v>720.72569999999996</v>
      </c>
      <c r="H9686" s="2">
        <f t="shared" si="606"/>
        <v>3133.59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 t="s">
        <v>23</v>
      </c>
      <c r="R9686" s="4">
        <f t="shared" si="607"/>
        <v>323.80430000000001</v>
      </c>
    </row>
    <row r="9687" spans="1:18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604"/>
        <v>213.08540000000002</v>
      </c>
      <c r="G9687" s="2">
        <f t="shared" si="605"/>
        <v>755.4846</v>
      </c>
      <c r="H9687" s="2">
        <f t="shared" si="606"/>
        <v>968.57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 t="s">
        <v>39</v>
      </c>
      <c r="R9687" s="4">
        <f t="shared" si="607"/>
        <v>213.08540000000002</v>
      </c>
    </row>
    <row r="9688" spans="1:18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604"/>
        <v>131.22200000000001</v>
      </c>
      <c r="G9688" s="2">
        <f t="shared" si="605"/>
        <v>1743.3779999999999</v>
      </c>
      <c r="H9688" s="2">
        <f t="shared" si="606"/>
        <v>13122.199999999999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 t="s">
        <v>17</v>
      </c>
      <c r="R9688" s="4">
        <f t="shared" si="607"/>
        <v>131.22200000000001</v>
      </c>
    </row>
    <row r="9689" spans="1:18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604"/>
        <v>1152.819</v>
      </c>
      <c r="G9689" s="2">
        <f t="shared" si="605"/>
        <v>3116.8809999999999</v>
      </c>
      <c r="H9689" s="2">
        <f t="shared" si="606"/>
        <v>34157.599999999999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 t="s">
        <v>39</v>
      </c>
      <c r="R9689" s="4">
        <f t="shared" si="607"/>
        <v>1152.819</v>
      </c>
    </row>
    <row r="9690" spans="1:18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604"/>
        <v>1800.415</v>
      </c>
      <c r="G9690" s="2">
        <f t="shared" si="605"/>
        <v>1800.415</v>
      </c>
      <c r="H9690" s="2">
        <f t="shared" si="606"/>
        <v>14403.32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 t="s">
        <v>28</v>
      </c>
      <c r="R9690" s="4">
        <f t="shared" si="607"/>
        <v>1800.415</v>
      </c>
    </row>
    <row r="9691" spans="1:18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604"/>
        <v>86.271599999999992</v>
      </c>
      <c r="G9691" s="2">
        <f t="shared" si="605"/>
        <v>2789.4483999999998</v>
      </c>
      <c r="H9691" s="2">
        <f t="shared" si="606"/>
        <v>25881.48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 t="s">
        <v>48</v>
      </c>
      <c r="R9691" s="4">
        <f t="shared" si="607"/>
        <v>86.271599999999992</v>
      </c>
    </row>
    <row r="9692" spans="1:18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604"/>
        <v>25.387699999999999</v>
      </c>
      <c r="G9692" s="2">
        <f t="shared" si="605"/>
        <v>169.9023</v>
      </c>
      <c r="H9692" s="2">
        <f t="shared" si="606"/>
        <v>781.16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 t="s">
        <v>34</v>
      </c>
      <c r="R9692" s="4">
        <f t="shared" si="607"/>
        <v>25.387699999999999</v>
      </c>
    </row>
    <row r="9693" spans="1:18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604"/>
        <v>338.96610000000004</v>
      </c>
      <c r="G9693" s="2">
        <f t="shared" si="605"/>
        <v>916.46389999999997</v>
      </c>
      <c r="H9693" s="2">
        <f t="shared" si="606"/>
        <v>6277.1500000000005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 t="s">
        <v>39</v>
      </c>
      <c r="R9693" s="4">
        <f t="shared" si="607"/>
        <v>338.96610000000004</v>
      </c>
    </row>
    <row r="9694" spans="1:18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604"/>
        <v>1614.8879999999999</v>
      </c>
      <c r="G9694" s="2">
        <f t="shared" si="605"/>
        <v>2422.3319999999999</v>
      </c>
      <c r="H9694" s="2">
        <f t="shared" si="606"/>
        <v>24223.32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 t="s">
        <v>48</v>
      </c>
      <c r="R9694" s="4">
        <f t="shared" si="607"/>
        <v>1614.8879999999999</v>
      </c>
    </row>
    <row r="9695" spans="1:18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604"/>
        <v>12.8818</v>
      </c>
      <c r="G9695" s="2">
        <f t="shared" si="605"/>
        <v>1275.2982</v>
      </c>
      <c r="H9695" s="2">
        <f t="shared" si="606"/>
        <v>11593.62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 t="s">
        <v>48</v>
      </c>
      <c r="R9695" s="4">
        <f t="shared" si="607"/>
        <v>12.8818</v>
      </c>
    </row>
    <row r="9696" spans="1:18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604"/>
        <v>1361.0154</v>
      </c>
      <c r="G9696" s="2">
        <f t="shared" si="605"/>
        <v>2317.4045999999998</v>
      </c>
      <c r="H9696" s="2">
        <f t="shared" si="606"/>
        <v>33105.78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 t="s">
        <v>28</v>
      </c>
      <c r="R9696" s="4">
        <f t="shared" si="607"/>
        <v>1361.0154</v>
      </c>
    </row>
    <row r="9697" spans="1:18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604"/>
        <v>70.329700000000003</v>
      </c>
      <c r="G9697" s="2">
        <f t="shared" si="605"/>
        <v>934.38030000000003</v>
      </c>
      <c r="H9697" s="2">
        <f t="shared" si="606"/>
        <v>8037.68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 t="s">
        <v>17</v>
      </c>
      <c r="R9697" s="4">
        <f t="shared" si="607"/>
        <v>70.329700000000003</v>
      </c>
    </row>
    <row r="9698" spans="1:18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604"/>
        <v>1289.9039999999998</v>
      </c>
      <c r="G9698" s="2">
        <f t="shared" si="605"/>
        <v>1781.296</v>
      </c>
      <c r="H9698" s="2">
        <f t="shared" si="606"/>
        <v>6142.4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 t="s">
        <v>39</v>
      </c>
      <c r="R9698" s="4">
        <f t="shared" si="607"/>
        <v>1289.9039999999998</v>
      </c>
    </row>
    <row r="9699" spans="1:18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604"/>
        <v>1112.3839999999998</v>
      </c>
      <c r="G9699" s="2">
        <f t="shared" si="605"/>
        <v>2065.8559999999998</v>
      </c>
      <c r="H9699" s="2">
        <f t="shared" si="606"/>
        <v>3178.24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 t="s">
        <v>34</v>
      </c>
      <c r="R9699" s="4">
        <f t="shared" si="607"/>
        <v>1112.3839999999998</v>
      </c>
    </row>
    <row r="9700" spans="1:18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604"/>
        <v>870.46490000000006</v>
      </c>
      <c r="G9700" s="2">
        <f t="shared" si="605"/>
        <v>2914.1651000000002</v>
      </c>
      <c r="H9700" s="2">
        <f t="shared" si="606"/>
        <v>7569.26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 t="s">
        <v>48</v>
      </c>
      <c r="R9700" s="4">
        <f t="shared" si="607"/>
        <v>870.46490000000006</v>
      </c>
    </row>
    <row r="9701" spans="1:18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604"/>
        <v>921.63080000000002</v>
      </c>
      <c r="G9701" s="2">
        <f t="shared" si="605"/>
        <v>1326.2492000000002</v>
      </c>
      <c r="H9701" s="2">
        <f t="shared" si="606"/>
        <v>13487.28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 t="s">
        <v>23</v>
      </c>
      <c r="R9701" s="4">
        <f t="shared" si="607"/>
        <v>921.63080000000002</v>
      </c>
    </row>
    <row r="9702" spans="1:18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604"/>
        <v>1184.0407</v>
      </c>
      <c r="G9702" s="2">
        <f t="shared" si="605"/>
        <v>2016.0693000000001</v>
      </c>
      <c r="H9702" s="2">
        <f t="shared" si="606"/>
        <v>22400.77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 t="s">
        <v>28</v>
      </c>
      <c r="R9702" s="4">
        <f t="shared" si="607"/>
        <v>1184.0407</v>
      </c>
    </row>
    <row r="9703" spans="1:18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604"/>
        <v>944.73700000000008</v>
      </c>
      <c r="G9703" s="2">
        <f t="shared" si="605"/>
        <v>1541.413</v>
      </c>
      <c r="H9703" s="2">
        <f t="shared" si="606"/>
        <v>14916.900000000001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 t="s">
        <v>17</v>
      </c>
      <c r="R9703" s="4">
        <f t="shared" si="607"/>
        <v>944.73700000000008</v>
      </c>
    </row>
    <row r="9704" spans="1:18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604"/>
        <v>711.29399999999998</v>
      </c>
      <c r="G9704" s="2">
        <f t="shared" si="605"/>
        <v>4030.6660000000002</v>
      </c>
      <c r="H9704" s="2">
        <f t="shared" si="606"/>
        <v>4741.96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 t="s">
        <v>28</v>
      </c>
      <c r="R9704" s="4">
        <f t="shared" si="607"/>
        <v>711.29399999999998</v>
      </c>
    </row>
    <row r="9705" spans="1:18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604"/>
        <v>823.73819999999989</v>
      </c>
      <c r="G9705" s="2">
        <f t="shared" si="605"/>
        <v>1833.4818</v>
      </c>
      <c r="H9705" s="2">
        <f t="shared" si="606"/>
        <v>2657.22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 t="s">
        <v>48</v>
      </c>
      <c r="R9705" s="4">
        <f t="shared" si="607"/>
        <v>823.73819999999989</v>
      </c>
    </row>
    <row r="9706" spans="1:18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604"/>
        <v>78.892099999999999</v>
      </c>
      <c r="G9706" s="2">
        <f t="shared" si="605"/>
        <v>1048.1378999999999</v>
      </c>
      <c r="H9706" s="2">
        <f t="shared" si="606"/>
        <v>1127.03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 t="s">
        <v>28</v>
      </c>
      <c r="R9706" s="4">
        <f t="shared" si="607"/>
        <v>78.892099999999999</v>
      </c>
    </row>
    <row r="9707" spans="1:18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604"/>
        <v>1382.7946999999999</v>
      </c>
      <c r="G9707" s="2">
        <f t="shared" si="605"/>
        <v>1989.8753000000002</v>
      </c>
      <c r="H9707" s="2">
        <f t="shared" si="606"/>
        <v>3372.67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 t="s">
        <v>34</v>
      </c>
      <c r="R9707" s="4">
        <f t="shared" si="607"/>
        <v>1382.7946999999999</v>
      </c>
    </row>
    <row r="9708" spans="1:18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604"/>
        <v>724.74739999999997</v>
      </c>
      <c r="G9708" s="2">
        <f t="shared" si="605"/>
        <v>2062.7425999999996</v>
      </c>
      <c r="H9708" s="2">
        <f t="shared" si="606"/>
        <v>2787.49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 t="s">
        <v>28</v>
      </c>
      <c r="R9708" s="4">
        <f t="shared" si="607"/>
        <v>724.74739999999997</v>
      </c>
    </row>
    <row r="9709" spans="1:18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604"/>
        <v>1655.8915999999999</v>
      </c>
      <c r="G9709" s="2">
        <f t="shared" si="605"/>
        <v>2382.8684000000003</v>
      </c>
      <c r="H9709" s="2">
        <f t="shared" si="606"/>
        <v>8077.52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 t="s">
        <v>48</v>
      </c>
      <c r="R9709" s="4">
        <f t="shared" si="607"/>
        <v>1655.8915999999999</v>
      </c>
    </row>
    <row r="9710" spans="1:18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604"/>
        <v>106.3557</v>
      </c>
      <c r="G9710" s="2">
        <f t="shared" si="605"/>
        <v>860.51430000000005</v>
      </c>
      <c r="H9710" s="2">
        <f t="shared" si="606"/>
        <v>1933.74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 t="s">
        <v>23</v>
      </c>
      <c r="R9710" s="4">
        <f t="shared" si="607"/>
        <v>106.3557</v>
      </c>
    </row>
    <row r="9711" spans="1:18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604"/>
        <v>96.50200000000001</v>
      </c>
      <c r="G9711" s="2">
        <f t="shared" si="605"/>
        <v>1282.098</v>
      </c>
      <c r="H9711" s="2">
        <f t="shared" si="606"/>
        <v>5514.4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 t="s">
        <v>23</v>
      </c>
      <c r="R9711" s="4">
        <f t="shared" si="607"/>
        <v>96.50200000000001</v>
      </c>
    </row>
    <row r="9712" spans="1:18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604"/>
        <v>1569.4331999999999</v>
      </c>
      <c r="G9712" s="2">
        <f t="shared" si="605"/>
        <v>3046.5467999999996</v>
      </c>
      <c r="H9712" s="2">
        <f t="shared" si="606"/>
        <v>13847.939999999999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 t="s">
        <v>34</v>
      </c>
      <c r="R9712" s="4">
        <f t="shared" si="607"/>
        <v>1569.4331999999999</v>
      </c>
    </row>
    <row r="9713" spans="1:18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604"/>
        <v>139.7139</v>
      </c>
      <c r="G9713" s="2">
        <f t="shared" si="605"/>
        <v>4517.4161000000004</v>
      </c>
      <c r="H9713" s="2">
        <f t="shared" si="606"/>
        <v>18628.52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 t="s">
        <v>28</v>
      </c>
      <c r="R9713" s="4">
        <f t="shared" si="607"/>
        <v>139.7139</v>
      </c>
    </row>
    <row r="9714" spans="1:18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604"/>
        <v>272.04719999999998</v>
      </c>
      <c r="G9714" s="2">
        <f t="shared" si="605"/>
        <v>1995.0128</v>
      </c>
      <c r="H9714" s="2">
        <f t="shared" si="606"/>
        <v>11335.3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 t="s">
        <v>34</v>
      </c>
      <c r="R9714" s="4">
        <f t="shared" si="607"/>
        <v>272.04719999999998</v>
      </c>
    </row>
    <row r="9715" spans="1:18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604"/>
        <v>150.29100000000003</v>
      </c>
      <c r="G9715" s="2">
        <f t="shared" si="605"/>
        <v>183.68899999999999</v>
      </c>
      <c r="H9715" s="2">
        <f t="shared" si="606"/>
        <v>1335.92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 t="s">
        <v>39</v>
      </c>
      <c r="R9715" s="4">
        <f t="shared" si="607"/>
        <v>150.29100000000003</v>
      </c>
    </row>
    <row r="9716" spans="1:18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604"/>
        <v>112.14840000000001</v>
      </c>
      <c r="G9716" s="2">
        <f t="shared" si="605"/>
        <v>1489.9715999999999</v>
      </c>
      <c r="H9716" s="2">
        <f t="shared" si="606"/>
        <v>4806.3599999999997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 t="s">
        <v>34</v>
      </c>
      <c r="R9716" s="4">
        <f t="shared" si="607"/>
        <v>112.14840000000001</v>
      </c>
    </row>
    <row r="9717" spans="1:18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604"/>
        <v>249.07100000000003</v>
      </c>
      <c r="G9717" s="2">
        <f t="shared" si="605"/>
        <v>1061.8290000000002</v>
      </c>
      <c r="H9717" s="2">
        <f t="shared" si="606"/>
        <v>3932.7000000000003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 t="s">
        <v>34</v>
      </c>
      <c r="R9717" s="4">
        <f t="shared" si="607"/>
        <v>249.07100000000003</v>
      </c>
    </row>
    <row r="9718" spans="1:18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604"/>
        <v>1002.0024</v>
      </c>
      <c r="G9718" s="2">
        <f t="shared" si="605"/>
        <v>1129.9176000000002</v>
      </c>
      <c r="H9718" s="2">
        <f t="shared" si="606"/>
        <v>8527.68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 t="s">
        <v>34</v>
      </c>
      <c r="R9718" s="4">
        <f t="shared" si="607"/>
        <v>1002.0024</v>
      </c>
    </row>
    <row r="9719" spans="1:18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604"/>
        <v>16.572200000000002</v>
      </c>
      <c r="G9719" s="2">
        <f t="shared" si="605"/>
        <v>1640.6478</v>
      </c>
      <c r="H9719" s="2">
        <f t="shared" si="606"/>
        <v>9943.32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 t="s">
        <v>28</v>
      </c>
      <c r="R9719" s="4">
        <f t="shared" si="607"/>
        <v>16.572200000000002</v>
      </c>
    </row>
    <row r="9720" spans="1:18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604"/>
        <v>915.65320000000008</v>
      </c>
      <c r="G9720" s="2">
        <f t="shared" si="605"/>
        <v>3246.4068000000002</v>
      </c>
      <c r="H9720" s="2">
        <f t="shared" si="606"/>
        <v>29134.420000000002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 t="s">
        <v>28</v>
      </c>
      <c r="R9720" s="4">
        <f t="shared" si="607"/>
        <v>915.65320000000008</v>
      </c>
    </row>
    <row r="9721" spans="1:18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604"/>
        <v>44.803199999999997</v>
      </c>
      <c r="G9721" s="2">
        <f t="shared" si="605"/>
        <v>70.076799999999992</v>
      </c>
      <c r="H9721" s="2">
        <f t="shared" si="606"/>
        <v>459.52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 t="s">
        <v>17</v>
      </c>
      <c r="R9721" s="4">
        <f t="shared" si="607"/>
        <v>44.803199999999997</v>
      </c>
    </row>
    <row r="9722" spans="1:18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604"/>
        <v>1466.415</v>
      </c>
      <c r="G9722" s="2">
        <f t="shared" si="605"/>
        <v>1792.2849999999999</v>
      </c>
      <c r="H9722" s="2">
        <f t="shared" si="606"/>
        <v>26069.599999999999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 t="s">
        <v>34</v>
      </c>
      <c r="R9722" s="4">
        <f t="shared" si="607"/>
        <v>1466.415</v>
      </c>
    </row>
    <row r="9723" spans="1:18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604"/>
        <v>1241.3204000000001</v>
      </c>
      <c r="G9723" s="2">
        <f t="shared" si="605"/>
        <v>2113.5996</v>
      </c>
      <c r="H9723" s="2">
        <f t="shared" si="606"/>
        <v>20129.52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 t="s">
        <v>34</v>
      </c>
      <c r="R9723" s="4">
        <f t="shared" si="607"/>
        <v>1241.3204000000001</v>
      </c>
    </row>
    <row r="9724" spans="1:18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604"/>
        <v>1468.3108</v>
      </c>
      <c r="G9724" s="2">
        <f t="shared" si="605"/>
        <v>1868.7592000000002</v>
      </c>
      <c r="H9724" s="2">
        <f t="shared" si="606"/>
        <v>16685.350000000002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 t="s">
        <v>39</v>
      </c>
      <c r="R9724" s="4">
        <f t="shared" si="607"/>
        <v>1468.3108</v>
      </c>
    </row>
    <row r="9725" spans="1:18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604"/>
        <v>53.0182</v>
      </c>
      <c r="G9725" s="2">
        <f t="shared" si="605"/>
        <v>2597.8917999999999</v>
      </c>
      <c r="H9725" s="2">
        <f t="shared" si="606"/>
        <v>21207.279999999999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 t="s">
        <v>48</v>
      </c>
      <c r="R9725" s="4">
        <f t="shared" si="607"/>
        <v>53.0182</v>
      </c>
    </row>
    <row r="9726" spans="1:18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604"/>
        <v>154.72050000000002</v>
      </c>
      <c r="G9726" s="2">
        <f t="shared" si="605"/>
        <v>2939.6895</v>
      </c>
      <c r="H9726" s="2">
        <f t="shared" si="606"/>
        <v>18566.46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 t="s">
        <v>28</v>
      </c>
      <c r="R9726" s="4">
        <f t="shared" si="607"/>
        <v>154.72050000000002</v>
      </c>
    </row>
    <row r="9727" spans="1:18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604"/>
        <v>1506.4254000000001</v>
      </c>
      <c r="G9727" s="2">
        <f t="shared" si="605"/>
        <v>2564.9946</v>
      </c>
      <c r="H9727" s="2">
        <f t="shared" si="606"/>
        <v>4071.42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 t="s">
        <v>23</v>
      </c>
      <c r="R9727" s="4">
        <f t="shared" si="607"/>
        <v>1506.4254000000001</v>
      </c>
    </row>
    <row r="9728" spans="1:18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604"/>
        <v>1498.1728000000001</v>
      </c>
      <c r="G9728" s="2">
        <f t="shared" si="605"/>
        <v>2444.3872000000001</v>
      </c>
      <c r="H9728" s="2">
        <f t="shared" si="606"/>
        <v>3942.56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 t="s">
        <v>17</v>
      </c>
      <c r="R9728" s="4">
        <f t="shared" si="607"/>
        <v>1498.1728000000001</v>
      </c>
    </row>
    <row r="9729" spans="1:18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604"/>
        <v>80.89800000000001</v>
      </c>
      <c r="G9729" s="2">
        <f t="shared" si="605"/>
        <v>188.762</v>
      </c>
      <c r="H9729" s="2">
        <f t="shared" si="606"/>
        <v>1617.96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 t="s">
        <v>39</v>
      </c>
      <c r="R9729" s="4">
        <f t="shared" si="607"/>
        <v>80.89800000000001</v>
      </c>
    </row>
    <row r="9730" spans="1:18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ref="F9730:F9793" si="608">D9730*E9730</f>
        <v>92.181799999999996</v>
      </c>
      <c r="G9730" s="2">
        <f t="shared" ref="G9730:G9793" si="609">D9730-F9730</f>
        <v>156.95819999999998</v>
      </c>
      <c r="H9730" s="2">
        <f t="shared" ref="H9730:H9793" si="610">sales*quantity</f>
        <v>1993.12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 t="s">
        <v>17</v>
      </c>
      <c r="R9730" s="4">
        <f t="shared" ref="R9730:R9793" si="611">Sales_Amount*Discount_Amount</f>
        <v>92.181799999999996</v>
      </c>
    </row>
    <row r="9731" spans="1:18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608"/>
        <v>1810.6569</v>
      </c>
      <c r="G9731" s="2">
        <f t="shared" si="609"/>
        <v>2400.1731</v>
      </c>
      <c r="H9731" s="2">
        <f t="shared" si="610"/>
        <v>37897.47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 t="s">
        <v>39</v>
      </c>
      <c r="R9731" s="4">
        <f t="shared" si="611"/>
        <v>1810.6569</v>
      </c>
    </row>
    <row r="9732" spans="1:18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608"/>
        <v>787.36860000000001</v>
      </c>
      <c r="G9732" s="2">
        <f t="shared" si="609"/>
        <v>2128.8113999999996</v>
      </c>
      <c r="H9732" s="2">
        <f t="shared" si="610"/>
        <v>11664.72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 t="s">
        <v>28</v>
      </c>
      <c r="R9732" s="4">
        <f t="shared" si="611"/>
        <v>787.36860000000001</v>
      </c>
    </row>
    <row r="9733" spans="1:18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608"/>
        <v>2251.9533000000001</v>
      </c>
      <c r="G9733" s="2">
        <f t="shared" si="609"/>
        <v>2539.4367000000002</v>
      </c>
      <c r="H9733" s="2">
        <f t="shared" si="610"/>
        <v>33539.730000000003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 t="s">
        <v>48</v>
      </c>
      <c r="R9733" s="4">
        <f t="shared" si="611"/>
        <v>2251.9533000000001</v>
      </c>
    </row>
    <row r="9734" spans="1:18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608"/>
        <v>775.18000000000006</v>
      </c>
      <c r="G9734" s="2">
        <f t="shared" si="609"/>
        <v>1439.6200000000001</v>
      </c>
      <c r="H9734" s="2">
        <f t="shared" si="610"/>
        <v>19933.2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 t="s">
        <v>34</v>
      </c>
      <c r="R9734" s="4">
        <f t="shared" si="611"/>
        <v>775.18000000000006</v>
      </c>
    </row>
    <row r="9735" spans="1:18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608"/>
        <v>231.84719999999999</v>
      </c>
      <c r="G9735" s="2">
        <f t="shared" si="609"/>
        <v>734.18280000000004</v>
      </c>
      <c r="H9735" s="2">
        <f t="shared" si="610"/>
        <v>7728.24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 t="s">
        <v>28</v>
      </c>
      <c r="R9735" s="4">
        <f t="shared" si="611"/>
        <v>231.84719999999999</v>
      </c>
    </row>
    <row r="9736" spans="1:18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608"/>
        <v>507.95849999999996</v>
      </c>
      <c r="G9736" s="2">
        <f t="shared" si="609"/>
        <v>1910.8915</v>
      </c>
      <c r="H9736" s="2">
        <f t="shared" si="610"/>
        <v>19350.8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 t="s">
        <v>39</v>
      </c>
      <c r="R9736" s="4">
        <f t="shared" si="611"/>
        <v>507.95849999999996</v>
      </c>
    </row>
    <row r="9737" spans="1:18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608"/>
        <v>850.84660000000008</v>
      </c>
      <c r="G9737" s="2">
        <f t="shared" si="609"/>
        <v>1388.2234000000001</v>
      </c>
      <c r="H9737" s="2">
        <f t="shared" si="610"/>
        <v>2239.0700000000002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 t="s">
        <v>23</v>
      </c>
      <c r="R9737" s="4">
        <f t="shared" si="611"/>
        <v>850.84660000000008</v>
      </c>
    </row>
    <row r="9738" spans="1:18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608"/>
        <v>842.9344000000001</v>
      </c>
      <c r="G9738" s="2">
        <f t="shared" si="609"/>
        <v>1791.2356</v>
      </c>
      <c r="H9738" s="2">
        <f t="shared" si="610"/>
        <v>15805.02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 t="s">
        <v>28</v>
      </c>
      <c r="R9738" s="4">
        <f t="shared" si="611"/>
        <v>842.9344000000001</v>
      </c>
    </row>
    <row r="9739" spans="1:18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608"/>
        <v>1664.1653999999999</v>
      </c>
      <c r="G9739" s="2">
        <f t="shared" si="609"/>
        <v>2394.7746000000002</v>
      </c>
      <c r="H9739" s="2">
        <f t="shared" si="610"/>
        <v>36530.46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 t="s">
        <v>23</v>
      </c>
      <c r="R9739" s="4">
        <f t="shared" si="611"/>
        <v>1664.1653999999999</v>
      </c>
    </row>
    <row r="9740" spans="1:18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608"/>
        <v>1291.8204000000001</v>
      </c>
      <c r="G9740" s="2">
        <f t="shared" si="609"/>
        <v>2020.5396000000001</v>
      </c>
      <c r="H9740" s="2">
        <f t="shared" si="610"/>
        <v>26498.880000000001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 t="s">
        <v>17</v>
      </c>
      <c r="R9740" s="4">
        <f t="shared" si="611"/>
        <v>1291.8204000000001</v>
      </c>
    </row>
    <row r="9741" spans="1:18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608"/>
        <v>262.041</v>
      </c>
      <c r="G9741" s="2">
        <f t="shared" si="609"/>
        <v>745.80899999999997</v>
      </c>
      <c r="H9741" s="2">
        <f t="shared" si="610"/>
        <v>2015.7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 t="s">
        <v>28</v>
      </c>
      <c r="R9741" s="4">
        <f t="shared" si="611"/>
        <v>262.041</v>
      </c>
    </row>
    <row r="9742" spans="1:18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608"/>
        <v>1738.5018</v>
      </c>
      <c r="G9742" s="2">
        <f t="shared" si="609"/>
        <v>1960.4382000000001</v>
      </c>
      <c r="H9742" s="2">
        <f t="shared" si="610"/>
        <v>18494.7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 t="s">
        <v>48</v>
      </c>
      <c r="R9742" s="4">
        <f t="shared" si="611"/>
        <v>1738.5018</v>
      </c>
    </row>
    <row r="9743" spans="1:18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608"/>
        <v>1050.1015</v>
      </c>
      <c r="G9743" s="2">
        <f t="shared" si="609"/>
        <v>1950.1885</v>
      </c>
      <c r="H9743" s="2">
        <f t="shared" si="610"/>
        <v>12001.16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 t="s">
        <v>39</v>
      </c>
      <c r="R9743" s="4">
        <f t="shared" si="611"/>
        <v>1050.1015</v>
      </c>
    </row>
    <row r="9744" spans="1:18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608"/>
        <v>293.37200000000001</v>
      </c>
      <c r="G9744" s="2">
        <f t="shared" si="609"/>
        <v>2640.348</v>
      </c>
      <c r="H9744" s="2">
        <f t="shared" si="610"/>
        <v>23469.759999999998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 t="s">
        <v>23</v>
      </c>
      <c r="R9744" s="4">
        <f t="shared" si="611"/>
        <v>293.37200000000001</v>
      </c>
    </row>
    <row r="9745" spans="1:18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608"/>
        <v>1061.2726</v>
      </c>
      <c r="G9745" s="2">
        <f t="shared" si="609"/>
        <v>2362.1873999999998</v>
      </c>
      <c r="H9745" s="2">
        <f t="shared" si="610"/>
        <v>30811.14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 t="s">
        <v>28</v>
      </c>
      <c r="R9745" s="4">
        <f t="shared" si="611"/>
        <v>1061.2726</v>
      </c>
    </row>
    <row r="9746" spans="1:18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608"/>
        <v>286.34300000000002</v>
      </c>
      <c r="G9746" s="2">
        <f t="shared" si="609"/>
        <v>2577.087</v>
      </c>
      <c r="H9746" s="2">
        <f t="shared" si="610"/>
        <v>8590.2899999999991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 t="s">
        <v>39</v>
      </c>
      <c r="R9746" s="4">
        <f t="shared" si="611"/>
        <v>286.34300000000002</v>
      </c>
    </row>
    <row r="9747" spans="1:18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608"/>
        <v>655.70960000000014</v>
      </c>
      <c r="G9747" s="2">
        <f t="shared" si="609"/>
        <v>1686.1104</v>
      </c>
      <c r="H9747" s="2">
        <f t="shared" si="610"/>
        <v>21076.38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 t="s">
        <v>34</v>
      </c>
      <c r="R9747" s="4">
        <f t="shared" si="611"/>
        <v>655.70960000000014</v>
      </c>
    </row>
    <row r="9748" spans="1:18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608"/>
        <v>1262.7654</v>
      </c>
      <c r="G9748" s="2">
        <f t="shared" si="609"/>
        <v>1975.0946000000001</v>
      </c>
      <c r="H9748" s="2">
        <f t="shared" si="610"/>
        <v>3237.86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 t="s">
        <v>48</v>
      </c>
      <c r="R9748" s="4">
        <f t="shared" si="611"/>
        <v>1262.7654</v>
      </c>
    </row>
    <row r="9749" spans="1:18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608"/>
        <v>1494.9666</v>
      </c>
      <c r="G9749" s="2">
        <f t="shared" si="609"/>
        <v>2151.2934000000005</v>
      </c>
      <c r="H9749" s="2">
        <f t="shared" si="610"/>
        <v>25523.82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 t="s">
        <v>39</v>
      </c>
      <c r="R9749" s="4">
        <f t="shared" si="611"/>
        <v>1494.9666</v>
      </c>
    </row>
    <row r="9750" spans="1:18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608"/>
        <v>398.06580000000002</v>
      </c>
      <c r="G9750" s="2">
        <f t="shared" si="609"/>
        <v>808.19419999999991</v>
      </c>
      <c r="H9750" s="2">
        <f t="shared" si="610"/>
        <v>9650.08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 t="s">
        <v>34</v>
      </c>
      <c r="R9750" s="4">
        <f t="shared" si="611"/>
        <v>398.06580000000002</v>
      </c>
    </row>
    <row r="9751" spans="1:18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608"/>
        <v>988.86059999999998</v>
      </c>
      <c r="G9751" s="2">
        <f t="shared" si="609"/>
        <v>1546.6794</v>
      </c>
      <c r="H9751" s="2">
        <f t="shared" si="610"/>
        <v>15213.24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 t="s">
        <v>23</v>
      </c>
      <c r="R9751" s="4">
        <f t="shared" si="611"/>
        <v>988.86059999999998</v>
      </c>
    </row>
    <row r="9752" spans="1:18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608"/>
        <v>562.81200000000001</v>
      </c>
      <c r="G9752" s="2">
        <f t="shared" si="609"/>
        <v>1782.2380000000003</v>
      </c>
      <c r="H9752" s="2">
        <f t="shared" si="610"/>
        <v>9380.2000000000007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 t="s">
        <v>48</v>
      </c>
      <c r="R9752" s="4">
        <f t="shared" si="611"/>
        <v>562.81200000000001</v>
      </c>
    </row>
    <row r="9753" spans="1:18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608"/>
        <v>82.748400000000004</v>
      </c>
      <c r="G9753" s="2">
        <f t="shared" si="609"/>
        <v>212.78159999999997</v>
      </c>
      <c r="H9753" s="2">
        <f t="shared" si="610"/>
        <v>1182.1199999999999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 t="s">
        <v>17</v>
      </c>
      <c r="R9753" s="4">
        <f t="shared" si="611"/>
        <v>82.748400000000004</v>
      </c>
    </row>
    <row r="9754" spans="1:18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608"/>
        <v>1843.05</v>
      </c>
      <c r="G9754" s="2">
        <f t="shared" si="609"/>
        <v>2345.6999999999998</v>
      </c>
      <c r="H9754" s="2">
        <f t="shared" si="610"/>
        <v>29321.25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 t="s">
        <v>39</v>
      </c>
      <c r="R9754" s="4">
        <f t="shared" si="611"/>
        <v>1843.05</v>
      </c>
    </row>
    <row r="9755" spans="1:18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608"/>
        <v>487.29250000000002</v>
      </c>
      <c r="G9755" s="2">
        <f t="shared" si="609"/>
        <v>1461.8775000000001</v>
      </c>
      <c r="H9755" s="2">
        <f t="shared" si="610"/>
        <v>11695.02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 t="s">
        <v>39</v>
      </c>
      <c r="R9755" s="4">
        <f t="shared" si="611"/>
        <v>487.29250000000002</v>
      </c>
    </row>
    <row r="9756" spans="1:18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608"/>
        <v>82.112399999999994</v>
      </c>
      <c r="G9756" s="2">
        <f t="shared" si="609"/>
        <v>374.06760000000003</v>
      </c>
      <c r="H9756" s="2">
        <f t="shared" si="610"/>
        <v>1824.72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 t="s">
        <v>48</v>
      </c>
      <c r="R9756" s="4">
        <f t="shared" si="611"/>
        <v>82.112399999999994</v>
      </c>
    </row>
    <row r="9757" spans="1:18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608"/>
        <v>937.48400000000004</v>
      </c>
      <c r="G9757" s="2">
        <f t="shared" si="609"/>
        <v>1406.2260000000001</v>
      </c>
      <c r="H9757" s="2">
        <f t="shared" si="610"/>
        <v>11718.55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 t="s">
        <v>23</v>
      </c>
      <c r="R9757" s="4">
        <f t="shared" si="611"/>
        <v>937.48400000000004</v>
      </c>
    </row>
    <row r="9758" spans="1:18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608"/>
        <v>26.7378</v>
      </c>
      <c r="G9758" s="2">
        <f t="shared" si="609"/>
        <v>864.5222</v>
      </c>
      <c r="H9758" s="2">
        <f t="shared" si="610"/>
        <v>3565.04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 t="s">
        <v>34</v>
      </c>
      <c r="R9758" s="4">
        <f t="shared" si="611"/>
        <v>26.7378</v>
      </c>
    </row>
    <row r="9759" spans="1:18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608"/>
        <v>1704.7824000000001</v>
      </c>
      <c r="G9759" s="2">
        <f t="shared" si="609"/>
        <v>1846.8476000000001</v>
      </c>
      <c r="H9759" s="2">
        <f t="shared" si="610"/>
        <v>3551.63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 t="s">
        <v>17</v>
      </c>
      <c r="R9759" s="4">
        <f t="shared" si="611"/>
        <v>1704.7824000000001</v>
      </c>
    </row>
    <row r="9760" spans="1:18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608"/>
        <v>493.28559999999999</v>
      </c>
      <c r="G9760" s="2">
        <f t="shared" si="609"/>
        <v>2408.3943999999997</v>
      </c>
      <c r="H9760" s="2">
        <f t="shared" si="610"/>
        <v>11606.72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 t="s">
        <v>39</v>
      </c>
      <c r="R9760" s="4">
        <f t="shared" si="611"/>
        <v>493.28559999999999</v>
      </c>
    </row>
    <row r="9761" spans="1:18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608"/>
        <v>441.30359999999996</v>
      </c>
      <c r="G9761" s="2">
        <f t="shared" si="609"/>
        <v>982.25639999999999</v>
      </c>
      <c r="H9761" s="2">
        <f t="shared" si="610"/>
        <v>8541.36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 t="s">
        <v>28</v>
      </c>
      <c r="R9761" s="4">
        <f t="shared" si="611"/>
        <v>441.30359999999996</v>
      </c>
    </row>
    <row r="9762" spans="1:18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608"/>
        <v>1617.4888000000001</v>
      </c>
      <c r="G9762" s="2">
        <f t="shared" si="609"/>
        <v>3139.8311999999996</v>
      </c>
      <c r="H9762" s="2">
        <f t="shared" si="610"/>
        <v>9514.64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 t="s">
        <v>23</v>
      </c>
      <c r="R9762" s="4">
        <f t="shared" si="611"/>
        <v>1617.4888000000001</v>
      </c>
    </row>
    <row r="9763" spans="1:18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608"/>
        <v>107.0685</v>
      </c>
      <c r="G9763" s="2">
        <f t="shared" si="609"/>
        <v>1422.4814999999999</v>
      </c>
      <c r="H9763" s="2">
        <f t="shared" si="610"/>
        <v>10706.85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 t="s">
        <v>17</v>
      </c>
      <c r="R9763" s="4">
        <f t="shared" si="611"/>
        <v>107.0685</v>
      </c>
    </row>
    <row r="9764" spans="1:18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608"/>
        <v>1155.9867999999999</v>
      </c>
      <c r="G9764" s="2">
        <f t="shared" si="609"/>
        <v>1663.4932000000001</v>
      </c>
      <c r="H9764" s="2">
        <f t="shared" si="610"/>
        <v>25375.32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 t="s">
        <v>28</v>
      </c>
      <c r="R9764" s="4">
        <f t="shared" si="611"/>
        <v>1155.9867999999999</v>
      </c>
    </row>
    <row r="9765" spans="1:18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608"/>
        <v>1168.0271999999998</v>
      </c>
      <c r="G9765" s="2">
        <f t="shared" si="609"/>
        <v>2859.6527999999998</v>
      </c>
      <c r="H9765" s="2">
        <f t="shared" si="610"/>
        <v>8055.36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 t="s">
        <v>48</v>
      </c>
      <c r="R9765" s="4">
        <f t="shared" si="611"/>
        <v>1168.0271999999998</v>
      </c>
    </row>
    <row r="9766" spans="1:18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608"/>
        <v>418.89120000000003</v>
      </c>
      <c r="G9766" s="2">
        <f t="shared" si="609"/>
        <v>2199.1788000000001</v>
      </c>
      <c r="H9766" s="2">
        <f t="shared" si="610"/>
        <v>18326.490000000002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 t="s">
        <v>39</v>
      </c>
      <c r="R9766" s="4">
        <f t="shared" si="611"/>
        <v>418.89120000000003</v>
      </c>
    </row>
    <row r="9767" spans="1:18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608"/>
        <v>2067.5216999999998</v>
      </c>
      <c r="G9767" s="2">
        <f t="shared" si="609"/>
        <v>2740.6682999999998</v>
      </c>
      <c r="H9767" s="2">
        <f t="shared" si="610"/>
        <v>9616.3799999999992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 t="s">
        <v>34</v>
      </c>
      <c r="R9767" s="4">
        <f t="shared" si="611"/>
        <v>2067.5216999999998</v>
      </c>
    </row>
    <row r="9768" spans="1:18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608"/>
        <v>1312.8159000000001</v>
      </c>
      <c r="G9768" s="2">
        <f t="shared" si="609"/>
        <v>2922.0741000000003</v>
      </c>
      <c r="H9768" s="2">
        <f t="shared" si="610"/>
        <v>38114.01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 t="s">
        <v>39</v>
      </c>
      <c r="R9768" s="4">
        <f t="shared" si="611"/>
        <v>1312.8159000000001</v>
      </c>
    </row>
    <row r="9769" spans="1:18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608"/>
        <v>1799.0661</v>
      </c>
      <c r="G9769" s="2">
        <f t="shared" si="609"/>
        <v>2813.9238999999998</v>
      </c>
      <c r="H9769" s="2">
        <f t="shared" si="610"/>
        <v>4612.99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 t="s">
        <v>28</v>
      </c>
      <c r="R9769" s="4">
        <f t="shared" si="611"/>
        <v>1799.0661</v>
      </c>
    </row>
    <row r="9770" spans="1:18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608"/>
        <v>963.12</v>
      </c>
      <c r="G9770" s="2">
        <f t="shared" si="609"/>
        <v>963.12</v>
      </c>
      <c r="H9770" s="2">
        <f t="shared" si="610"/>
        <v>7704.96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 t="s">
        <v>17</v>
      </c>
      <c r="R9770" s="4">
        <f t="shared" si="611"/>
        <v>963.12</v>
      </c>
    </row>
    <row r="9771" spans="1:18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608"/>
        <v>195.08580000000003</v>
      </c>
      <c r="G9771" s="2">
        <f t="shared" si="609"/>
        <v>2591.8542000000002</v>
      </c>
      <c r="H9771" s="2">
        <f t="shared" si="610"/>
        <v>5573.88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 t="s">
        <v>48</v>
      </c>
      <c r="R9771" s="4">
        <f t="shared" si="611"/>
        <v>195.08580000000003</v>
      </c>
    </row>
    <row r="9772" spans="1:18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608"/>
        <v>1560.2197000000001</v>
      </c>
      <c r="G9772" s="2">
        <f t="shared" si="609"/>
        <v>2656.5903000000003</v>
      </c>
      <c r="H9772" s="2">
        <f t="shared" si="610"/>
        <v>4216.8100000000004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 t="s">
        <v>34</v>
      </c>
      <c r="R9772" s="4">
        <f t="shared" si="611"/>
        <v>1560.2197000000001</v>
      </c>
    </row>
    <row r="9773" spans="1:18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608"/>
        <v>1720.3169999999998</v>
      </c>
      <c r="G9773" s="2">
        <f t="shared" si="609"/>
        <v>2806.8329999999996</v>
      </c>
      <c r="H9773" s="2">
        <f t="shared" si="610"/>
        <v>9054.2999999999993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 t="s">
        <v>28</v>
      </c>
      <c r="R9773" s="4">
        <f t="shared" si="611"/>
        <v>1720.3169999999998</v>
      </c>
    </row>
    <row r="9774" spans="1:18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608"/>
        <v>2080.0472</v>
      </c>
      <c r="G9774" s="2">
        <f t="shared" si="609"/>
        <v>2647.3328000000001</v>
      </c>
      <c r="H9774" s="2">
        <f t="shared" si="610"/>
        <v>28364.28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 t="s">
        <v>23</v>
      </c>
      <c r="R9774" s="4">
        <f t="shared" si="611"/>
        <v>2080.0472</v>
      </c>
    </row>
    <row r="9775" spans="1:18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608"/>
        <v>881.5680000000001</v>
      </c>
      <c r="G9775" s="2">
        <f t="shared" si="609"/>
        <v>3526.2719999999999</v>
      </c>
      <c r="H9775" s="2">
        <f t="shared" si="610"/>
        <v>22039.200000000001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 t="s">
        <v>34</v>
      </c>
      <c r="R9775" s="4">
        <f t="shared" si="611"/>
        <v>881.5680000000001</v>
      </c>
    </row>
    <row r="9776" spans="1:18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608"/>
        <v>1582.7009999999998</v>
      </c>
      <c r="G9776" s="2">
        <f t="shared" si="609"/>
        <v>2097.9989999999998</v>
      </c>
      <c r="H9776" s="2">
        <f t="shared" si="610"/>
        <v>3680.7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 t="s">
        <v>23</v>
      </c>
      <c r="R9776" s="4">
        <f t="shared" si="611"/>
        <v>1582.7009999999998</v>
      </c>
    </row>
    <row r="9777" spans="1:18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608"/>
        <v>69.968000000000004</v>
      </c>
      <c r="G9777" s="2">
        <f t="shared" si="609"/>
        <v>148.68200000000002</v>
      </c>
      <c r="H9777" s="2">
        <f t="shared" si="610"/>
        <v>655.95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 t="s">
        <v>17</v>
      </c>
      <c r="R9777" s="4">
        <f t="shared" si="611"/>
        <v>69.968000000000004</v>
      </c>
    </row>
    <row r="9778" spans="1:18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608"/>
        <v>49.298099999999998</v>
      </c>
      <c r="G9778" s="2">
        <f t="shared" si="609"/>
        <v>1593.9719</v>
      </c>
      <c r="H9778" s="2">
        <f t="shared" si="610"/>
        <v>9859.619999999999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 t="s">
        <v>23</v>
      </c>
      <c r="R9778" s="4">
        <f t="shared" si="611"/>
        <v>49.298099999999998</v>
      </c>
    </row>
    <row r="9779" spans="1:18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608"/>
        <v>14.6358</v>
      </c>
      <c r="G9779" s="2">
        <f t="shared" si="609"/>
        <v>717.15419999999995</v>
      </c>
      <c r="H9779" s="2">
        <f t="shared" si="610"/>
        <v>3658.95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 t="s">
        <v>48</v>
      </c>
      <c r="R9779" s="4">
        <f t="shared" si="611"/>
        <v>14.6358</v>
      </c>
    </row>
    <row r="9780" spans="1:18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608"/>
        <v>205.99680000000001</v>
      </c>
      <c r="G9780" s="2">
        <f t="shared" si="609"/>
        <v>652.32320000000004</v>
      </c>
      <c r="H9780" s="2">
        <f t="shared" si="610"/>
        <v>5149.92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 t="s">
        <v>48</v>
      </c>
      <c r="R9780" s="4">
        <f t="shared" si="611"/>
        <v>205.99680000000001</v>
      </c>
    </row>
    <row r="9781" spans="1:18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608"/>
        <v>594.92550000000006</v>
      </c>
      <c r="G9781" s="2">
        <f t="shared" si="609"/>
        <v>930.52449999999999</v>
      </c>
      <c r="H9781" s="2">
        <f t="shared" si="610"/>
        <v>12203.6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 t="s">
        <v>48</v>
      </c>
      <c r="R9781" s="4">
        <f t="shared" si="611"/>
        <v>594.92550000000006</v>
      </c>
    </row>
    <row r="9782" spans="1:18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608"/>
        <v>88.583700000000007</v>
      </c>
      <c r="G9782" s="2">
        <f t="shared" si="609"/>
        <v>377.6463</v>
      </c>
      <c r="H9782" s="2">
        <f t="shared" si="610"/>
        <v>2797.38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 t="s">
        <v>39</v>
      </c>
      <c r="R9782" s="4">
        <f t="shared" si="611"/>
        <v>88.583700000000007</v>
      </c>
    </row>
    <row r="9783" spans="1:18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608"/>
        <v>555.06979999999999</v>
      </c>
      <c r="G9783" s="2">
        <f t="shared" si="609"/>
        <v>735.79019999999991</v>
      </c>
      <c r="H9783" s="2">
        <f t="shared" si="610"/>
        <v>6454.2999999999993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 t="s">
        <v>23</v>
      </c>
      <c r="R9783" s="4">
        <f t="shared" si="611"/>
        <v>555.06979999999999</v>
      </c>
    </row>
    <row r="9784" spans="1:18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608"/>
        <v>1197.3</v>
      </c>
      <c r="G9784" s="2">
        <f t="shared" si="609"/>
        <v>3591.8999999999996</v>
      </c>
      <c r="H9784" s="2">
        <f t="shared" si="610"/>
        <v>19156.8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 t="s">
        <v>28</v>
      </c>
      <c r="R9784" s="4">
        <f t="shared" si="611"/>
        <v>1197.3</v>
      </c>
    </row>
    <row r="9785" spans="1:18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608"/>
        <v>16.2852</v>
      </c>
      <c r="G9785" s="2">
        <f t="shared" si="609"/>
        <v>1612.2348</v>
      </c>
      <c r="H9785" s="2">
        <f t="shared" si="610"/>
        <v>8142.6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 t="s">
        <v>34</v>
      </c>
      <c r="R9785" s="4">
        <f t="shared" si="611"/>
        <v>16.2852</v>
      </c>
    </row>
    <row r="9786" spans="1:18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608"/>
        <v>432.46910000000003</v>
      </c>
      <c r="G9786" s="2">
        <f t="shared" si="609"/>
        <v>450.12090000000001</v>
      </c>
      <c r="H9786" s="2">
        <f t="shared" si="610"/>
        <v>7943.31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 t="s">
        <v>17</v>
      </c>
      <c r="R9786" s="4">
        <f t="shared" si="611"/>
        <v>432.46910000000003</v>
      </c>
    </row>
    <row r="9787" spans="1:18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608"/>
        <v>868.72079999999994</v>
      </c>
      <c r="G9787" s="2">
        <f t="shared" si="609"/>
        <v>2750.9492</v>
      </c>
      <c r="H9787" s="2">
        <f t="shared" si="610"/>
        <v>21718.02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 t="s">
        <v>39</v>
      </c>
      <c r="R9787" s="4">
        <f t="shared" si="611"/>
        <v>868.72079999999994</v>
      </c>
    </row>
    <row r="9788" spans="1:18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608"/>
        <v>1372.6944000000001</v>
      </c>
      <c r="G9788" s="2">
        <f t="shared" si="609"/>
        <v>2786.9856</v>
      </c>
      <c r="H9788" s="2">
        <f t="shared" si="610"/>
        <v>20798.400000000001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 t="s">
        <v>23</v>
      </c>
      <c r="R9788" s="4">
        <f t="shared" si="611"/>
        <v>1372.6944000000001</v>
      </c>
    </row>
    <row r="9789" spans="1:18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608"/>
        <v>163.87900000000002</v>
      </c>
      <c r="G9789" s="2">
        <f t="shared" si="609"/>
        <v>1474.9110000000001</v>
      </c>
      <c r="H9789" s="2">
        <f t="shared" si="610"/>
        <v>13110.32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 t="s">
        <v>28</v>
      </c>
      <c r="R9789" s="4">
        <f t="shared" si="611"/>
        <v>163.87900000000002</v>
      </c>
    </row>
    <row r="9790" spans="1:18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608"/>
        <v>219.696</v>
      </c>
      <c r="G9790" s="2">
        <f t="shared" si="609"/>
        <v>1244.9440000000002</v>
      </c>
      <c r="H9790" s="2">
        <f t="shared" si="610"/>
        <v>7323.2000000000007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 t="s">
        <v>48</v>
      </c>
      <c r="R9790" s="4">
        <f t="shared" si="611"/>
        <v>219.696</v>
      </c>
    </row>
    <row r="9791" spans="1:18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608"/>
        <v>308.30879999999996</v>
      </c>
      <c r="G9791" s="2">
        <f t="shared" si="609"/>
        <v>976.31119999999987</v>
      </c>
      <c r="H9791" s="2">
        <f t="shared" si="610"/>
        <v>6423.0999999999995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 t="s">
        <v>34</v>
      </c>
      <c r="R9791" s="4">
        <f t="shared" si="611"/>
        <v>308.30879999999996</v>
      </c>
    </row>
    <row r="9792" spans="1:18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608"/>
        <v>871.60140000000001</v>
      </c>
      <c r="G9792" s="2">
        <f t="shared" si="609"/>
        <v>1155.3786</v>
      </c>
      <c r="H9792" s="2">
        <f t="shared" si="610"/>
        <v>16215.84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 t="s">
        <v>48</v>
      </c>
      <c r="R9792" s="4">
        <f t="shared" si="611"/>
        <v>871.60140000000001</v>
      </c>
    </row>
    <row r="9793" spans="1:18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608"/>
        <v>26.372000000000003</v>
      </c>
      <c r="G9793" s="2">
        <f t="shared" si="609"/>
        <v>501.06800000000004</v>
      </c>
      <c r="H9793" s="2">
        <f t="shared" si="610"/>
        <v>4746.9600000000009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 t="s">
        <v>39</v>
      </c>
      <c r="R9793" s="4">
        <f t="shared" si="611"/>
        <v>26.372000000000003</v>
      </c>
    </row>
    <row r="9794" spans="1:18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ref="F9794:F9857" si="612">D9794*E9794</f>
        <v>1317.7047</v>
      </c>
      <c r="G9794" s="2">
        <f t="shared" ref="G9794:G9857" si="613">D9794-F9794</f>
        <v>2061.0253000000002</v>
      </c>
      <c r="H9794" s="2">
        <f t="shared" ref="H9794:H9857" si="614">sales*quantity</f>
        <v>27029.84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 t="s">
        <v>28</v>
      </c>
      <c r="R9794" s="4">
        <f t="shared" ref="R9794:R9857" si="615">Sales_Amount*Discount_Amount</f>
        <v>1317.7047</v>
      </c>
    </row>
    <row r="9795" spans="1:18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612"/>
        <v>1197.3838999999998</v>
      </c>
      <c r="G9795" s="2">
        <f t="shared" si="613"/>
        <v>2931.5261</v>
      </c>
      <c r="H9795" s="2">
        <f t="shared" si="614"/>
        <v>37160.19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 t="s">
        <v>34</v>
      </c>
      <c r="R9795" s="4">
        <f t="shared" si="615"/>
        <v>1197.3838999999998</v>
      </c>
    </row>
    <row r="9796" spans="1:18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612"/>
        <v>838.01</v>
      </c>
      <c r="G9796" s="2">
        <f t="shared" si="613"/>
        <v>2514.0299999999997</v>
      </c>
      <c r="H9796" s="2">
        <f t="shared" si="614"/>
        <v>30168.36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 t="s">
        <v>28</v>
      </c>
      <c r="R9796" s="4">
        <f t="shared" si="615"/>
        <v>838.01</v>
      </c>
    </row>
    <row r="9797" spans="1:18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612"/>
        <v>952.10720000000003</v>
      </c>
      <c r="G9797" s="2">
        <f t="shared" si="613"/>
        <v>1211.7728000000002</v>
      </c>
      <c r="H9797" s="2">
        <f t="shared" si="614"/>
        <v>17311.04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 t="s">
        <v>17</v>
      </c>
      <c r="R9797" s="4">
        <f t="shared" si="615"/>
        <v>952.10720000000003</v>
      </c>
    </row>
    <row r="9798" spans="1:18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612"/>
        <v>90.955200000000005</v>
      </c>
      <c r="G9798" s="2">
        <f t="shared" si="613"/>
        <v>1424.9648</v>
      </c>
      <c r="H9798" s="2">
        <f t="shared" si="614"/>
        <v>10611.44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 t="s">
        <v>48</v>
      </c>
      <c r="R9798" s="4">
        <f t="shared" si="615"/>
        <v>90.955200000000005</v>
      </c>
    </row>
    <row r="9799" spans="1:18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612"/>
        <v>1053.145</v>
      </c>
      <c r="G9799" s="2">
        <f t="shared" si="613"/>
        <v>1053.145</v>
      </c>
      <c r="H9799" s="2">
        <f t="shared" si="614"/>
        <v>14744.029999999999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 t="s">
        <v>23</v>
      </c>
      <c r="R9799" s="4">
        <f t="shared" si="615"/>
        <v>1053.145</v>
      </c>
    </row>
    <row r="9800" spans="1:18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612"/>
        <v>936.02400000000011</v>
      </c>
      <c r="G9800" s="2">
        <f t="shared" si="613"/>
        <v>1240.7760000000001</v>
      </c>
      <c r="H9800" s="2">
        <f t="shared" si="614"/>
        <v>2176.8000000000002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 t="s">
        <v>17</v>
      </c>
      <c r="R9800" s="4">
        <f t="shared" si="615"/>
        <v>936.02400000000011</v>
      </c>
    </row>
    <row r="9801" spans="1:18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612"/>
        <v>538.16</v>
      </c>
      <c r="G9801" s="2">
        <f t="shared" si="613"/>
        <v>2825.34</v>
      </c>
      <c r="H9801" s="2">
        <f t="shared" si="614"/>
        <v>23544.5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 t="s">
        <v>28</v>
      </c>
      <c r="R9801" s="4">
        <f t="shared" si="615"/>
        <v>538.16</v>
      </c>
    </row>
    <row r="9802" spans="1:18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612"/>
        <v>1068.925</v>
      </c>
      <c r="G9802" s="2">
        <f t="shared" si="613"/>
        <v>3578.5749999999998</v>
      </c>
      <c r="H9802" s="2">
        <f t="shared" si="614"/>
        <v>27885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 t="s">
        <v>39</v>
      </c>
      <c r="R9802" s="4">
        <f t="shared" si="615"/>
        <v>1068.925</v>
      </c>
    </row>
    <row r="9803" spans="1:18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612"/>
        <v>4.4587000000000003</v>
      </c>
      <c r="G9803" s="2">
        <f t="shared" si="613"/>
        <v>441.41129999999998</v>
      </c>
      <c r="H9803" s="2">
        <f t="shared" si="614"/>
        <v>445.87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 t="s">
        <v>34</v>
      </c>
      <c r="R9803" s="4">
        <f t="shared" si="615"/>
        <v>4.4587000000000003</v>
      </c>
    </row>
    <row r="9804" spans="1:18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612"/>
        <v>1240.5718000000002</v>
      </c>
      <c r="G9804" s="2">
        <f t="shared" si="613"/>
        <v>3530.8582000000001</v>
      </c>
      <c r="H9804" s="2">
        <f t="shared" si="614"/>
        <v>38171.440000000002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 t="s">
        <v>34</v>
      </c>
      <c r="R9804" s="4">
        <f t="shared" si="615"/>
        <v>1240.5718000000002</v>
      </c>
    </row>
    <row r="9805" spans="1:18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612"/>
        <v>1231.1973</v>
      </c>
      <c r="G9805" s="2">
        <f t="shared" si="613"/>
        <v>3328.7927</v>
      </c>
      <c r="H9805" s="2">
        <f t="shared" si="614"/>
        <v>41039.909999999996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 t="s">
        <v>39</v>
      </c>
      <c r="R9805" s="4">
        <f t="shared" si="615"/>
        <v>1231.1973</v>
      </c>
    </row>
    <row r="9806" spans="1:18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612"/>
        <v>311.36939999999998</v>
      </c>
      <c r="G9806" s="2">
        <f t="shared" si="613"/>
        <v>365.5206</v>
      </c>
      <c r="H9806" s="2">
        <f t="shared" si="614"/>
        <v>1353.78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 t="s">
        <v>28</v>
      </c>
      <c r="R9806" s="4">
        <f t="shared" si="615"/>
        <v>311.36939999999998</v>
      </c>
    </row>
    <row r="9807" spans="1:18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612"/>
        <v>189.91830000000002</v>
      </c>
      <c r="G9807" s="2">
        <f t="shared" si="613"/>
        <v>809.65170000000001</v>
      </c>
      <c r="H9807" s="2">
        <f t="shared" si="614"/>
        <v>3998.28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 t="s">
        <v>28</v>
      </c>
      <c r="R9807" s="4">
        <f t="shared" si="615"/>
        <v>189.91830000000002</v>
      </c>
    </row>
    <row r="9808" spans="1:18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612"/>
        <v>471.77779999999996</v>
      </c>
      <c r="G9808" s="2">
        <f t="shared" si="613"/>
        <v>1155.0421999999999</v>
      </c>
      <c r="H9808" s="2">
        <f t="shared" si="614"/>
        <v>11387.74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 t="s">
        <v>34</v>
      </c>
      <c r="R9808" s="4">
        <f t="shared" si="615"/>
        <v>471.77779999999996</v>
      </c>
    </row>
    <row r="9809" spans="1:18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612"/>
        <v>1051.6732</v>
      </c>
      <c r="G9809" s="2">
        <f t="shared" si="613"/>
        <v>1790.6868000000002</v>
      </c>
      <c r="H9809" s="2">
        <f t="shared" si="614"/>
        <v>2842.36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 t="s">
        <v>28</v>
      </c>
      <c r="R9809" s="4">
        <f t="shared" si="615"/>
        <v>1051.6732</v>
      </c>
    </row>
    <row r="9810" spans="1:18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612"/>
        <v>227.67899999999997</v>
      </c>
      <c r="G9810" s="2">
        <f t="shared" si="613"/>
        <v>531.25099999999998</v>
      </c>
      <c r="H9810" s="2">
        <f t="shared" si="614"/>
        <v>6071.44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 t="s">
        <v>34</v>
      </c>
      <c r="R9810" s="4">
        <f t="shared" si="615"/>
        <v>227.67899999999997</v>
      </c>
    </row>
    <row r="9811" spans="1:18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612"/>
        <v>86.531200000000013</v>
      </c>
      <c r="G9811" s="2">
        <f t="shared" si="613"/>
        <v>995.10880000000009</v>
      </c>
      <c r="H9811" s="2">
        <f t="shared" si="614"/>
        <v>9734.76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 t="s">
        <v>34</v>
      </c>
      <c r="R9811" s="4">
        <f t="shared" si="615"/>
        <v>86.531200000000013</v>
      </c>
    </row>
    <row r="9812" spans="1:18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612"/>
        <v>407.07989999999995</v>
      </c>
      <c r="G9812" s="2">
        <f t="shared" si="613"/>
        <v>4116.0300999999999</v>
      </c>
      <c r="H9812" s="2">
        <f t="shared" si="614"/>
        <v>36184.879999999997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 t="s">
        <v>17</v>
      </c>
      <c r="R9812" s="4">
        <f t="shared" si="615"/>
        <v>407.07989999999995</v>
      </c>
    </row>
    <row r="9813" spans="1:18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612"/>
        <v>44.489900000000006</v>
      </c>
      <c r="G9813" s="2">
        <f t="shared" si="613"/>
        <v>591.08010000000002</v>
      </c>
      <c r="H9813" s="2">
        <f t="shared" si="614"/>
        <v>1271.1400000000001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 t="s">
        <v>34</v>
      </c>
      <c r="R9813" s="4">
        <f t="shared" si="615"/>
        <v>44.489900000000006</v>
      </c>
    </row>
    <row r="9814" spans="1:18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612"/>
        <v>225.995</v>
      </c>
      <c r="G9814" s="2">
        <f t="shared" si="613"/>
        <v>1828.5050000000001</v>
      </c>
      <c r="H9814" s="2">
        <f t="shared" si="614"/>
        <v>16436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 t="s">
        <v>34</v>
      </c>
      <c r="R9814" s="4">
        <f t="shared" si="615"/>
        <v>225.995</v>
      </c>
    </row>
    <row r="9815" spans="1:18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612"/>
        <v>614.19360000000006</v>
      </c>
      <c r="G9815" s="2">
        <f t="shared" si="613"/>
        <v>3224.5164</v>
      </c>
      <c r="H9815" s="2">
        <f t="shared" si="614"/>
        <v>30709.68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 t="s">
        <v>39</v>
      </c>
      <c r="R9815" s="4">
        <f t="shared" si="615"/>
        <v>614.19360000000006</v>
      </c>
    </row>
    <row r="9816" spans="1:18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612"/>
        <v>1648.0022000000001</v>
      </c>
      <c r="G9816" s="2">
        <f t="shared" si="613"/>
        <v>2806.0578000000005</v>
      </c>
      <c r="H9816" s="2">
        <f t="shared" si="614"/>
        <v>8908.1200000000008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 t="s">
        <v>48</v>
      </c>
      <c r="R9816" s="4">
        <f t="shared" si="615"/>
        <v>1648.0022000000001</v>
      </c>
    </row>
    <row r="9817" spans="1:18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612"/>
        <v>52.398299999999992</v>
      </c>
      <c r="G9817" s="2">
        <f t="shared" si="613"/>
        <v>1694.2116999999998</v>
      </c>
      <c r="H9817" s="2">
        <f t="shared" si="614"/>
        <v>15719.49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 t="s">
        <v>17</v>
      </c>
      <c r="R9817" s="4">
        <f t="shared" si="615"/>
        <v>52.398299999999992</v>
      </c>
    </row>
    <row r="9818" spans="1:18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612"/>
        <v>371.35339999999997</v>
      </c>
      <c r="G9818" s="2">
        <f t="shared" si="613"/>
        <v>534.38660000000004</v>
      </c>
      <c r="H9818" s="2">
        <f t="shared" si="614"/>
        <v>905.74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 t="s">
        <v>28</v>
      </c>
      <c r="R9818" s="4">
        <f t="shared" si="615"/>
        <v>371.35339999999997</v>
      </c>
    </row>
    <row r="9819" spans="1:18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612"/>
        <v>482.47680000000003</v>
      </c>
      <c r="G9819" s="2">
        <f t="shared" si="613"/>
        <v>3228.8832000000002</v>
      </c>
      <c r="H9819" s="2">
        <f t="shared" si="614"/>
        <v>25979.52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 t="s">
        <v>23</v>
      </c>
      <c r="R9819" s="4">
        <f t="shared" si="615"/>
        <v>482.47680000000003</v>
      </c>
    </row>
    <row r="9820" spans="1:18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612"/>
        <v>1204.5143</v>
      </c>
      <c r="G9820" s="2">
        <f t="shared" si="613"/>
        <v>2681.0156999999999</v>
      </c>
      <c r="H9820" s="2">
        <f t="shared" si="614"/>
        <v>7771.06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 t="s">
        <v>28</v>
      </c>
      <c r="R9820" s="4">
        <f t="shared" si="615"/>
        <v>1204.5143</v>
      </c>
    </row>
    <row r="9821" spans="1:18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612"/>
        <v>1372.6048000000001</v>
      </c>
      <c r="G9821" s="2">
        <f t="shared" si="613"/>
        <v>3529.5551999999998</v>
      </c>
      <c r="H9821" s="2">
        <f t="shared" si="614"/>
        <v>39217.279999999999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 t="s">
        <v>28</v>
      </c>
      <c r="R9821" s="4">
        <f t="shared" si="615"/>
        <v>1372.6048000000001</v>
      </c>
    </row>
    <row r="9822" spans="1:18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612"/>
        <v>62.700800000000001</v>
      </c>
      <c r="G9822" s="2">
        <f t="shared" si="613"/>
        <v>721.05920000000003</v>
      </c>
      <c r="H9822" s="2">
        <f t="shared" si="614"/>
        <v>6270.08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 t="s">
        <v>17</v>
      </c>
      <c r="R9822" s="4">
        <f t="shared" si="615"/>
        <v>62.700800000000001</v>
      </c>
    </row>
    <row r="9823" spans="1:18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612"/>
        <v>500.66240000000005</v>
      </c>
      <c r="G9823" s="2">
        <f t="shared" si="613"/>
        <v>3075.4975999999997</v>
      </c>
      <c r="H9823" s="2">
        <f t="shared" si="614"/>
        <v>14304.64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 t="s">
        <v>17</v>
      </c>
      <c r="R9823" s="4">
        <f t="shared" si="615"/>
        <v>500.66240000000005</v>
      </c>
    </row>
    <row r="9824" spans="1:18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612"/>
        <v>321.70949999999999</v>
      </c>
      <c r="G9824" s="2">
        <f t="shared" si="613"/>
        <v>1823.0205000000001</v>
      </c>
      <c r="H9824" s="2">
        <f t="shared" si="614"/>
        <v>17157.84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 t="s">
        <v>48</v>
      </c>
      <c r="R9824" s="4">
        <f t="shared" si="615"/>
        <v>321.70949999999999</v>
      </c>
    </row>
    <row r="9825" spans="1:18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612"/>
        <v>1420.3208000000002</v>
      </c>
      <c r="G9825" s="2">
        <f t="shared" si="613"/>
        <v>3161.3591999999999</v>
      </c>
      <c r="H9825" s="2">
        <f t="shared" si="614"/>
        <v>22908.400000000001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 t="s">
        <v>39</v>
      </c>
      <c r="R9825" s="4">
        <f t="shared" si="615"/>
        <v>1420.3208000000002</v>
      </c>
    </row>
    <row r="9826" spans="1:18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612"/>
        <v>818.36429999999996</v>
      </c>
      <c r="G9826" s="2">
        <f t="shared" si="613"/>
        <v>1280.0056999999999</v>
      </c>
      <c r="H9826" s="2">
        <f t="shared" si="614"/>
        <v>18885.329999999998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 t="s">
        <v>48</v>
      </c>
      <c r="R9826" s="4">
        <f t="shared" si="615"/>
        <v>818.36429999999996</v>
      </c>
    </row>
    <row r="9827" spans="1:18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612"/>
        <v>1142.605</v>
      </c>
      <c r="G9827" s="2">
        <f t="shared" si="613"/>
        <v>1142.605</v>
      </c>
      <c r="H9827" s="2">
        <f t="shared" si="614"/>
        <v>2285.21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 t="s">
        <v>39</v>
      </c>
      <c r="R9827" s="4">
        <f t="shared" si="615"/>
        <v>1142.605</v>
      </c>
    </row>
    <row r="9828" spans="1:18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612"/>
        <v>36.064999999999998</v>
      </c>
      <c r="G9828" s="2">
        <f t="shared" si="613"/>
        <v>685.2349999999999</v>
      </c>
      <c r="H9828" s="2">
        <f t="shared" si="614"/>
        <v>3606.5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 t="s">
        <v>23</v>
      </c>
      <c r="R9828" s="4">
        <f t="shared" si="615"/>
        <v>36.064999999999998</v>
      </c>
    </row>
    <row r="9829" spans="1:18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612"/>
        <v>786.11729999999989</v>
      </c>
      <c r="G9829" s="2">
        <f t="shared" si="613"/>
        <v>886.47270000000003</v>
      </c>
      <c r="H9829" s="2">
        <f t="shared" si="614"/>
        <v>15053.31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 t="s">
        <v>23</v>
      </c>
      <c r="R9829" s="4">
        <f t="shared" si="615"/>
        <v>786.11729999999989</v>
      </c>
    </row>
    <row r="9830" spans="1:18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612"/>
        <v>577.95360000000005</v>
      </c>
      <c r="G9830" s="2">
        <f t="shared" si="613"/>
        <v>1486.1663999999998</v>
      </c>
      <c r="H9830" s="2">
        <f t="shared" si="614"/>
        <v>12384.72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 t="s">
        <v>39</v>
      </c>
      <c r="R9830" s="4">
        <f t="shared" si="615"/>
        <v>577.95360000000005</v>
      </c>
    </row>
    <row r="9831" spans="1:18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612"/>
        <v>33.4422</v>
      </c>
      <c r="G9831" s="2">
        <f t="shared" si="613"/>
        <v>152.34780000000001</v>
      </c>
      <c r="H9831" s="2">
        <f t="shared" si="614"/>
        <v>743.16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 t="s">
        <v>48</v>
      </c>
      <c r="R9831" s="4">
        <f t="shared" si="615"/>
        <v>33.4422</v>
      </c>
    </row>
    <row r="9832" spans="1:18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612"/>
        <v>314.17540000000002</v>
      </c>
      <c r="G9832" s="2">
        <f t="shared" si="613"/>
        <v>1929.9346</v>
      </c>
      <c r="H9832" s="2">
        <f t="shared" si="614"/>
        <v>2244.11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 t="s">
        <v>39</v>
      </c>
      <c r="R9832" s="4">
        <f t="shared" si="615"/>
        <v>314.17540000000002</v>
      </c>
    </row>
    <row r="9833" spans="1:18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612"/>
        <v>174.79600000000002</v>
      </c>
      <c r="G9833" s="2">
        <f t="shared" si="613"/>
        <v>1573.164</v>
      </c>
      <c r="H9833" s="2">
        <f t="shared" si="614"/>
        <v>10487.76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 t="s">
        <v>39</v>
      </c>
      <c r="R9833" s="4">
        <f t="shared" si="615"/>
        <v>174.79600000000002</v>
      </c>
    </row>
    <row r="9834" spans="1:18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612"/>
        <v>1130.8668</v>
      </c>
      <c r="G9834" s="2">
        <f t="shared" si="613"/>
        <v>2907.9431999999997</v>
      </c>
      <c r="H9834" s="2">
        <f t="shared" si="614"/>
        <v>28271.67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 t="s">
        <v>39</v>
      </c>
      <c r="R9834" s="4">
        <f t="shared" si="615"/>
        <v>1130.8668</v>
      </c>
    </row>
    <row r="9835" spans="1:18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612"/>
        <v>293.67950000000002</v>
      </c>
      <c r="G9835" s="2">
        <f t="shared" si="613"/>
        <v>331.1705</v>
      </c>
      <c r="H9835" s="2">
        <f t="shared" si="614"/>
        <v>4373.95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 t="s">
        <v>28</v>
      </c>
      <c r="R9835" s="4">
        <f t="shared" si="615"/>
        <v>293.67950000000002</v>
      </c>
    </row>
    <row r="9836" spans="1:18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612"/>
        <v>344.2527</v>
      </c>
      <c r="G9836" s="2">
        <f t="shared" si="613"/>
        <v>3480.7773000000002</v>
      </c>
      <c r="H9836" s="2">
        <f t="shared" si="614"/>
        <v>34425.270000000004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 t="s">
        <v>17</v>
      </c>
      <c r="R9836" s="4">
        <f t="shared" si="615"/>
        <v>344.2527</v>
      </c>
    </row>
    <row r="9837" spans="1:18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612"/>
        <v>791.70519999999999</v>
      </c>
      <c r="G9837" s="2">
        <f t="shared" si="613"/>
        <v>2806.9548</v>
      </c>
      <c r="H9837" s="2">
        <f t="shared" si="614"/>
        <v>14394.64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 t="s">
        <v>23</v>
      </c>
      <c r="R9837" s="4">
        <f t="shared" si="615"/>
        <v>791.70519999999999</v>
      </c>
    </row>
    <row r="9838" spans="1:18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612"/>
        <v>128.47300000000001</v>
      </c>
      <c r="G9838" s="2">
        <f t="shared" si="613"/>
        <v>1156.2570000000001</v>
      </c>
      <c r="H9838" s="2">
        <f t="shared" si="614"/>
        <v>5138.92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 t="s">
        <v>39</v>
      </c>
      <c r="R9838" s="4">
        <f t="shared" si="615"/>
        <v>128.47300000000001</v>
      </c>
    </row>
    <row r="9839" spans="1:18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612"/>
        <v>45.722699999999996</v>
      </c>
      <c r="G9839" s="2">
        <f t="shared" si="613"/>
        <v>462.3073</v>
      </c>
      <c r="H9839" s="2">
        <f t="shared" si="614"/>
        <v>2540.1499999999996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 t="s">
        <v>39</v>
      </c>
      <c r="R9839" s="4">
        <f t="shared" si="615"/>
        <v>45.722699999999996</v>
      </c>
    </row>
    <row r="9840" spans="1:18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612"/>
        <v>1816.7413999999999</v>
      </c>
      <c r="G9840" s="2">
        <f t="shared" si="613"/>
        <v>2408.2385999999997</v>
      </c>
      <c r="H9840" s="2">
        <f t="shared" si="614"/>
        <v>38024.819999999992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 t="s">
        <v>34</v>
      </c>
      <c r="R9840" s="4">
        <f t="shared" si="615"/>
        <v>1816.7413999999999</v>
      </c>
    </row>
    <row r="9841" spans="1:18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612"/>
        <v>171.88730000000001</v>
      </c>
      <c r="G9841" s="2">
        <f t="shared" si="613"/>
        <v>1150.3226999999999</v>
      </c>
      <c r="H9841" s="2">
        <f t="shared" si="614"/>
        <v>2644.42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 t="s">
        <v>17</v>
      </c>
      <c r="R9841" s="4">
        <f t="shared" si="615"/>
        <v>171.88730000000001</v>
      </c>
    </row>
    <row r="9842" spans="1:18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612"/>
        <v>97.588799999999992</v>
      </c>
      <c r="G9842" s="2">
        <f t="shared" si="613"/>
        <v>715.65120000000002</v>
      </c>
      <c r="H9842" s="2">
        <f t="shared" si="614"/>
        <v>3252.96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 t="s">
        <v>17</v>
      </c>
      <c r="R9842" s="4">
        <f t="shared" si="615"/>
        <v>97.588799999999992</v>
      </c>
    </row>
    <row r="9843" spans="1:18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612"/>
        <v>836.67600000000004</v>
      </c>
      <c r="G9843" s="2">
        <f t="shared" si="613"/>
        <v>1022.6039999999999</v>
      </c>
      <c r="H9843" s="2">
        <f t="shared" si="614"/>
        <v>16733.52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 t="s">
        <v>48</v>
      </c>
      <c r="R9843" s="4">
        <f t="shared" si="615"/>
        <v>836.67600000000004</v>
      </c>
    </row>
    <row r="9844" spans="1:18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612"/>
        <v>392.22269999999997</v>
      </c>
      <c r="G9844" s="2">
        <f t="shared" si="613"/>
        <v>1672.1072999999999</v>
      </c>
      <c r="H9844" s="2">
        <f t="shared" si="614"/>
        <v>12385.98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 t="s">
        <v>23</v>
      </c>
      <c r="R9844" s="4">
        <f t="shared" si="615"/>
        <v>392.22269999999997</v>
      </c>
    </row>
    <row r="9845" spans="1:18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612"/>
        <v>0</v>
      </c>
      <c r="G9845" s="2">
        <f t="shared" si="613"/>
        <v>1697.83</v>
      </c>
      <c r="H9845" s="2">
        <f t="shared" si="614"/>
        <v>10186.98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 t="s">
        <v>39</v>
      </c>
      <c r="R9845" s="4">
        <f t="shared" si="615"/>
        <v>0</v>
      </c>
    </row>
    <row r="9846" spans="1:18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612"/>
        <v>1758.5136</v>
      </c>
      <c r="G9846" s="2">
        <f t="shared" si="613"/>
        <v>3126.2464</v>
      </c>
      <c r="H9846" s="2">
        <f t="shared" si="614"/>
        <v>34193.32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 t="s">
        <v>17</v>
      </c>
      <c r="R9846" s="4">
        <f t="shared" si="615"/>
        <v>1758.5136</v>
      </c>
    </row>
    <row r="9847" spans="1:18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612"/>
        <v>1148.1652000000001</v>
      </c>
      <c r="G9847" s="2">
        <f t="shared" si="613"/>
        <v>3267.8548000000001</v>
      </c>
      <c r="H9847" s="2">
        <f t="shared" si="614"/>
        <v>22080.100000000002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 t="s">
        <v>34</v>
      </c>
      <c r="R9847" s="4">
        <f t="shared" si="615"/>
        <v>1148.1652000000001</v>
      </c>
    </row>
    <row r="9848" spans="1:18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612"/>
        <v>1707.2562</v>
      </c>
      <c r="G9848" s="2">
        <f t="shared" si="613"/>
        <v>2670.3238000000001</v>
      </c>
      <c r="H9848" s="2">
        <f t="shared" si="614"/>
        <v>17510.32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 t="s">
        <v>23</v>
      </c>
      <c r="R9848" s="4">
        <f t="shared" si="615"/>
        <v>1707.2562</v>
      </c>
    </row>
    <row r="9849" spans="1:18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612"/>
        <v>595.64839999999992</v>
      </c>
      <c r="G9849" s="2">
        <f t="shared" si="613"/>
        <v>1458.3116</v>
      </c>
      <c r="H9849" s="2">
        <f t="shared" si="614"/>
        <v>6161.88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 t="s">
        <v>17</v>
      </c>
      <c r="R9849" s="4">
        <f t="shared" si="615"/>
        <v>595.64839999999992</v>
      </c>
    </row>
    <row r="9850" spans="1:18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612"/>
        <v>867.25080000000003</v>
      </c>
      <c r="G9850" s="2">
        <f t="shared" si="613"/>
        <v>3950.8092000000006</v>
      </c>
      <c r="H9850" s="2">
        <f t="shared" si="614"/>
        <v>9636.1200000000008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 t="s">
        <v>39</v>
      </c>
      <c r="R9850" s="4">
        <f t="shared" si="615"/>
        <v>867.25080000000003</v>
      </c>
    </row>
    <row r="9851" spans="1:18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612"/>
        <v>103.5501</v>
      </c>
      <c r="G9851" s="2">
        <f t="shared" si="613"/>
        <v>3348.1199000000001</v>
      </c>
      <c r="H9851" s="2">
        <f t="shared" si="614"/>
        <v>24161.690000000002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 t="s">
        <v>48</v>
      </c>
      <c r="R9851" s="4">
        <f t="shared" si="615"/>
        <v>103.5501</v>
      </c>
    </row>
    <row r="9852" spans="1:18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612"/>
        <v>1796.0111000000002</v>
      </c>
      <c r="G9852" s="2">
        <f t="shared" si="613"/>
        <v>2380.7589000000003</v>
      </c>
      <c r="H9852" s="2">
        <f t="shared" si="614"/>
        <v>20883.850000000002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 t="s">
        <v>48</v>
      </c>
      <c r="R9852" s="4">
        <f t="shared" si="615"/>
        <v>1796.0111000000002</v>
      </c>
    </row>
    <row r="9853" spans="1:18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612"/>
        <v>255.429</v>
      </c>
      <c r="G9853" s="2">
        <f t="shared" si="613"/>
        <v>2298.8609999999999</v>
      </c>
      <c r="H9853" s="2">
        <f t="shared" si="614"/>
        <v>2554.29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 t="s">
        <v>28</v>
      </c>
      <c r="R9853" s="4">
        <f t="shared" si="615"/>
        <v>255.429</v>
      </c>
    </row>
    <row r="9854" spans="1:18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612"/>
        <v>434.63979999999998</v>
      </c>
      <c r="G9854" s="2">
        <f t="shared" si="613"/>
        <v>452.3802</v>
      </c>
      <c r="H9854" s="2">
        <f t="shared" si="614"/>
        <v>3548.08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 t="s">
        <v>48</v>
      </c>
      <c r="R9854" s="4">
        <f t="shared" si="615"/>
        <v>434.63979999999998</v>
      </c>
    </row>
    <row r="9855" spans="1:18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612"/>
        <v>533.48879999999997</v>
      </c>
      <c r="G9855" s="2">
        <f t="shared" si="613"/>
        <v>3912.2511999999997</v>
      </c>
      <c r="H9855" s="2">
        <f t="shared" si="614"/>
        <v>40011.659999999996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 t="s">
        <v>34</v>
      </c>
      <c r="R9855" s="4">
        <f t="shared" si="615"/>
        <v>533.48879999999997</v>
      </c>
    </row>
    <row r="9856" spans="1:18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612"/>
        <v>1018.2308999999999</v>
      </c>
      <c r="G9856" s="2">
        <f t="shared" si="613"/>
        <v>1465.2590999999998</v>
      </c>
      <c r="H9856" s="2">
        <f t="shared" si="614"/>
        <v>19867.919999999998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 t="s">
        <v>48</v>
      </c>
      <c r="R9856" s="4">
        <f t="shared" si="615"/>
        <v>1018.2308999999999</v>
      </c>
    </row>
    <row r="9857" spans="1:18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612"/>
        <v>1889.9088000000002</v>
      </c>
      <c r="G9857" s="2">
        <f t="shared" si="613"/>
        <v>2956.0111999999999</v>
      </c>
      <c r="H9857" s="2">
        <f t="shared" si="614"/>
        <v>33921.440000000002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 t="s">
        <v>28</v>
      </c>
      <c r="R9857" s="4">
        <f t="shared" si="615"/>
        <v>1889.9088000000002</v>
      </c>
    </row>
    <row r="9858" spans="1:18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ref="F9858:F9921" si="616">D9858*E9858</f>
        <v>310.22859999999997</v>
      </c>
      <c r="G9858" s="2">
        <f t="shared" ref="G9858:G9921" si="617">D9858-F9858</f>
        <v>1038.5914</v>
      </c>
      <c r="H9858" s="2">
        <f t="shared" ref="H9858:H9921" si="618">sales*quantity</f>
        <v>6744.0999999999995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 t="s">
        <v>17</v>
      </c>
      <c r="R9858" s="4">
        <f t="shared" ref="R9858:R9921" si="619">Sales_Amount*Discount_Amount</f>
        <v>310.22859999999997</v>
      </c>
    </row>
    <row r="9859" spans="1:18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616"/>
        <v>992.53200000000004</v>
      </c>
      <c r="G9859" s="2">
        <f t="shared" si="617"/>
        <v>3970.1279999999997</v>
      </c>
      <c r="H9859" s="2">
        <f t="shared" si="618"/>
        <v>4962.66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 t="s">
        <v>23</v>
      </c>
      <c r="R9859" s="4">
        <f t="shared" si="619"/>
        <v>992.53200000000004</v>
      </c>
    </row>
    <row r="9860" spans="1:18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616"/>
        <v>416.45800000000003</v>
      </c>
      <c r="G9860" s="2">
        <f t="shared" si="617"/>
        <v>773.42200000000003</v>
      </c>
      <c r="H9860" s="2">
        <f t="shared" si="618"/>
        <v>5949.4000000000005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 t="s">
        <v>28</v>
      </c>
      <c r="R9860" s="4">
        <f t="shared" si="619"/>
        <v>416.45800000000003</v>
      </c>
    </row>
    <row r="9861" spans="1:18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616"/>
        <v>495.04520000000002</v>
      </c>
      <c r="G9861" s="2">
        <f t="shared" si="617"/>
        <v>1408.9748</v>
      </c>
      <c r="H9861" s="2">
        <f t="shared" si="618"/>
        <v>15232.16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 t="s">
        <v>17</v>
      </c>
      <c r="R9861" s="4">
        <f t="shared" si="619"/>
        <v>495.04520000000002</v>
      </c>
    </row>
    <row r="9862" spans="1:18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616"/>
        <v>963.41759999999999</v>
      </c>
      <c r="G9862" s="2">
        <f t="shared" si="617"/>
        <v>2047.2623999999998</v>
      </c>
      <c r="H9862" s="2">
        <f t="shared" si="618"/>
        <v>12042.72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 t="s">
        <v>28</v>
      </c>
      <c r="R9862" s="4">
        <f t="shared" si="619"/>
        <v>963.41759999999999</v>
      </c>
    </row>
    <row r="9863" spans="1:18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616"/>
        <v>839.34720000000004</v>
      </c>
      <c r="G9863" s="2">
        <f t="shared" si="617"/>
        <v>2657.9328</v>
      </c>
      <c r="H9863" s="2">
        <f t="shared" si="618"/>
        <v>17486.400000000001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 t="s">
        <v>34</v>
      </c>
      <c r="R9863" s="4">
        <f t="shared" si="619"/>
        <v>839.34720000000004</v>
      </c>
    </row>
    <row r="9864" spans="1:18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616"/>
        <v>1016.2264000000001</v>
      </c>
      <c r="G9864" s="2">
        <f t="shared" si="617"/>
        <v>2613.1536000000001</v>
      </c>
      <c r="H9864" s="2">
        <f t="shared" si="618"/>
        <v>29035.040000000001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 t="s">
        <v>23</v>
      </c>
      <c r="R9864" s="4">
        <f t="shared" si="619"/>
        <v>1016.2264000000001</v>
      </c>
    </row>
    <row r="9865" spans="1:18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616"/>
        <v>219.02759999999998</v>
      </c>
      <c r="G9865" s="2">
        <f t="shared" si="617"/>
        <v>2214.6124</v>
      </c>
      <c r="H9865" s="2">
        <f t="shared" si="618"/>
        <v>12168.199999999999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 t="s">
        <v>48</v>
      </c>
      <c r="R9865" s="4">
        <f t="shared" si="619"/>
        <v>219.02759999999998</v>
      </c>
    </row>
    <row r="9866" spans="1:18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616"/>
        <v>14.2935</v>
      </c>
      <c r="G9866" s="2">
        <f t="shared" si="617"/>
        <v>462.15649999999999</v>
      </c>
      <c r="H9866" s="2">
        <f t="shared" si="618"/>
        <v>1905.8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 t="s">
        <v>34</v>
      </c>
      <c r="R9866" s="4">
        <f t="shared" si="619"/>
        <v>14.2935</v>
      </c>
    </row>
    <row r="9867" spans="1:18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616"/>
        <v>455.51519999999994</v>
      </c>
      <c r="G9867" s="2">
        <f t="shared" si="617"/>
        <v>2075.1248000000001</v>
      </c>
      <c r="H9867" s="2">
        <f t="shared" si="618"/>
        <v>10122.56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 t="s">
        <v>34</v>
      </c>
      <c r="R9867" s="4">
        <f t="shared" si="619"/>
        <v>455.51519999999994</v>
      </c>
    </row>
    <row r="9868" spans="1:18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616"/>
        <v>400.19310000000002</v>
      </c>
      <c r="G9868" s="2">
        <f t="shared" si="617"/>
        <v>1339.7769000000001</v>
      </c>
      <c r="H9868" s="2">
        <f t="shared" si="618"/>
        <v>10439.82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 t="s">
        <v>23</v>
      </c>
      <c r="R9868" s="4">
        <f t="shared" si="619"/>
        <v>400.19310000000002</v>
      </c>
    </row>
    <row r="9869" spans="1:18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616"/>
        <v>1495.1295000000002</v>
      </c>
      <c r="G9869" s="2">
        <f t="shared" si="617"/>
        <v>1827.3805</v>
      </c>
      <c r="H9869" s="2">
        <f t="shared" si="618"/>
        <v>3322.51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 t="s">
        <v>48</v>
      </c>
      <c r="R9869" s="4">
        <f t="shared" si="619"/>
        <v>1495.1295000000002</v>
      </c>
    </row>
    <row r="9870" spans="1:18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616"/>
        <v>208.5615</v>
      </c>
      <c r="G9870" s="2">
        <f t="shared" si="617"/>
        <v>784.58849999999995</v>
      </c>
      <c r="H9870" s="2">
        <f t="shared" si="618"/>
        <v>3972.6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 t="s">
        <v>34</v>
      </c>
      <c r="R9870" s="4">
        <f t="shared" si="619"/>
        <v>208.5615</v>
      </c>
    </row>
    <row r="9871" spans="1:18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616"/>
        <v>446.63740000000001</v>
      </c>
      <c r="G9871" s="2">
        <f t="shared" si="617"/>
        <v>1583.5326</v>
      </c>
      <c r="H9871" s="2">
        <f t="shared" si="618"/>
        <v>2030.17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 t="s">
        <v>39</v>
      </c>
      <c r="R9871" s="4">
        <f t="shared" si="619"/>
        <v>446.63740000000001</v>
      </c>
    </row>
    <row r="9872" spans="1:18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616"/>
        <v>1643.5532000000001</v>
      </c>
      <c r="G9872" s="2">
        <f t="shared" si="617"/>
        <v>3190.4267999999993</v>
      </c>
      <c r="H9872" s="2">
        <f t="shared" si="618"/>
        <v>29003.879999999997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 t="s">
        <v>34</v>
      </c>
      <c r="R9872" s="4">
        <f t="shared" si="619"/>
        <v>1643.5532000000001</v>
      </c>
    </row>
    <row r="9873" spans="1:18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616"/>
        <v>53.545000000000009</v>
      </c>
      <c r="G9873" s="2">
        <f t="shared" si="617"/>
        <v>481.90500000000003</v>
      </c>
      <c r="H9873" s="2">
        <f t="shared" si="618"/>
        <v>4283.6000000000004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 t="s">
        <v>28</v>
      </c>
      <c r="R9873" s="4">
        <f t="shared" si="619"/>
        <v>53.545000000000009</v>
      </c>
    </row>
    <row r="9874" spans="1:18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616"/>
        <v>1342.6336000000001</v>
      </c>
      <c r="G9874" s="2">
        <f t="shared" si="617"/>
        <v>1708.8063999999999</v>
      </c>
      <c r="H9874" s="2">
        <f t="shared" si="618"/>
        <v>12205.76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 t="s">
        <v>34</v>
      </c>
      <c r="R9874" s="4">
        <f t="shared" si="619"/>
        <v>1342.6336000000001</v>
      </c>
    </row>
    <row r="9875" spans="1:18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616"/>
        <v>114.27779999999998</v>
      </c>
      <c r="G9875" s="2">
        <f t="shared" si="617"/>
        <v>429.90219999999999</v>
      </c>
      <c r="H9875" s="2">
        <f t="shared" si="618"/>
        <v>4353.4399999999996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 t="s">
        <v>48</v>
      </c>
      <c r="R9875" s="4">
        <f t="shared" si="619"/>
        <v>114.27779999999998</v>
      </c>
    </row>
    <row r="9876" spans="1:18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616"/>
        <v>408.56159999999994</v>
      </c>
      <c r="G9876" s="2">
        <f t="shared" si="617"/>
        <v>460.71840000000003</v>
      </c>
      <c r="H9876" s="2">
        <f t="shared" si="618"/>
        <v>1738.56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 t="s">
        <v>39</v>
      </c>
      <c r="R9876" s="4">
        <f t="shared" si="619"/>
        <v>408.56159999999994</v>
      </c>
    </row>
    <row r="9877" spans="1:18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616"/>
        <v>428.98520000000002</v>
      </c>
      <c r="G9877" s="2">
        <f t="shared" si="617"/>
        <v>2635.1947999999998</v>
      </c>
      <c r="H9877" s="2">
        <f t="shared" si="618"/>
        <v>15320.9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 t="s">
        <v>48</v>
      </c>
      <c r="R9877" s="4">
        <f t="shared" si="619"/>
        <v>428.98520000000002</v>
      </c>
    </row>
    <row r="9878" spans="1:18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616"/>
        <v>523.38340000000005</v>
      </c>
      <c r="G9878" s="2">
        <f t="shared" si="617"/>
        <v>1752.1965999999998</v>
      </c>
      <c r="H9878" s="2">
        <f t="shared" si="618"/>
        <v>6826.74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 t="s">
        <v>17</v>
      </c>
      <c r="R9878" s="4">
        <f t="shared" si="619"/>
        <v>523.38340000000005</v>
      </c>
    </row>
    <row r="9879" spans="1:18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616"/>
        <v>1087.1835000000001</v>
      </c>
      <c r="G9879" s="2">
        <f t="shared" si="617"/>
        <v>1700.4665</v>
      </c>
      <c r="H9879" s="2">
        <f t="shared" si="618"/>
        <v>19513.55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 t="s">
        <v>48</v>
      </c>
      <c r="R9879" s="4">
        <f t="shared" si="619"/>
        <v>1087.1835000000001</v>
      </c>
    </row>
    <row r="9880" spans="1:18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616"/>
        <v>1235.1836000000001</v>
      </c>
      <c r="G9880" s="2">
        <f t="shared" si="617"/>
        <v>3176.1863999999996</v>
      </c>
      <c r="H9880" s="2">
        <f t="shared" si="618"/>
        <v>39702.33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 t="s">
        <v>34</v>
      </c>
      <c r="R9880" s="4">
        <f t="shared" si="619"/>
        <v>1235.1836000000001</v>
      </c>
    </row>
    <row r="9881" spans="1:18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616"/>
        <v>1354.4784</v>
      </c>
      <c r="G9881" s="2">
        <f t="shared" si="617"/>
        <v>2750.0015999999996</v>
      </c>
      <c r="H9881" s="2">
        <f t="shared" si="618"/>
        <v>4104.4799999999996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 t="s">
        <v>17</v>
      </c>
      <c r="R9881" s="4">
        <f t="shared" si="619"/>
        <v>1354.4784</v>
      </c>
    </row>
    <row r="9882" spans="1:18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616"/>
        <v>623.15539999999999</v>
      </c>
      <c r="G9882" s="2">
        <f t="shared" si="617"/>
        <v>3827.9545999999996</v>
      </c>
      <c r="H9882" s="2">
        <f t="shared" si="618"/>
        <v>35608.879999999997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 t="s">
        <v>48</v>
      </c>
      <c r="R9882" s="4">
        <f t="shared" si="619"/>
        <v>623.15539999999999</v>
      </c>
    </row>
    <row r="9883" spans="1:18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616"/>
        <v>499.14400000000001</v>
      </c>
      <c r="G9883" s="2">
        <f t="shared" si="617"/>
        <v>2620.5060000000003</v>
      </c>
      <c r="H9883" s="2">
        <f t="shared" si="618"/>
        <v>12478.6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 t="s">
        <v>39</v>
      </c>
      <c r="R9883" s="4">
        <f t="shared" si="619"/>
        <v>499.14400000000001</v>
      </c>
    </row>
    <row r="9884" spans="1:18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616"/>
        <v>624.8125</v>
      </c>
      <c r="G9884" s="2">
        <f t="shared" si="617"/>
        <v>1874.4375</v>
      </c>
      <c r="H9884" s="2">
        <f t="shared" si="618"/>
        <v>12496.25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 t="s">
        <v>17</v>
      </c>
      <c r="R9884" s="4">
        <f t="shared" si="619"/>
        <v>624.8125</v>
      </c>
    </row>
    <row r="9885" spans="1:18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616"/>
        <v>235.00700000000003</v>
      </c>
      <c r="G9885" s="2">
        <f t="shared" si="617"/>
        <v>2115.0630000000001</v>
      </c>
      <c r="H9885" s="2">
        <f t="shared" si="618"/>
        <v>2350.0700000000002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 t="s">
        <v>28</v>
      </c>
      <c r="R9885" s="4">
        <f t="shared" si="619"/>
        <v>235.00700000000003</v>
      </c>
    </row>
    <row r="9886" spans="1:18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616"/>
        <v>223.50359999999998</v>
      </c>
      <c r="G9886" s="2">
        <f t="shared" si="617"/>
        <v>3501.5563999999999</v>
      </c>
      <c r="H9886" s="2">
        <f t="shared" si="618"/>
        <v>18625.3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 t="s">
        <v>17</v>
      </c>
      <c r="R9886" s="4">
        <f t="shared" si="619"/>
        <v>223.50359999999998</v>
      </c>
    </row>
    <row r="9887" spans="1:18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616"/>
        <v>1114.8353999999999</v>
      </c>
      <c r="G9887" s="2">
        <f t="shared" si="617"/>
        <v>1539.5346</v>
      </c>
      <c r="H9887" s="2">
        <f t="shared" si="618"/>
        <v>23889.329999999998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 t="s">
        <v>17</v>
      </c>
      <c r="R9887" s="4">
        <f t="shared" si="619"/>
        <v>1114.8353999999999</v>
      </c>
    </row>
    <row r="9888" spans="1:18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616"/>
        <v>241.12530000000001</v>
      </c>
      <c r="G9888" s="2">
        <f t="shared" si="617"/>
        <v>377.14469999999994</v>
      </c>
      <c r="H9888" s="2">
        <f t="shared" si="618"/>
        <v>4946.16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 t="s">
        <v>34</v>
      </c>
      <c r="R9888" s="4">
        <f t="shared" si="619"/>
        <v>241.12530000000001</v>
      </c>
    </row>
    <row r="9889" spans="1:18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616"/>
        <v>373.88499999999999</v>
      </c>
      <c r="G9889" s="2">
        <f t="shared" si="617"/>
        <v>421.61500000000001</v>
      </c>
      <c r="H9889" s="2">
        <f t="shared" si="618"/>
        <v>6364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 t="s">
        <v>48</v>
      </c>
      <c r="R9889" s="4">
        <f t="shared" si="619"/>
        <v>373.88499999999999</v>
      </c>
    </row>
    <row r="9890" spans="1:18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616"/>
        <v>536.41589999999997</v>
      </c>
      <c r="G9890" s="2">
        <f t="shared" si="617"/>
        <v>1313.2941000000001</v>
      </c>
      <c r="H9890" s="2">
        <f t="shared" si="618"/>
        <v>11098.26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 t="s">
        <v>17</v>
      </c>
      <c r="R9890" s="4">
        <f t="shared" si="619"/>
        <v>536.41589999999997</v>
      </c>
    </row>
    <row r="9891" spans="1:18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616"/>
        <v>90.789299999999997</v>
      </c>
      <c r="G9891" s="2">
        <f t="shared" si="617"/>
        <v>341.54070000000002</v>
      </c>
      <c r="H9891" s="2">
        <f t="shared" si="618"/>
        <v>3890.97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 t="s">
        <v>17</v>
      </c>
      <c r="R9891" s="4">
        <f t="shared" si="619"/>
        <v>90.789299999999997</v>
      </c>
    </row>
    <row r="9892" spans="1:18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616"/>
        <v>63.611500000000007</v>
      </c>
      <c r="G9892" s="2">
        <f t="shared" si="617"/>
        <v>1208.6185</v>
      </c>
      <c r="H9892" s="2">
        <f t="shared" si="618"/>
        <v>5088.92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 t="s">
        <v>17</v>
      </c>
      <c r="R9892" s="4">
        <f t="shared" si="619"/>
        <v>63.611500000000007</v>
      </c>
    </row>
    <row r="9893" spans="1:18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616"/>
        <v>1426.0348000000001</v>
      </c>
      <c r="G9893" s="2">
        <f t="shared" si="617"/>
        <v>1890.3252</v>
      </c>
      <c r="H9893" s="2">
        <f t="shared" si="618"/>
        <v>19898.16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 t="s">
        <v>48</v>
      </c>
      <c r="R9893" s="4">
        <f t="shared" si="619"/>
        <v>1426.0348000000001</v>
      </c>
    </row>
    <row r="9894" spans="1:18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616"/>
        <v>37.009300000000003</v>
      </c>
      <c r="G9894" s="2">
        <f t="shared" si="617"/>
        <v>123.9007</v>
      </c>
      <c r="H9894" s="2">
        <f t="shared" si="618"/>
        <v>482.73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 t="s">
        <v>39</v>
      </c>
      <c r="R9894" s="4">
        <f t="shared" si="619"/>
        <v>37.009300000000003</v>
      </c>
    </row>
    <row r="9895" spans="1:18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616"/>
        <v>856.81680000000006</v>
      </c>
      <c r="G9895" s="2">
        <f t="shared" si="617"/>
        <v>2203.2431999999999</v>
      </c>
      <c r="H9895" s="2">
        <f t="shared" si="618"/>
        <v>6120.12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 t="s">
        <v>48</v>
      </c>
      <c r="R9895" s="4">
        <f t="shared" si="619"/>
        <v>856.81680000000006</v>
      </c>
    </row>
    <row r="9896" spans="1:18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616"/>
        <v>621.52800000000002</v>
      </c>
      <c r="G9896" s="2">
        <f t="shared" si="617"/>
        <v>3263.0219999999999</v>
      </c>
      <c r="H9896" s="2">
        <f t="shared" si="618"/>
        <v>34960.950000000004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 t="s">
        <v>39</v>
      </c>
      <c r="R9896" s="4">
        <f t="shared" si="619"/>
        <v>621.52800000000002</v>
      </c>
    </row>
    <row r="9897" spans="1:18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616"/>
        <v>242.77500000000001</v>
      </c>
      <c r="G9897" s="2">
        <f t="shared" si="617"/>
        <v>690.97500000000002</v>
      </c>
      <c r="H9897" s="2">
        <f t="shared" si="618"/>
        <v>4668.75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 t="s">
        <v>17</v>
      </c>
      <c r="R9897" s="4">
        <f t="shared" si="619"/>
        <v>242.77500000000001</v>
      </c>
    </row>
    <row r="9898" spans="1:18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616"/>
        <v>384.83250000000004</v>
      </c>
      <c r="G9898" s="2">
        <f t="shared" si="617"/>
        <v>601.91750000000002</v>
      </c>
      <c r="H9898" s="2">
        <f t="shared" si="618"/>
        <v>1973.5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 t="s">
        <v>48</v>
      </c>
      <c r="R9898" s="4">
        <f t="shared" si="619"/>
        <v>384.83250000000004</v>
      </c>
    </row>
    <row r="9899" spans="1:18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616"/>
        <v>86.903999999999996</v>
      </c>
      <c r="G9899" s="2">
        <f t="shared" si="617"/>
        <v>154.49600000000001</v>
      </c>
      <c r="H9899" s="2">
        <f t="shared" si="618"/>
        <v>1207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 t="s">
        <v>48</v>
      </c>
      <c r="R9899" s="4">
        <f t="shared" si="619"/>
        <v>86.903999999999996</v>
      </c>
    </row>
    <row r="9900" spans="1:18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616"/>
        <v>1279.3949</v>
      </c>
      <c r="G9900" s="2">
        <f t="shared" si="617"/>
        <v>1331.6151000000002</v>
      </c>
      <c r="H9900" s="2">
        <f t="shared" si="618"/>
        <v>15666.060000000001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 t="s">
        <v>48</v>
      </c>
      <c r="R9900" s="4">
        <f t="shared" si="619"/>
        <v>1279.3949</v>
      </c>
    </row>
    <row r="9901" spans="1:18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616"/>
        <v>826.87</v>
      </c>
      <c r="G9901" s="2">
        <f t="shared" si="617"/>
        <v>2480.61</v>
      </c>
      <c r="H9901" s="2">
        <f t="shared" si="618"/>
        <v>26459.84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 t="s">
        <v>17</v>
      </c>
      <c r="R9901" s="4">
        <f t="shared" si="619"/>
        <v>826.87</v>
      </c>
    </row>
    <row r="9902" spans="1:18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616"/>
        <v>608.10360000000003</v>
      </c>
      <c r="G9902" s="2">
        <f t="shared" si="617"/>
        <v>1730.7564000000002</v>
      </c>
      <c r="H9902" s="2">
        <f t="shared" si="618"/>
        <v>11694.300000000001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 t="s">
        <v>23</v>
      </c>
      <c r="R9902" s="4">
        <f t="shared" si="619"/>
        <v>608.10360000000003</v>
      </c>
    </row>
    <row r="9903" spans="1:18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616"/>
        <v>60.248999999999995</v>
      </c>
      <c r="G9903" s="2">
        <f t="shared" si="617"/>
        <v>1948.0509999999999</v>
      </c>
      <c r="H9903" s="2">
        <f t="shared" si="618"/>
        <v>4016.6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 t="s">
        <v>17</v>
      </c>
      <c r="R9903" s="4">
        <f t="shared" si="619"/>
        <v>60.248999999999995</v>
      </c>
    </row>
    <row r="9904" spans="1:18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616"/>
        <v>442.05779999999999</v>
      </c>
      <c r="G9904" s="2">
        <f t="shared" si="617"/>
        <v>1884.5621999999998</v>
      </c>
      <c r="H9904" s="2">
        <f t="shared" si="618"/>
        <v>16286.34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 t="s">
        <v>39</v>
      </c>
      <c r="R9904" s="4">
        <f t="shared" si="619"/>
        <v>442.05779999999999</v>
      </c>
    </row>
    <row r="9905" spans="1:18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616"/>
        <v>1807.5654</v>
      </c>
      <c r="G9905" s="2">
        <f t="shared" si="617"/>
        <v>2121.9245999999998</v>
      </c>
      <c r="H9905" s="2">
        <f t="shared" si="618"/>
        <v>19647.449999999997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 t="s">
        <v>39</v>
      </c>
      <c r="R9905" s="4">
        <f t="shared" si="619"/>
        <v>1807.5654</v>
      </c>
    </row>
    <row r="9906" spans="1:18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616"/>
        <v>47.559600000000003</v>
      </c>
      <c r="G9906" s="2">
        <f t="shared" si="617"/>
        <v>216.66040000000004</v>
      </c>
      <c r="H9906" s="2">
        <f t="shared" si="618"/>
        <v>528.44000000000005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 t="s">
        <v>48</v>
      </c>
      <c r="R9906" s="4">
        <f t="shared" si="619"/>
        <v>47.559600000000003</v>
      </c>
    </row>
    <row r="9907" spans="1:18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616"/>
        <v>1497.4698000000001</v>
      </c>
      <c r="G9907" s="2">
        <f t="shared" si="617"/>
        <v>2443.2402000000002</v>
      </c>
      <c r="H9907" s="2">
        <f t="shared" si="618"/>
        <v>23644.260000000002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 t="s">
        <v>28</v>
      </c>
      <c r="R9907" s="4">
        <f t="shared" si="619"/>
        <v>1497.4698000000001</v>
      </c>
    </row>
    <row r="9908" spans="1:18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616"/>
        <v>1648.8891999999998</v>
      </c>
      <c r="G9908" s="2">
        <f t="shared" si="617"/>
        <v>1716.1908000000001</v>
      </c>
      <c r="H9908" s="2">
        <f t="shared" si="618"/>
        <v>23555.559999999998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 t="s">
        <v>34</v>
      </c>
      <c r="R9908" s="4">
        <f t="shared" si="619"/>
        <v>1648.8891999999998</v>
      </c>
    </row>
    <row r="9909" spans="1:18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616"/>
        <v>76.979399999999998</v>
      </c>
      <c r="G9909" s="2">
        <f t="shared" si="617"/>
        <v>1206.0106000000001</v>
      </c>
      <c r="H9909" s="2">
        <f t="shared" si="618"/>
        <v>10263.92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 t="s">
        <v>17</v>
      </c>
      <c r="R9909" s="4">
        <f t="shared" si="619"/>
        <v>76.979399999999998</v>
      </c>
    </row>
    <row r="9910" spans="1:18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616"/>
        <v>454.10739999999998</v>
      </c>
      <c r="G9910" s="2">
        <f t="shared" si="617"/>
        <v>2217.1125999999999</v>
      </c>
      <c r="H9910" s="2">
        <f t="shared" si="618"/>
        <v>8013.66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 t="s">
        <v>34</v>
      </c>
      <c r="R9910" s="4">
        <f t="shared" si="619"/>
        <v>454.10739999999998</v>
      </c>
    </row>
    <row r="9911" spans="1:18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616"/>
        <v>81.964799999999997</v>
      </c>
      <c r="G9911" s="2">
        <f t="shared" si="617"/>
        <v>259.55520000000001</v>
      </c>
      <c r="H9911" s="2">
        <f t="shared" si="618"/>
        <v>1366.08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 t="s">
        <v>34</v>
      </c>
      <c r="R9911" s="4">
        <f t="shared" si="619"/>
        <v>81.964799999999997</v>
      </c>
    </row>
    <row r="9912" spans="1:18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616"/>
        <v>235.19759999999999</v>
      </c>
      <c r="G9912" s="2">
        <f t="shared" si="617"/>
        <v>1724.7824000000001</v>
      </c>
      <c r="H9912" s="2">
        <f t="shared" si="618"/>
        <v>11759.880000000001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 t="s">
        <v>34</v>
      </c>
      <c r="R9912" s="4">
        <f t="shared" si="619"/>
        <v>235.19759999999999</v>
      </c>
    </row>
    <row r="9913" spans="1:18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616"/>
        <v>9.5281000000000002</v>
      </c>
      <c r="G9913" s="2">
        <f t="shared" si="617"/>
        <v>943.28189999999995</v>
      </c>
      <c r="H9913" s="2">
        <f t="shared" si="618"/>
        <v>2858.43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 t="s">
        <v>39</v>
      </c>
      <c r="R9913" s="4">
        <f t="shared" si="619"/>
        <v>9.5281000000000002</v>
      </c>
    </row>
    <row r="9914" spans="1:18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616"/>
        <v>48.132100000000001</v>
      </c>
      <c r="G9914" s="2">
        <f t="shared" si="617"/>
        <v>161.1379</v>
      </c>
      <c r="H9914" s="2">
        <f t="shared" si="618"/>
        <v>1255.6200000000001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 t="s">
        <v>17</v>
      </c>
      <c r="R9914" s="4">
        <f t="shared" si="619"/>
        <v>48.132100000000001</v>
      </c>
    </row>
    <row r="9915" spans="1:18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616"/>
        <v>499.42980000000006</v>
      </c>
      <c r="G9915" s="2">
        <f t="shared" si="617"/>
        <v>1350.3101999999999</v>
      </c>
      <c r="H9915" s="2">
        <f t="shared" si="618"/>
        <v>16647.66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 t="s">
        <v>28</v>
      </c>
      <c r="R9915" s="4">
        <f t="shared" si="619"/>
        <v>499.42980000000006</v>
      </c>
    </row>
    <row r="9916" spans="1:18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616"/>
        <v>1133.9645</v>
      </c>
      <c r="G9916" s="2">
        <f t="shared" si="617"/>
        <v>2523.9854999999998</v>
      </c>
      <c r="H9916" s="2">
        <f t="shared" si="618"/>
        <v>18289.75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 t="s">
        <v>23</v>
      </c>
      <c r="R9916" s="4">
        <f t="shared" si="619"/>
        <v>1133.9645</v>
      </c>
    </row>
    <row r="9917" spans="1:18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616"/>
        <v>1891.3341</v>
      </c>
      <c r="G9917" s="2">
        <f t="shared" si="617"/>
        <v>2721.6759000000002</v>
      </c>
      <c r="H9917" s="2">
        <f t="shared" si="618"/>
        <v>9226.02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 t="s">
        <v>28</v>
      </c>
      <c r="R9917" s="4">
        <f t="shared" si="619"/>
        <v>1891.3341</v>
      </c>
    </row>
    <row r="9918" spans="1:18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616"/>
        <v>434.86170000000004</v>
      </c>
      <c r="G9918" s="2">
        <f t="shared" si="617"/>
        <v>2910.2283000000002</v>
      </c>
      <c r="H9918" s="2">
        <f t="shared" si="618"/>
        <v>6690.18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 t="s">
        <v>28</v>
      </c>
      <c r="R9918" s="4">
        <f t="shared" si="619"/>
        <v>434.86170000000004</v>
      </c>
    </row>
    <row r="9919" spans="1:18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616"/>
        <v>62.089500000000001</v>
      </c>
      <c r="G9919" s="2">
        <f t="shared" si="617"/>
        <v>2007.5605</v>
      </c>
      <c r="H9919" s="2">
        <f t="shared" si="618"/>
        <v>14487.550000000001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 t="s">
        <v>48</v>
      </c>
      <c r="R9919" s="4">
        <f t="shared" si="619"/>
        <v>62.089500000000001</v>
      </c>
    </row>
    <row r="9920" spans="1:18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616"/>
        <v>199.90119999999999</v>
      </c>
      <c r="G9920" s="2">
        <f t="shared" si="617"/>
        <v>4797.6287999999995</v>
      </c>
      <c r="H9920" s="2">
        <f t="shared" si="618"/>
        <v>19990.12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 t="s">
        <v>17</v>
      </c>
      <c r="R9920" s="4">
        <f t="shared" si="619"/>
        <v>199.90119999999999</v>
      </c>
    </row>
    <row r="9921" spans="1:18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616"/>
        <v>371.60500000000002</v>
      </c>
      <c r="G9921" s="2">
        <f t="shared" si="617"/>
        <v>1114.8150000000001</v>
      </c>
      <c r="H9921" s="2">
        <f t="shared" si="618"/>
        <v>13377.78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 t="s">
        <v>39</v>
      </c>
      <c r="R9921" s="4">
        <f t="shared" si="619"/>
        <v>371.60500000000002</v>
      </c>
    </row>
    <row r="9922" spans="1:18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ref="F9922:F9985" si="620">D9922*E9922</f>
        <v>467.79240000000004</v>
      </c>
      <c r="G9922" s="2">
        <f t="shared" ref="G9922:G9985" si="621">D9922-F9922</f>
        <v>549.14760000000001</v>
      </c>
      <c r="H9922" s="2">
        <f t="shared" ref="H9922:H9985" si="622">sales*quantity</f>
        <v>9152.4600000000009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 t="s">
        <v>39</v>
      </c>
      <c r="R9922" s="4">
        <f t="shared" ref="R9922:R9985" si="623">Sales_Amount*Discount_Amount</f>
        <v>467.79240000000004</v>
      </c>
    </row>
    <row r="9923" spans="1:18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620"/>
        <v>1162.2996000000001</v>
      </c>
      <c r="G9923" s="2">
        <f t="shared" si="621"/>
        <v>1209.7403999999999</v>
      </c>
      <c r="H9923" s="2">
        <f t="shared" si="622"/>
        <v>14232.24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 t="s">
        <v>48</v>
      </c>
      <c r="R9923" s="4">
        <f t="shared" si="623"/>
        <v>1162.2996000000001</v>
      </c>
    </row>
    <row r="9924" spans="1:18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620"/>
        <v>257.40700000000004</v>
      </c>
      <c r="G9924" s="2">
        <f t="shared" si="621"/>
        <v>2316.663</v>
      </c>
      <c r="H9924" s="2">
        <f t="shared" si="622"/>
        <v>12870.35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 t="s">
        <v>23</v>
      </c>
      <c r="R9924" s="4">
        <f t="shared" si="623"/>
        <v>257.40700000000004</v>
      </c>
    </row>
    <row r="9925" spans="1:18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620"/>
        <v>147.09040000000002</v>
      </c>
      <c r="G9925" s="2">
        <f t="shared" si="621"/>
        <v>1691.5396000000001</v>
      </c>
      <c r="H9925" s="2">
        <f t="shared" si="622"/>
        <v>12870.41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 t="s">
        <v>39</v>
      </c>
      <c r="R9925" s="4">
        <f t="shared" si="623"/>
        <v>147.09040000000002</v>
      </c>
    </row>
    <row r="9926" spans="1:18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620"/>
        <v>631.43099999999993</v>
      </c>
      <c r="G9926" s="2">
        <f t="shared" si="621"/>
        <v>2876.5189999999998</v>
      </c>
      <c r="H9926" s="2">
        <f t="shared" si="622"/>
        <v>17539.75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 t="s">
        <v>17</v>
      </c>
      <c r="R9926" s="4">
        <f t="shared" si="623"/>
        <v>631.43099999999993</v>
      </c>
    </row>
    <row r="9927" spans="1:18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620"/>
        <v>230.21620000000001</v>
      </c>
      <c r="G9927" s="2">
        <f t="shared" si="621"/>
        <v>770.72379999999998</v>
      </c>
      <c r="H9927" s="2">
        <f t="shared" si="622"/>
        <v>9008.4600000000009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 t="s">
        <v>48</v>
      </c>
      <c r="R9927" s="4">
        <f t="shared" si="623"/>
        <v>230.21620000000001</v>
      </c>
    </row>
    <row r="9928" spans="1:18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620"/>
        <v>1040.2639999999999</v>
      </c>
      <c r="G9928" s="2">
        <f t="shared" si="621"/>
        <v>1560.396</v>
      </c>
      <c r="H9928" s="2">
        <f t="shared" si="622"/>
        <v>23405.94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 t="s">
        <v>28</v>
      </c>
      <c r="R9928" s="4">
        <f t="shared" si="623"/>
        <v>1040.2639999999999</v>
      </c>
    </row>
    <row r="9929" spans="1:18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620"/>
        <v>994.74180000000001</v>
      </c>
      <c r="G9929" s="2">
        <f t="shared" si="621"/>
        <v>1555.8781999999999</v>
      </c>
      <c r="H9929" s="2">
        <f t="shared" si="622"/>
        <v>17854.34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 t="s">
        <v>34</v>
      </c>
      <c r="R9929" s="4">
        <f t="shared" si="623"/>
        <v>994.74180000000001</v>
      </c>
    </row>
    <row r="9930" spans="1:18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620"/>
        <v>1902.8130000000001</v>
      </c>
      <c r="G9930" s="2">
        <f t="shared" si="621"/>
        <v>2233.7370000000001</v>
      </c>
      <c r="H9930" s="2">
        <f t="shared" si="622"/>
        <v>16546.2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 t="s">
        <v>28</v>
      </c>
      <c r="R9930" s="4">
        <f t="shared" si="623"/>
        <v>1902.8130000000001</v>
      </c>
    </row>
    <row r="9931" spans="1:18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620"/>
        <v>1996.1202000000001</v>
      </c>
      <c r="G9931" s="2">
        <f t="shared" si="621"/>
        <v>2646.0198</v>
      </c>
      <c r="H9931" s="2">
        <f t="shared" si="622"/>
        <v>4642.1400000000003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 t="s">
        <v>34</v>
      </c>
      <c r="R9931" s="4">
        <f t="shared" si="623"/>
        <v>1996.1202000000001</v>
      </c>
    </row>
    <row r="9932" spans="1:18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620"/>
        <v>737</v>
      </c>
      <c r="G9932" s="2">
        <f t="shared" si="621"/>
        <v>2613</v>
      </c>
      <c r="H9932" s="2">
        <f t="shared" si="622"/>
        <v>13400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 t="s">
        <v>17</v>
      </c>
      <c r="R9932" s="4">
        <f t="shared" si="623"/>
        <v>737</v>
      </c>
    </row>
    <row r="9933" spans="1:18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620"/>
        <v>15.963200000000001</v>
      </c>
      <c r="G9933" s="2">
        <f t="shared" si="621"/>
        <v>1580.3568</v>
      </c>
      <c r="H9933" s="2">
        <f t="shared" si="622"/>
        <v>4788.96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 t="s">
        <v>23</v>
      </c>
      <c r="R9933" s="4">
        <f t="shared" si="623"/>
        <v>15.963200000000001</v>
      </c>
    </row>
    <row r="9934" spans="1:18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620"/>
        <v>417.49079999999998</v>
      </c>
      <c r="G9934" s="2">
        <f t="shared" si="621"/>
        <v>3061.5992000000001</v>
      </c>
      <c r="H9934" s="2">
        <f t="shared" si="622"/>
        <v>3479.09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 t="s">
        <v>17</v>
      </c>
      <c r="R9934" s="4">
        <f t="shared" si="623"/>
        <v>417.49079999999998</v>
      </c>
    </row>
    <row r="9935" spans="1:18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620"/>
        <v>412.83320000000003</v>
      </c>
      <c r="G9935" s="2">
        <f t="shared" si="621"/>
        <v>918.88679999999999</v>
      </c>
      <c r="H9935" s="2">
        <f t="shared" si="622"/>
        <v>5326.88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 t="s">
        <v>17</v>
      </c>
      <c r="R9935" s="4">
        <f t="shared" si="623"/>
        <v>412.83320000000003</v>
      </c>
    </row>
    <row r="9936" spans="1:18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620"/>
        <v>1209.0174999999999</v>
      </c>
      <c r="G9936" s="2">
        <f t="shared" si="621"/>
        <v>3627.0524999999998</v>
      </c>
      <c r="H9936" s="2">
        <f t="shared" si="622"/>
        <v>33852.49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 t="s">
        <v>39</v>
      </c>
      <c r="R9936" s="4">
        <f t="shared" si="623"/>
        <v>1209.0174999999999</v>
      </c>
    </row>
    <row r="9937" spans="1:18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620"/>
        <v>495.54839999999996</v>
      </c>
      <c r="G9937" s="2">
        <f t="shared" si="621"/>
        <v>3634.0215999999996</v>
      </c>
      <c r="H9937" s="2">
        <f t="shared" si="622"/>
        <v>8259.14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 t="s">
        <v>17</v>
      </c>
      <c r="R9937" s="4">
        <f t="shared" si="623"/>
        <v>495.54839999999996</v>
      </c>
    </row>
    <row r="9938" spans="1:18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620"/>
        <v>154.8981</v>
      </c>
      <c r="G9938" s="2">
        <f t="shared" si="621"/>
        <v>2057.9319</v>
      </c>
      <c r="H9938" s="2">
        <f t="shared" si="622"/>
        <v>15489.81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 t="s">
        <v>48</v>
      </c>
      <c r="R9938" s="4">
        <f t="shared" si="623"/>
        <v>154.8981</v>
      </c>
    </row>
    <row r="9939" spans="1:18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620"/>
        <v>433.76080000000002</v>
      </c>
      <c r="G9939" s="2">
        <f t="shared" si="621"/>
        <v>3509.5192000000002</v>
      </c>
      <c r="H9939" s="2">
        <f t="shared" si="622"/>
        <v>23659.68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 t="s">
        <v>39</v>
      </c>
      <c r="R9939" s="4">
        <f t="shared" si="623"/>
        <v>433.76080000000002</v>
      </c>
    </row>
    <row r="9940" spans="1:18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620"/>
        <v>273.31329999999997</v>
      </c>
      <c r="G9940" s="2">
        <f t="shared" si="621"/>
        <v>1829.0966999999998</v>
      </c>
      <c r="H9940" s="2">
        <f t="shared" si="622"/>
        <v>18921.689999999999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 t="s">
        <v>39</v>
      </c>
      <c r="R9940" s="4">
        <f t="shared" si="623"/>
        <v>273.31329999999997</v>
      </c>
    </row>
    <row r="9941" spans="1:18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620"/>
        <v>200.2037</v>
      </c>
      <c r="G9941" s="2">
        <f t="shared" si="621"/>
        <v>265.38630000000001</v>
      </c>
      <c r="H9941" s="2">
        <f t="shared" si="622"/>
        <v>931.18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 t="s">
        <v>39</v>
      </c>
      <c r="R9941" s="4">
        <f t="shared" si="623"/>
        <v>200.2037</v>
      </c>
    </row>
    <row r="9942" spans="1:18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620"/>
        <v>1282.7411999999999</v>
      </c>
      <c r="G9942" s="2">
        <f t="shared" si="621"/>
        <v>2280.4288000000001</v>
      </c>
      <c r="H9942" s="2">
        <f t="shared" si="622"/>
        <v>21379.02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 t="s">
        <v>39</v>
      </c>
      <c r="R9942" s="4">
        <f t="shared" si="623"/>
        <v>1282.7411999999999</v>
      </c>
    </row>
    <row r="9943" spans="1:18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620"/>
        <v>583.13080000000014</v>
      </c>
      <c r="G9943" s="2">
        <f t="shared" si="621"/>
        <v>1499.4792</v>
      </c>
      <c r="H9943" s="2">
        <f t="shared" si="622"/>
        <v>12495.66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 t="s">
        <v>28</v>
      </c>
      <c r="R9943" s="4">
        <f t="shared" si="623"/>
        <v>583.13080000000014</v>
      </c>
    </row>
    <row r="9944" spans="1:18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620"/>
        <v>46.585699999999996</v>
      </c>
      <c r="G9944" s="2">
        <f t="shared" si="621"/>
        <v>4611.9843000000001</v>
      </c>
      <c r="H9944" s="2">
        <f t="shared" si="622"/>
        <v>27951.42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 t="s">
        <v>17</v>
      </c>
      <c r="R9944" s="4">
        <f t="shared" si="623"/>
        <v>46.585699999999996</v>
      </c>
    </row>
    <row r="9945" spans="1:18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620"/>
        <v>656.88149999999996</v>
      </c>
      <c r="G9945" s="2">
        <f t="shared" si="621"/>
        <v>945.26850000000013</v>
      </c>
      <c r="H9945" s="2">
        <f t="shared" si="622"/>
        <v>4806.4500000000007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 t="s">
        <v>28</v>
      </c>
      <c r="R9945" s="4">
        <f t="shared" si="623"/>
        <v>656.88149999999996</v>
      </c>
    </row>
    <row r="9946" spans="1:18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620"/>
        <v>1185.0524</v>
      </c>
      <c r="G9946" s="2">
        <f t="shared" si="621"/>
        <v>3047.2775999999999</v>
      </c>
      <c r="H9946" s="2">
        <f t="shared" si="622"/>
        <v>25393.98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 t="s">
        <v>48</v>
      </c>
      <c r="R9946" s="4">
        <f t="shared" si="623"/>
        <v>1185.0524</v>
      </c>
    </row>
    <row r="9947" spans="1:18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620"/>
        <v>1064.5865000000001</v>
      </c>
      <c r="G9947" s="2">
        <f t="shared" si="621"/>
        <v>2369.5635000000002</v>
      </c>
      <c r="H9947" s="2">
        <f t="shared" si="622"/>
        <v>30907.350000000002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 t="s">
        <v>48</v>
      </c>
      <c r="R9947" s="4">
        <f t="shared" si="623"/>
        <v>1064.5865000000001</v>
      </c>
    </row>
    <row r="9948" spans="1:18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620"/>
        <v>128.43869999999998</v>
      </c>
      <c r="G9948" s="2">
        <f t="shared" si="621"/>
        <v>4152.8513000000003</v>
      </c>
      <c r="H9948" s="2">
        <f t="shared" si="622"/>
        <v>12843.869999999999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 t="s">
        <v>28</v>
      </c>
      <c r="R9948" s="4">
        <f t="shared" si="623"/>
        <v>128.43869999999998</v>
      </c>
    </row>
    <row r="9949" spans="1:18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620"/>
        <v>627.39019999999994</v>
      </c>
      <c r="G9949" s="2">
        <f t="shared" si="621"/>
        <v>902.82980000000009</v>
      </c>
      <c r="H9949" s="2">
        <f t="shared" si="622"/>
        <v>3060.44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 t="s">
        <v>48</v>
      </c>
      <c r="R9949" s="4">
        <f t="shared" si="623"/>
        <v>627.39019999999994</v>
      </c>
    </row>
    <row r="9950" spans="1:18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620"/>
        <v>991.44780000000003</v>
      </c>
      <c r="G9950" s="2">
        <f t="shared" si="621"/>
        <v>1369.1422000000002</v>
      </c>
      <c r="H9950" s="2">
        <f t="shared" si="622"/>
        <v>18884.72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 t="s">
        <v>28</v>
      </c>
      <c r="R9950" s="4">
        <f t="shared" si="623"/>
        <v>991.44780000000003</v>
      </c>
    </row>
    <row r="9951" spans="1:18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620"/>
        <v>1818.6651999999999</v>
      </c>
      <c r="G9951" s="2">
        <f t="shared" si="621"/>
        <v>2314.6648</v>
      </c>
      <c r="H9951" s="2">
        <f t="shared" si="622"/>
        <v>12399.99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 t="s">
        <v>39</v>
      </c>
      <c r="R9951" s="4">
        <f t="shared" si="623"/>
        <v>1818.6651999999999</v>
      </c>
    </row>
    <row r="9952" spans="1:18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620"/>
        <v>846.22460000000001</v>
      </c>
      <c r="G9952" s="2">
        <f t="shared" si="621"/>
        <v>2408.4854</v>
      </c>
      <c r="H9952" s="2">
        <f t="shared" si="622"/>
        <v>16273.55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 t="s">
        <v>39</v>
      </c>
      <c r="R9952" s="4">
        <f t="shared" si="623"/>
        <v>846.22460000000001</v>
      </c>
    </row>
    <row r="9953" spans="1:18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620"/>
        <v>372.72399999999999</v>
      </c>
      <c r="G9953" s="2">
        <f t="shared" si="621"/>
        <v>1490.896</v>
      </c>
      <c r="H9953" s="2">
        <f t="shared" si="622"/>
        <v>9318.0999999999985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 t="s">
        <v>34</v>
      </c>
      <c r="R9953" s="4">
        <f t="shared" si="623"/>
        <v>372.72399999999999</v>
      </c>
    </row>
    <row r="9954" spans="1:18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620"/>
        <v>104.35120000000001</v>
      </c>
      <c r="G9954" s="2">
        <f t="shared" si="621"/>
        <v>2504.4288000000001</v>
      </c>
      <c r="H9954" s="2">
        <f t="shared" si="622"/>
        <v>5217.5600000000004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 t="s">
        <v>39</v>
      </c>
      <c r="R9954" s="4">
        <f t="shared" si="623"/>
        <v>104.35120000000001</v>
      </c>
    </row>
    <row r="9955" spans="1:18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620"/>
        <v>498.08800000000002</v>
      </c>
      <c r="G9955" s="2">
        <f t="shared" si="621"/>
        <v>4482.7920000000004</v>
      </c>
      <c r="H9955" s="2">
        <f t="shared" si="622"/>
        <v>9961.76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 t="s">
        <v>28</v>
      </c>
      <c r="R9955" s="4">
        <f t="shared" si="623"/>
        <v>498.08800000000002</v>
      </c>
    </row>
    <row r="9956" spans="1:18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620"/>
        <v>410.85660000000001</v>
      </c>
      <c r="G9956" s="2">
        <f t="shared" si="621"/>
        <v>3324.2033999999999</v>
      </c>
      <c r="H9956" s="2">
        <f t="shared" si="622"/>
        <v>22410.36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 t="s">
        <v>48</v>
      </c>
      <c r="R9956" s="4">
        <f t="shared" si="623"/>
        <v>410.85660000000001</v>
      </c>
    </row>
    <row r="9957" spans="1:18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620"/>
        <v>93.334799999999987</v>
      </c>
      <c r="G9957" s="2">
        <f t="shared" si="621"/>
        <v>3017.8251999999998</v>
      </c>
      <c r="H9957" s="2">
        <f t="shared" si="622"/>
        <v>6222.32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 t="s">
        <v>28</v>
      </c>
      <c r="R9957" s="4">
        <f t="shared" si="623"/>
        <v>93.334799999999987</v>
      </c>
    </row>
    <row r="9958" spans="1:18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620"/>
        <v>332.54160000000002</v>
      </c>
      <c r="G9958" s="2">
        <f t="shared" si="621"/>
        <v>3824.2284000000004</v>
      </c>
      <c r="H9958" s="2">
        <f t="shared" si="622"/>
        <v>24940.620000000003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 t="s">
        <v>39</v>
      </c>
      <c r="R9958" s="4">
        <f t="shared" si="623"/>
        <v>332.54160000000002</v>
      </c>
    </row>
    <row r="9959" spans="1:18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620"/>
        <v>997.01799999999992</v>
      </c>
      <c r="G9959" s="2">
        <f t="shared" si="621"/>
        <v>1268.9319999999998</v>
      </c>
      <c r="H9959" s="2">
        <f t="shared" si="622"/>
        <v>15861.649999999998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 t="s">
        <v>23</v>
      </c>
      <c r="R9959" s="4">
        <f t="shared" si="623"/>
        <v>997.01799999999992</v>
      </c>
    </row>
    <row r="9960" spans="1:18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620"/>
        <v>1283.9337000000003</v>
      </c>
      <c r="G9960" s="2">
        <f t="shared" si="621"/>
        <v>3471.3762999999999</v>
      </c>
      <c r="H9960" s="2">
        <f t="shared" si="622"/>
        <v>19021.240000000002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 t="s">
        <v>34</v>
      </c>
      <c r="R9960" s="4">
        <f t="shared" si="623"/>
        <v>1283.9337000000003</v>
      </c>
    </row>
    <row r="9961" spans="1:18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620"/>
        <v>1065.8620000000001</v>
      </c>
      <c r="G9961" s="2">
        <f t="shared" si="621"/>
        <v>1739.038</v>
      </c>
      <c r="H9961" s="2">
        <f t="shared" si="622"/>
        <v>11219.6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 t="s">
        <v>28</v>
      </c>
      <c r="R9961" s="4">
        <f t="shared" si="623"/>
        <v>1065.8620000000001</v>
      </c>
    </row>
    <row r="9962" spans="1:18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620"/>
        <v>238.23380000000003</v>
      </c>
      <c r="G9962" s="2">
        <f t="shared" si="621"/>
        <v>1463.4362000000001</v>
      </c>
      <c r="H9962" s="2">
        <f t="shared" si="622"/>
        <v>5105.01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 t="s">
        <v>28</v>
      </c>
      <c r="R9962" s="4">
        <f t="shared" si="623"/>
        <v>238.23380000000003</v>
      </c>
    </row>
    <row r="9963" spans="1:18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620"/>
        <v>36.505000000000003</v>
      </c>
      <c r="G9963" s="2">
        <f t="shared" si="621"/>
        <v>484.995</v>
      </c>
      <c r="H9963" s="2">
        <f t="shared" si="622"/>
        <v>521.5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 t="s">
        <v>39</v>
      </c>
      <c r="R9963" s="4">
        <f t="shared" si="623"/>
        <v>36.505000000000003</v>
      </c>
    </row>
    <row r="9964" spans="1:18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620"/>
        <v>368.77289999999999</v>
      </c>
      <c r="G9964" s="2">
        <f t="shared" si="621"/>
        <v>1572.1371000000001</v>
      </c>
      <c r="H9964" s="2">
        <f t="shared" si="622"/>
        <v>7763.64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 t="s">
        <v>17</v>
      </c>
      <c r="R9964" s="4">
        <f t="shared" si="623"/>
        <v>368.77289999999999</v>
      </c>
    </row>
    <row r="9965" spans="1:18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620"/>
        <v>1154.5319999999999</v>
      </c>
      <c r="G9965" s="2">
        <f t="shared" si="621"/>
        <v>1731.798</v>
      </c>
      <c r="H9965" s="2">
        <f t="shared" si="622"/>
        <v>8658.99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 t="s">
        <v>23</v>
      </c>
      <c r="R9965" s="4">
        <f t="shared" si="623"/>
        <v>1154.5319999999999</v>
      </c>
    </row>
    <row r="9966" spans="1:18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620"/>
        <v>531.88800000000003</v>
      </c>
      <c r="G9966" s="2">
        <f t="shared" si="621"/>
        <v>3014.0320000000002</v>
      </c>
      <c r="H9966" s="2">
        <f t="shared" si="622"/>
        <v>28367.360000000001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 t="s">
        <v>39</v>
      </c>
      <c r="R9966" s="4">
        <f t="shared" si="623"/>
        <v>531.88800000000003</v>
      </c>
    </row>
    <row r="9967" spans="1:18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620"/>
        <v>438.80700000000002</v>
      </c>
      <c r="G9967" s="2">
        <f t="shared" si="621"/>
        <v>3949.2629999999999</v>
      </c>
      <c r="H9967" s="2">
        <f t="shared" si="622"/>
        <v>21940.35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 t="s">
        <v>39</v>
      </c>
      <c r="R9967" s="4">
        <f t="shared" si="623"/>
        <v>438.80700000000002</v>
      </c>
    </row>
    <row r="9968" spans="1:18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620"/>
        <v>47.254100000000001</v>
      </c>
      <c r="G9968" s="2">
        <f t="shared" si="621"/>
        <v>4678.1558999999997</v>
      </c>
      <c r="H9968" s="2">
        <f t="shared" si="622"/>
        <v>33077.869999999995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 t="s">
        <v>34</v>
      </c>
      <c r="R9968" s="4">
        <f t="shared" si="623"/>
        <v>47.254100000000001</v>
      </c>
    </row>
    <row r="9969" spans="1:18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620"/>
        <v>186.62619999999998</v>
      </c>
      <c r="G9969" s="2">
        <f t="shared" si="621"/>
        <v>415.3938</v>
      </c>
      <c r="H9969" s="2">
        <f t="shared" si="622"/>
        <v>1806.06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 t="s">
        <v>48</v>
      </c>
      <c r="R9969" s="4">
        <f t="shared" si="623"/>
        <v>186.62619999999998</v>
      </c>
    </row>
    <row r="9970" spans="1:18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620"/>
        <v>669.77459999999996</v>
      </c>
      <c r="G9970" s="2">
        <f t="shared" si="621"/>
        <v>2374.6553999999996</v>
      </c>
      <c r="H9970" s="2">
        <f t="shared" si="622"/>
        <v>9133.2899999999991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 t="s">
        <v>17</v>
      </c>
      <c r="R9970" s="4">
        <f t="shared" si="623"/>
        <v>669.77459999999996</v>
      </c>
    </row>
    <row r="9971" spans="1:18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620"/>
        <v>437.61770000000001</v>
      </c>
      <c r="G9971" s="2">
        <f t="shared" si="621"/>
        <v>2928.6723000000002</v>
      </c>
      <c r="H9971" s="2">
        <f t="shared" si="622"/>
        <v>20197.739999999998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 t="s">
        <v>17</v>
      </c>
      <c r="R9971" s="4">
        <f t="shared" si="623"/>
        <v>437.61770000000001</v>
      </c>
    </row>
    <row r="9972" spans="1:18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620"/>
        <v>245.20860000000002</v>
      </c>
      <c r="G9972" s="2">
        <f t="shared" si="621"/>
        <v>697.90139999999997</v>
      </c>
      <c r="H9972" s="2">
        <f t="shared" si="622"/>
        <v>3772.44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 t="s">
        <v>48</v>
      </c>
      <c r="R9972" s="4">
        <f t="shared" si="623"/>
        <v>245.20860000000002</v>
      </c>
    </row>
    <row r="9973" spans="1:18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620"/>
        <v>970.70399999999995</v>
      </c>
      <c r="G9973" s="2">
        <f t="shared" si="621"/>
        <v>1802.7360000000001</v>
      </c>
      <c r="H9973" s="2">
        <f t="shared" si="622"/>
        <v>22187.52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 t="s">
        <v>48</v>
      </c>
      <c r="R9973" s="4">
        <f t="shared" si="623"/>
        <v>970.70399999999995</v>
      </c>
    </row>
    <row r="9974" spans="1:18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620"/>
        <v>208.88159999999999</v>
      </c>
      <c r="G9974" s="2">
        <f t="shared" si="621"/>
        <v>1531.7984000000001</v>
      </c>
      <c r="H9974" s="2">
        <f t="shared" si="622"/>
        <v>5222.04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 t="s">
        <v>39</v>
      </c>
      <c r="R9974" s="4">
        <f t="shared" si="623"/>
        <v>208.88159999999999</v>
      </c>
    </row>
    <row r="9975" spans="1:18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620"/>
        <v>143.80199999999999</v>
      </c>
      <c r="G9975" s="2">
        <f t="shared" si="621"/>
        <v>335.53800000000001</v>
      </c>
      <c r="H9975" s="2">
        <f t="shared" si="622"/>
        <v>2396.6999999999998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 t="s">
        <v>48</v>
      </c>
      <c r="R9975" s="4">
        <f t="shared" si="623"/>
        <v>143.80199999999999</v>
      </c>
    </row>
    <row r="9976" spans="1:18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620"/>
        <v>54.956200000000003</v>
      </c>
      <c r="G9976" s="2">
        <f t="shared" si="621"/>
        <v>367.78379999999999</v>
      </c>
      <c r="H9976" s="2">
        <f t="shared" si="622"/>
        <v>422.74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 t="s">
        <v>17</v>
      </c>
      <c r="R9976" s="4">
        <f t="shared" si="623"/>
        <v>54.956200000000003</v>
      </c>
    </row>
    <row r="9977" spans="1:18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620"/>
        <v>1871.8686</v>
      </c>
      <c r="G9977" s="2">
        <f t="shared" si="621"/>
        <v>1948.2713999999999</v>
      </c>
      <c r="H9977" s="2">
        <f t="shared" si="622"/>
        <v>3820.14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 t="s">
        <v>34</v>
      </c>
      <c r="R9977" s="4">
        <f t="shared" si="623"/>
        <v>1871.8686</v>
      </c>
    </row>
    <row r="9978" spans="1:18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620"/>
        <v>1152.8200999999999</v>
      </c>
      <c r="G9978" s="2">
        <f t="shared" si="621"/>
        <v>1962.9099000000001</v>
      </c>
      <c r="H9978" s="2">
        <f t="shared" si="622"/>
        <v>24925.84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 t="s">
        <v>28</v>
      </c>
      <c r="R9978" s="4">
        <f t="shared" si="623"/>
        <v>1152.8200999999999</v>
      </c>
    </row>
    <row r="9979" spans="1:18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620"/>
        <v>1081.23</v>
      </c>
      <c r="G9979" s="2">
        <f t="shared" si="621"/>
        <v>2522.87</v>
      </c>
      <c r="H9979" s="2">
        <f t="shared" si="622"/>
        <v>25228.7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 t="s">
        <v>23</v>
      </c>
      <c r="R9979" s="4">
        <f t="shared" si="623"/>
        <v>1081.23</v>
      </c>
    </row>
    <row r="9980" spans="1:18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620"/>
        <v>311.20740000000001</v>
      </c>
      <c r="G9980" s="2">
        <f t="shared" si="621"/>
        <v>3146.6526000000003</v>
      </c>
      <c r="H9980" s="2">
        <f t="shared" si="622"/>
        <v>3457.86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 t="s">
        <v>23</v>
      </c>
      <c r="R9980" s="4">
        <f t="shared" si="623"/>
        <v>311.20740000000001</v>
      </c>
    </row>
    <row r="9981" spans="1:18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620"/>
        <v>219.85769999999999</v>
      </c>
      <c r="G9981" s="2">
        <f t="shared" si="621"/>
        <v>538.27229999999997</v>
      </c>
      <c r="H9981" s="2">
        <f t="shared" si="622"/>
        <v>4548.78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 t="s">
        <v>48</v>
      </c>
      <c r="R9981" s="4">
        <f t="shared" si="623"/>
        <v>219.85769999999999</v>
      </c>
    </row>
    <row r="9982" spans="1:18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620"/>
        <v>337.06799999999998</v>
      </c>
      <c r="G9982" s="2">
        <f t="shared" si="621"/>
        <v>505.60199999999998</v>
      </c>
      <c r="H9982" s="2">
        <f t="shared" si="622"/>
        <v>1685.34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 t="s">
        <v>23</v>
      </c>
      <c r="R9982" s="4">
        <f t="shared" si="623"/>
        <v>337.06799999999998</v>
      </c>
    </row>
    <row r="9983" spans="1:18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620"/>
        <v>494.75290000000001</v>
      </c>
      <c r="G9983" s="2">
        <f t="shared" si="621"/>
        <v>842.41710000000012</v>
      </c>
      <c r="H9983" s="2">
        <f t="shared" si="622"/>
        <v>1337.17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 t="s">
        <v>48</v>
      </c>
      <c r="R9983" s="4">
        <f t="shared" si="623"/>
        <v>494.75290000000001</v>
      </c>
    </row>
    <row r="9984" spans="1:18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620"/>
        <v>801.68010000000004</v>
      </c>
      <c r="G9984" s="2">
        <f t="shared" si="621"/>
        <v>1253.9099000000001</v>
      </c>
      <c r="H9984" s="2">
        <f t="shared" si="622"/>
        <v>10277.950000000001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 t="s">
        <v>17</v>
      </c>
      <c r="R9984" s="4">
        <f t="shared" si="623"/>
        <v>801.68010000000004</v>
      </c>
    </row>
    <row r="9985" spans="1:18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620"/>
        <v>752.31360000000006</v>
      </c>
      <c r="G9985" s="2">
        <f t="shared" si="621"/>
        <v>3949.6464000000001</v>
      </c>
      <c r="H9985" s="2">
        <f t="shared" si="622"/>
        <v>23509.8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 t="s">
        <v>39</v>
      </c>
      <c r="R9985" s="4">
        <f t="shared" si="623"/>
        <v>752.31360000000006</v>
      </c>
    </row>
    <row r="9986" spans="1:18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ref="F9986:F10049" si="624">D9986*E9986</f>
        <v>544.33120000000008</v>
      </c>
      <c r="G9986" s="2">
        <f t="shared" ref="G9986:G10049" si="625">D9986-F9986</f>
        <v>2857.7388000000001</v>
      </c>
      <c r="H9986" s="2">
        <f t="shared" ref="H9986:H10049" si="626">sales*quantity</f>
        <v>6804.14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 t="s">
        <v>34</v>
      </c>
      <c r="R9986" s="4">
        <f t="shared" ref="R9986:R10049" si="627">Sales_Amount*Discount_Amount</f>
        <v>544.33120000000008</v>
      </c>
    </row>
    <row r="9987" spans="1:18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624"/>
        <v>364.59179999999998</v>
      </c>
      <c r="G9987" s="2">
        <f t="shared" si="625"/>
        <v>985.7482</v>
      </c>
      <c r="H9987" s="2">
        <f t="shared" si="626"/>
        <v>6751.7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 t="s">
        <v>17</v>
      </c>
      <c r="R9987" s="4">
        <f t="shared" si="627"/>
        <v>364.59179999999998</v>
      </c>
    </row>
    <row r="9988" spans="1:18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624"/>
        <v>52.404800000000002</v>
      </c>
      <c r="G9988" s="2">
        <f t="shared" si="625"/>
        <v>321.91519999999997</v>
      </c>
      <c r="H9988" s="2">
        <f t="shared" si="626"/>
        <v>2620.2399999999998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 t="s">
        <v>34</v>
      </c>
      <c r="R9988" s="4">
        <f t="shared" si="627"/>
        <v>52.404800000000002</v>
      </c>
    </row>
    <row r="9989" spans="1:18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624"/>
        <v>207.16199999999998</v>
      </c>
      <c r="G9989" s="2">
        <f t="shared" si="625"/>
        <v>3245.538</v>
      </c>
      <c r="H9989" s="2">
        <f t="shared" si="626"/>
        <v>13810.8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 t="s">
        <v>48</v>
      </c>
      <c r="R9989" s="4">
        <f t="shared" si="627"/>
        <v>207.16199999999998</v>
      </c>
    </row>
    <row r="9990" spans="1:18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624"/>
        <v>727.73379999999997</v>
      </c>
      <c r="G9990" s="2">
        <f t="shared" si="625"/>
        <v>2436.3262</v>
      </c>
      <c r="H9990" s="2">
        <f t="shared" si="626"/>
        <v>6328.12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 t="s">
        <v>28</v>
      </c>
      <c r="R9990" s="4">
        <f t="shared" si="627"/>
        <v>727.73379999999997</v>
      </c>
    </row>
    <row r="9991" spans="1:18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624"/>
        <v>0</v>
      </c>
      <c r="G9991" s="2">
        <f t="shared" si="625"/>
        <v>3411.24</v>
      </c>
      <c r="H9991" s="2">
        <f t="shared" si="626"/>
        <v>17056.199999999997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 t="s">
        <v>34</v>
      </c>
      <c r="R9991" s="4">
        <f t="shared" si="627"/>
        <v>0</v>
      </c>
    </row>
    <row r="9992" spans="1:18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624"/>
        <v>524.31640000000004</v>
      </c>
      <c r="G9992" s="2">
        <f t="shared" si="625"/>
        <v>855.46359999999993</v>
      </c>
      <c r="H9992" s="2">
        <f t="shared" si="626"/>
        <v>8278.68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 t="s">
        <v>28</v>
      </c>
      <c r="R9992" s="4">
        <f t="shared" si="627"/>
        <v>524.31640000000004</v>
      </c>
    </row>
    <row r="9993" spans="1:18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624"/>
        <v>974.25439999999992</v>
      </c>
      <c r="G9993" s="2">
        <f t="shared" si="625"/>
        <v>1658.8656000000001</v>
      </c>
      <c r="H9993" s="2">
        <f t="shared" si="626"/>
        <v>21064.959999999999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 t="s">
        <v>17</v>
      </c>
      <c r="R9993" s="4">
        <f t="shared" si="627"/>
        <v>974.25439999999992</v>
      </c>
    </row>
    <row r="9994" spans="1:18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624"/>
        <v>524.25520000000006</v>
      </c>
      <c r="G9994" s="2">
        <f t="shared" si="625"/>
        <v>1348.0847999999999</v>
      </c>
      <c r="H9994" s="2">
        <f t="shared" si="626"/>
        <v>16851.059999999998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 t="s">
        <v>34</v>
      </c>
      <c r="R9994" s="4">
        <f t="shared" si="627"/>
        <v>524.25520000000006</v>
      </c>
    </row>
    <row r="9995" spans="1:18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624"/>
        <v>1519.4864</v>
      </c>
      <c r="G9995" s="2">
        <f t="shared" si="625"/>
        <v>2587.2336000000005</v>
      </c>
      <c r="H9995" s="2">
        <f t="shared" si="626"/>
        <v>32853.760000000002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 t="s">
        <v>17</v>
      </c>
      <c r="R9995" s="4">
        <f t="shared" si="627"/>
        <v>1519.4864</v>
      </c>
    </row>
    <row r="9996" spans="1:18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624"/>
        <v>136.41240000000002</v>
      </c>
      <c r="G9996" s="2">
        <f t="shared" si="625"/>
        <v>303.62760000000003</v>
      </c>
      <c r="H9996" s="2">
        <f t="shared" si="626"/>
        <v>3080.28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 t="s">
        <v>48</v>
      </c>
      <c r="R9996" s="4">
        <f t="shared" si="627"/>
        <v>136.41240000000002</v>
      </c>
    </row>
    <row r="9997" spans="1:18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624"/>
        <v>507.38099999999997</v>
      </c>
      <c r="G9997" s="2">
        <f t="shared" si="625"/>
        <v>942.27900000000011</v>
      </c>
      <c r="H9997" s="2">
        <f t="shared" si="626"/>
        <v>13046.94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 t="s">
        <v>48</v>
      </c>
      <c r="R9997" s="4">
        <f t="shared" si="627"/>
        <v>507.38099999999997</v>
      </c>
    </row>
    <row r="9998" spans="1:18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624"/>
        <v>91.634099999999989</v>
      </c>
      <c r="G9998" s="2">
        <f t="shared" si="625"/>
        <v>2962.8359</v>
      </c>
      <c r="H9998" s="2">
        <f t="shared" si="626"/>
        <v>27490.23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 t="s">
        <v>23</v>
      </c>
      <c r="R9998" s="4">
        <f t="shared" si="627"/>
        <v>91.634099999999989</v>
      </c>
    </row>
    <row r="9999" spans="1:18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624"/>
        <v>486.46399999999994</v>
      </c>
      <c r="G9999" s="2">
        <f t="shared" si="625"/>
        <v>619.13599999999997</v>
      </c>
      <c r="H9999" s="2">
        <f t="shared" si="626"/>
        <v>6633.5999999999995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 t="s">
        <v>23</v>
      </c>
      <c r="R9999" s="4">
        <f t="shared" si="627"/>
        <v>486.46399999999994</v>
      </c>
    </row>
    <row r="10000" spans="1:18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624"/>
        <v>1086.816</v>
      </c>
      <c r="G10000" s="2">
        <f t="shared" si="625"/>
        <v>2309.4840000000004</v>
      </c>
      <c r="H10000" s="2">
        <f t="shared" si="626"/>
        <v>10188.900000000001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 t="s">
        <v>34</v>
      </c>
      <c r="R10000" s="4">
        <f t="shared" si="627"/>
        <v>1086.816</v>
      </c>
    </row>
    <row r="10001" spans="1:18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624"/>
        <v>238.75890000000001</v>
      </c>
      <c r="G10001" s="2">
        <f t="shared" si="625"/>
        <v>531.43110000000001</v>
      </c>
      <c r="H10001" s="2">
        <f t="shared" si="626"/>
        <v>6161.52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 t="s">
        <v>28</v>
      </c>
      <c r="R10001" s="4">
        <f t="shared" si="627"/>
        <v>238.75890000000001</v>
      </c>
    </row>
    <row r="10002" spans="1:18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624"/>
        <v>40.238199999999999</v>
      </c>
      <c r="G10002" s="2">
        <f t="shared" si="625"/>
        <v>171.54179999999999</v>
      </c>
      <c r="H10002" s="2">
        <f t="shared" si="626"/>
        <v>635.34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 t="s">
        <v>17</v>
      </c>
      <c r="R10002" s="4">
        <f t="shared" si="627"/>
        <v>40.238199999999999</v>
      </c>
    </row>
    <row r="10003" spans="1:18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624"/>
        <v>43.311199999999999</v>
      </c>
      <c r="G10003" s="2">
        <f t="shared" si="625"/>
        <v>4287.8087999999998</v>
      </c>
      <c r="H10003" s="2">
        <f t="shared" si="626"/>
        <v>4331.12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 t="s">
        <v>17</v>
      </c>
      <c r="R10003" s="4">
        <f t="shared" si="627"/>
        <v>43.311199999999999</v>
      </c>
    </row>
    <row r="10004" spans="1:18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624"/>
        <v>780.24600000000009</v>
      </c>
      <c r="G10004" s="2">
        <f t="shared" si="625"/>
        <v>953.63400000000001</v>
      </c>
      <c r="H10004" s="2">
        <f t="shared" si="626"/>
        <v>6935.52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 t="s">
        <v>39</v>
      </c>
      <c r="R10004" s="4">
        <f t="shared" si="627"/>
        <v>780.24600000000009</v>
      </c>
    </row>
    <row r="10005" spans="1:18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624"/>
        <v>425.59439999999995</v>
      </c>
      <c r="G10005" s="2">
        <f t="shared" si="625"/>
        <v>442.96559999999999</v>
      </c>
      <c r="H10005" s="2">
        <f t="shared" si="626"/>
        <v>7817.0399999999991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 t="s">
        <v>17</v>
      </c>
      <c r="R10005" s="4">
        <f t="shared" si="627"/>
        <v>425.59439999999995</v>
      </c>
    </row>
    <row r="10006" spans="1:18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624"/>
        <v>378.50800000000004</v>
      </c>
      <c r="G10006" s="2">
        <f t="shared" si="625"/>
        <v>567.76199999999994</v>
      </c>
      <c r="H10006" s="2">
        <f t="shared" si="626"/>
        <v>7570.16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 t="s">
        <v>34</v>
      </c>
      <c r="R10006" s="4">
        <f t="shared" si="627"/>
        <v>378.50800000000004</v>
      </c>
    </row>
    <row r="10007" spans="1:18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624"/>
        <v>2042.8094000000003</v>
      </c>
      <c r="G10007" s="2">
        <f t="shared" si="625"/>
        <v>2398.0806000000002</v>
      </c>
      <c r="H10007" s="2">
        <f t="shared" si="626"/>
        <v>26645.340000000004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 t="s">
        <v>23</v>
      </c>
      <c r="R10007" s="4">
        <f t="shared" si="627"/>
        <v>2042.8094000000003</v>
      </c>
    </row>
    <row r="10008" spans="1:18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624"/>
        <v>198.40260000000001</v>
      </c>
      <c r="G10008" s="2">
        <f t="shared" si="625"/>
        <v>3108.3074000000001</v>
      </c>
      <c r="H10008" s="2">
        <f t="shared" si="626"/>
        <v>9920.130000000001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 t="s">
        <v>39</v>
      </c>
      <c r="R10008" s="4">
        <f t="shared" si="627"/>
        <v>198.40260000000001</v>
      </c>
    </row>
    <row r="10009" spans="1:18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624"/>
        <v>287.166</v>
      </c>
      <c r="G10009" s="2">
        <f t="shared" si="625"/>
        <v>4498.9340000000002</v>
      </c>
      <c r="H10009" s="2">
        <f t="shared" si="626"/>
        <v>14358.300000000001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 t="s">
        <v>17</v>
      </c>
      <c r="R10009" s="4">
        <f t="shared" si="627"/>
        <v>287.166</v>
      </c>
    </row>
    <row r="10010" spans="1:18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624"/>
        <v>1768.8879999999999</v>
      </c>
      <c r="G10010" s="2">
        <f t="shared" si="625"/>
        <v>2251.3119999999999</v>
      </c>
      <c r="H10010" s="2">
        <f t="shared" si="626"/>
        <v>28141.399999999998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 t="s">
        <v>17</v>
      </c>
      <c r="R10010" s="4">
        <f t="shared" si="627"/>
        <v>1768.8879999999999</v>
      </c>
    </row>
    <row r="10011" spans="1:18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624"/>
        <v>115.8288</v>
      </c>
      <c r="G10011" s="2">
        <f t="shared" si="625"/>
        <v>3745.1311999999998</v>
      </c>
      <c r="H10011" s="2">
        <f t="shared" si="626"/>
        <v>19304.8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 t="s">
        <v>34</v>
      </c>
      <c r="R10011" s="4">
        <f t="shared" si="627"/>
        <v>115.8288</v>
      </c>
    </row>
    <row r="10012" spans="1:18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624"/>
        <v>127.456</v>
      </c>
      <c r="G10012" s="2">
        <f t="shared" si="625"/>
        <v>2421.6639999999998</v>
      </c>
      <c r="H10012" s="2">
        <f t="shared" si="626"/>
        <v>7647.36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 t="s">
        <v>17</v>
      </c>
      <c r="R10012" s="4">
        <f t="shared" si="627"/>
        <v>127.456</v>
      </c>
    </row>
    <row r="10013" spans="1:18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624"/>
        <v>1689.9953999999998</v>
      </c>
      <c r="G10013" s="2">
        <f t="shared" si="625"/>
        <v>2431.9445999999998</v>
      </c>
      <c r="H10013" s="2">
        <f t="shared" si="626"/>
        <v>4121.9399999999996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 t="s">
        <v>34</v>
      </c>
      <c r="R10013" s="4">
        <f t="shared" si="627"/>
        <v>1689.9953999999998</v>
      </c>
    </row>
    <row r="10014" spans="1:18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624"/>
        <v>594.16000000000008</v>
      </c>
      <c r="G10014" s="2">
        <f t="shared" si="625"/>
        <v>1527.84</v>
      </c>
      <c r="H10014" s="2">
        <f t="shared" si="626"/>
        <v>19098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 t="s">
        <v>39</v>
      </c>
      <c r="R10014" s="4">
        <f t="shared" si="627"/>
        <v>594.16000000000008</v>
      </c>
    </row>
    <row r="10015" spans="1:18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624"/>
        <v>830.46</v>
      </c>
      <c r="G10015" s="2">
        <f t="shared" si="625"/>
        <v>3321.84</v>
      </c>
      <c r="H10015" s="2">
        <f t="shared" si="626"/>
        <v>20761.5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 t="s">
        <v>23</v>
      </c>
      <c r="R10015" s="4">
        <f t="shared" si="627"/>
        <v>830.46</v>
      </c>
    </row>
    <row r="10016" spans="1:18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624"/>
        <v>1067.6204</v>
      </c>
      <c r="G10016" s="2">
        <f t="shared" si="625"/>
        <v>2745.3095999999996</v>
      </c>
      <c r="H10016" s="2">
        <f t="shared" si="626"/>
        <v>26690.51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 t="s">
        <v>23</v>
      </c>
      <c r="R10016" s="4">
        <f t="shared" si="627"/>
        <v>1067.6204</v>
      </c>
    </row>
    <row r="10017" spans="1:18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624"/>
        <v>1506.7139999999999</v>
      </c>
      <c r="G10017" s="2">
        <f t="shared" si="625"/>
        <v>1917.636</v>
      </c>
      <c r="H10017" s="2">
        <f t="shared" si="626"/>
        <v>30819.149999999998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 t="s">
        <v>17</v>
      </c>
      <c r="R10017" s="4">
        <f t="shared" si="627"/>
        <v>1506.7139999999999</v>
      </c>
    </row>
    <row r="10018" spans="1:18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624"/>
        <v>651.93179999999995</v>
      </c>
      <c r="G10018" s="2">
        <f t="shared" si="625"/>
        <v>1063.6781999999998</v>
      </c>
      <c r="H10018" s="2">
        <f t="shared" si="626"/>
        <v>6862.44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 t="s">
        <v>39</v>
      </c>
      <c r="R10018" s="4">
        <f t="shared" si="627"/>
        <v>651.93179999999995</v>
      </c>
    </row>
    <row r="10019" spans="1:18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624"/>
        <v>1116.6714999999999</v>
      </c>
      <c r="G10019" s="2">
        <f t="shared" si="625"/>
        <v>2073.8184999999999</v>
      </c>
      <c r="H10019" s="2">
        <f t="shared" si="626"/>
        <v>15952.449999999999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 t="s">
        <v>48</v>
      </c>
      <c r="R10019" s="4">
        <f t="shared" si="627"/>
        <v>1116.6714999999999</v>
      </c>
    </row>
    <row r="10020" spans="1:18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624"/>
        <v>1265.7974000000002</v>
      </c>
      <c r="G10020" s="2">
        <f t="shared" si="625"/>
        <v>1317.4626000000001</v>
      </c>
      <c r="H10020" s="2">
        <f t="shared" si="626"/>
        <v>7749.7800000000007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 t="s">
        <v>17</v>
      </c>
      <c r="R10020" s="4">
        <f t="shared" si="627"/>
        <v>1265.7974000000002</v>
      </c>
    </row>
    <row r="10021" spans="1:18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624"/>
        <v>614.00559999999996</v>
      </c>
      <c r="G10021" s="2">
        <f t="shared" si="625"/>
        <v>1747.5544</v>
      </c>
      <c r="H10021" s="2">
        <f t="shared" si="626"/>
        <v>16530.919999999998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 t="s">
        <v>23</v>
      </c>
      <c r="R10021" s="4">
        <f t="shared" si="627"/>
        <v>614.00559999999996</v>
      </c>
    </row>
    <row r="10022" spans="1:18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624"/>
        <v>0</v>
      </c>
      <c r="G10022" s="2">
        <f t="shared" si="625"/>
        <v>4952.21</v>
      </c>
      <c r="H10022" s="2">
        <f t="shared" si="626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 t="s">
        <v>39</v>
      </c>
      <c r="R10022" s="4">
        <f t="shared" si="627"/>
        <v>0</v>
      </c>
    </row>
    <row r="10023" spans="1:18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624"/>
        <v>540.02549999999997</v>
      </c>
      <c r="G10023" s="2">
        <f t="shared" si="625"/>
        <v>2031.5245000000002</v>
      </c>
      <c r="H10023" s="2">
        <f t="shared" si="626"/>
        <v>20572.400000000001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 t="s">
        <v>28</v>
      </c>
      <c r="R10023" s="4">
        <f t="shared" si="627"/>
        <v>540.02549999999997</v>
      </c>
    </row>
    <row r="10024" spans="1:18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624"/>
        <v>12.836500000000001</v>
      </c>
      <c r="G10024" s="2">
        <f t="shared" si="625"/>
        <v>243.89350000000002</v>
      </c>
      <c r="H10024" s="2">
        <f t="shared" si="626"/>
        <v>770.19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 t="s">
        <v>28</v>
      </c>
      <c r="R10024" s="4">
        <f t="shared" si="627"/>
        <v>12.836500000000001</v>
      </c>
    </row>
    <row r="10025" spans="1:18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624"/>
        <v>190.1814</v>
      </c>
      <c r="G10025" s="2">
        <f t="shared" si="625"/>
        <v>2979.5086000000001</v>
      </c>
      <c r="H10025" s="2">
        <f t="shared" si="626"/>
        <v>12678.76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 t="s">
        <v>34</v>
      </c>
      <c r="R10025" s="4">
        <f t="shared" si="627"/>
        <v>190.1814</v>
      </c>
    </row>
    <row r="10026" spans="1:18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624"/>
        <v>476.74250000000001</v>
      </c>
      <c r="G10026" s="2">
        <f t="shared" si="625"/>
        <v>3190.5075000000002</v>
      </c>
      <c r="H10026" s="2">
        <f t="shared" si="626"/>
        <v>14669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 t="s">
        <v>28</v>
      </c>
      <c r="R10026" s="4">
        <f t="shared" si="627"/>
        <v>476.74250000000001</v>
      </c>
    </row>
    <row r="10027" spans="1:18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624"/>
        <v>843.10599999999999</v>
      </c>
      <c r="G10027" s="2">
        <f t="shared" si="625"/>
        <v>3594.2939999999999</v>
      </c>
      <c r="H10027" s="2">
        <f t="shared" si="626"/>
        <v>31061.799999999996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 t="s">
        <v>39</v>
      </c>
      <c r="R10027" s="4">
        <f t="shared" si="627"/>
        <v>843.10599999999999</v>
      </c>
    </row>
    <row r="10028" spans="1:18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624"/>
        <v>768.03839999999991</v>
      </c>
      <c r="G10028" s="2">
        <f t="shared" si="625"/>
        <v>2432.1215999999999</v>
      </c>
      <c r="H10028" s="2">
        <f t="shared" si="626"/>
        <v>22401.119999999999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 t="s">
        <v>23</v>
      </c>
      <c r="R10028" s="4">
        <f t="shared" si="627"/>
        <v>768.03839999999991</v>
      </c>
    </row>
    <row r="10029" spans="1:18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624"/>
        <v>15.6272</v>
      </c>
      <c r="G10029" s="2">
        <f t="shared" si="625"/>
        <v>179.71280000000002</v>
      </c>
      <c r="H10029" s="2">
        <f t="shared" si="626"/>
        <v>781.36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 t="s">
        <v>17</v>
      </c>
      <c r="R10029" s="4">
        <f t="shared" si="627"/>
        <v>15.6272</v>
      </c>
    </row>
    <row r="10030" spans="1:18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624"/>
        <v>109.88</v>
      </c>
      <c r="G10030" s="2">
        <f t="shared" si="625"/>
        <v>576.87</v>
      </c>
      <c r="H10030" s="2">
        <f t="shared" si="626"/>
        <v>4120.5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 t="s">
        <v>34</v>
      </c>
      <c r="R10030" s="4">
        <f t="shared" si="627"/>
        <v>109.88</v>
      </c>
    </row>
    <row r="10031" spans="1:18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624"/>
        <v>124.61120000000001</v>
      </c>
      <c r="G10031" s="2">
        <f t="shared" si="625"/>
        <v>765.46879999999999</v>
      </c>
      <c r="H10031" s="2">
        <f t="shared" si="626"/>
        <v>7120.64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 t="s">
        <v>23</v>
      </c>
      <c r="R10031" s="4">
        <f t="shared" si="627"/>
        <v>124.61120000000001</v>
      </c>
    </row>
    <row r="10032" spans="1:18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624"/>
        <v>204.33240000000001</v>
      </c>
      <c r="G10032" s="2">
        <f t="shared" si="625"/>
        <v>930.84760000000006</v>
      </c>
      <c r="H10032" s="2">
        <f t="shared" si="626"/>
        <v>4540.72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 t="s">
        <v>34</v>
      </c>
      <c r="R10032" s="4">
        <f t="shared" si="627"/>
        <v>204.33240000000001</v>
      </c>
    </row>
    <row r="10033" spans="1:18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624"/>
        <v>200.94550000000001</v>
      </c>
      <c r="G10033" s="2">
        <f t="shared" si="625"/>
        <v>3817.9645</v>
      </c>
      <c r="H10033" s="2">
        <f t="shared" si="626"/>
        <v>4018.91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 t="s">
        <v>23</v>
      </c>
      <c r="R10033" s="4">
        <f t="shared" si="627"/>
        <v>200.94550000000001</v>
      </c>
    </row>
    <row r="10034" spans="1:18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624"/>
        <v>323.56400000000002</v>
      </c>
      <c r="G10034" s="2">
        <f t="shared" si="625"/>
        <v>1294.2559999999999</v>
      </c>
      <c r="H10034" s="2">
        <f t="shared" si="626"/>
        <v>11324.74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 t="s">
        <v>48</v>
      </c>
      <c r="R10034" s="4">
        <f t="shared" si="627"/>
        <v>323.56400000000002</v>
      </c>
    </row>
    <row r="10035" spans="1:18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624"/>
        <v>456.56240000000003</v>
      </c>
      <c r="G10035" s="2">
        <f t="shared" si="625"/>
        <v>1174.0175999999999</v>
      </c>
      <c r="H10035" s="2">
        <f t="shared" si="626"/>
        <v>3261.16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 t="s">
        <v>34</v>
      </c>
      <c r="R10035" s="4">
        <f t="shared" si="627"/>
        <v>456.56240000000003</v>
      </c>
    </row>
    <row r="10036" spans="1:18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624"/>
        <v>190.11900000000003</v>
      </c>
      <c r="G10036" s="2">
        <f t="shared" si="625"/>
        <v>3612.261</v>
      </c>
      <c r="H10036" s="2">
        <f t="shared" si="626"/>
        <v>11407.14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 t="s">
        <v>48</v>
      </c>
      <c r="R10036" s="4">
        <f t="shared" si="627"/>
        <v>190.11900000000003</v>
      </c>
    </row>
    <row r="10037" spans="1:18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624"/>
        <v>551.44440000000009</v>
      </c>
      <c r="G10037" s="2">
        <f t="shared" si="625"/>
        <v>1569.4956</v>
      </c>
      <c r="H10037" s="2">
        <f t="shared" si="626"/>
        <v>16967.52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 t="s">
        <v>23</v>
      </c>
      <c r="R10037" s="4">
        <f t="shared" si="627"/>
        <v>551.44440000000009</v>
      </c>
    </row>
    <row r="10038" spans="1:18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624"/>
        <v>158.35740000000001</v>
      </c>
      <c r="G10038" s="2">
        <f t="shared" si="625"/>
        <v>258.37260000000003</v>
      </c>
      <c r="H10038" s="2">
        <f t="shared" si="626"/>
        <v>833.46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 t="s">
        <v>28</v>
      </c>
      <c r="R10038" s="4">
        <f t="shared" si="627"/>
        <v>158.35740000000001</v>
      </c>
    </row>
    <row r="10039" spans="1:18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624"/>
        <v>0</v>
      </c>
      <c r="G10039" s="2">
        <f t="shared" si="625"/>
        <v>2967.12</v>
      </c>
      <c r="H10039" s="2">
        <f t="shared" si="626"/>
        <v>5934.24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 t="s">
        <v>28</v>
      </c>
      <c r="R10039" s="4">
        <f t="shared" si="627"/>
        <v>0</v>
      </c>
    </row>
    <row r="10040" spans="1:18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624"/>
        <v>14.746600000000001</v>
      </c>
      <c r="G10040" s="2">
        <f t="shared" si="625"/>
        <v>722.58339999999998</v>
      </c>
      <c r="H10040" s="2">
        <f t="shared" si="626"/>
        <v>2949.32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 t="s">
        <v>28</v>
      </c>
      <c r="R10040" s="4">
        <f t="shared" si="627"/>
        <v>14.746600000000001</v>
      </c>
    </row>
    <row r="10041" spans="1:18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624"/>
        <v>667.2645</v>
      </c>
      <c r="G10041" s="2">
        <f t="shared" si="625"/>
        <v>2233.8855000000003</v>
      </c>
      <c r="H10041" s="2">
        <f t="shared" si="626"/>
        <v>17406.900000000001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 t="s">
        <v>34</v>
      </c>
      <c r="R10041" s="4">
        <f t="shared" si="627"/>
        <v>667.2645</v>
      </c>
    </row>
    <row r="10042" spans="1:18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624"/>
        <v>1724.9012</v>
      </c>
      <c r="G10042" s="2">
        <f t="shared" si="625"/>
        <v>2195.3288000000002</v>
      </c>
      <c r="H10042" s="2">
        <f t="shared" si="626"/>
        <v>7840.46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 t="s">
        <v>39</v>
      </c>
      <c r="R10042" s="4">
        <f t="shared" si="627"/>
        <v>1724.9012</v>
      </c>
    </row>
    <row r="10043" spans="1:18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624"/>
        <v>2327.25</v>
      </c>
      <c r="G10043" s="2">
        <f t="shared" si="625"/>
        <v>2327.25</v>
      </c>
      <c r="H10043" s="2">
        <f t="shared" si="626"/>
        <v>41890.5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 t="s">
        <v>48</v>
      </c>
      <c r="R10043" s="4">
        <f t="shared" si="627"/>
        <v>2327.25</v>
      </c>
    </row>
    <row r="10044" spans="1:18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624"/>
        <v>21.428000000000001</v>
      </c>
      <c r="G10044" s="2">
        <f t="shared" si="625"/>
        <v>407.13200000000001</v>
      </c>
      <c r="H10044" s="2">
        <f t="shared" si="626"/>
        <v>857.12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 t="s">
        <v>48</v>
      </c>
      <c r="R10044" s="4">
        <f t="shared" si="627"/>
        <v>21.428000000000001</v>
      </c>
    </row>
    <row r="10045" spans="1:18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624"/>
        <v>15.894400000000001</v>
      </c>
      <c r="G10045" s="2">
        <f t="shared" si="625"/>
        <v>1573.5456000000001</v>
      </c>
      <c r="H10045" s="2">
        <f t="shared" si="626"/>
        <v>14304.960000000001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 t="s">
        <v>34</v>
      </c>
      <c r="R10045" s="4">
        <f t="shared" si="627"/>
        <v>15.894400000000001</v>
      </c>
    </row>
    <row r="10046" spans="1:18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624"/>
        <v>362.67770000000002</v>
      </c>
      <c r="G10046" s="2">
        <f t="shared" si="625"/>
        <v>2934.3923</v>
      </c>
      <c r="H10046" s="2">
        <f t="shared" si="626"/>
        <v>23079.49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 t="s">
        <v>39</v>
      </c>
      <c r="R10046" s="4">
        <f t="shared" si="627"/>
        <v>362.67770000000002</v>
      </c>
    </row>
    <row r="10047" spans="1:18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624"/>
        <v>378.51560000000001</v>
      </c>
      <c r="G10047" s="2">
        <f t="shared" si="625"/>
        <v>1267.2044000000001</v>
      </c>
      <c r="H10047" s="2">
        <f t="shared" si="626"/>
        <v>4937.16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 t="s">
        <v>34</v>
      </c>
      <c r="R10047" s="4">
        <f t="shared" si="627"/>
        <v>378.51560000000001</v>
      </c>
    </row>
    <row r="10048" spans="1:18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624"/>
        <v>669.90870000000007</v>
      </c>
      <c r="G10048" s="2">
        <f t="shared" si="625"/>
        <v>1640.1213000000002</v>
      </c>
      <c r="H10048" s="2">
        <f t="shared" si="626"/>
        <v>20790.27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 t="s">
        <v>48</v>
      </c>
      <c r="R10048" s="4">
        <f t="shared" si="627"/>
        <v>669.90870000000007</v>
      </c>
    </row>
    <row r="10049" spans="1:18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624"/>
        <v>97.240499999999997</v>
      </c>
      <c r="G10049" s="2">
        <f t="shared" si="625"/>
        <v>101.20949999999999</v>
      </c>
      <c r="H10049" s="2">
        <f t="shared" si="626"/>
        <v>1786.05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 t="s">
        <v>39</v>
      </c>
      <c r="R10049" s="4">
        <f t="shared" si="627"/>
        <v>97.240499999999997</v>
      </c>
    </row>
    <row r="10050" spans="1:18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ref="F10050:F10113" si="628">D10050*E10050</f>
        <v>1539.1815999999999</v>
      </c>
      <c r="G10050" s="2">
        <f t="shared" ref="G10050:G10113" si="629">D10050-F10050</f>
        <v>1958.9584</v>
      </c>
      <c r="H10050" s="2">
        <f t="shared" ref="H10050:H10113" si="630">sales*quantity</f>
        <v>20988.84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 t="s">
        <v>28</v>
      </c>
      <c r="R10050" s="4">
        <f t="shared" ref="R10050:R10113" si="631">Sales_Amount*Discount_Amount</f>
        <v>1539.1815999999999</v>
      </c>
    </row>
    <row r="10051" spans="1:18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628"/>
        <v>1239.8596</v>
      </c>
      <c r="G10051" s="2">
        <f t="shared" si="629"/>
        <v>3188.2103999999999</v>
      </c>
      <c r="H10051" s="2">
        <f t="shared" si="630"/>
        <v>8856.14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 t="s">
        <v>23</v>
      </c>
      <c r="R10051" s="4">
        <f t="shared" si="631"/>
        <v>1239.8596</v>
      </c>
    </row>
    <row r="10052" spans="1:18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628"/>
        <v>879.58979999999985</v>
      </c>
      <c r="G10052" s="2">
        <f t="shared" si="629"/>
        <v>4007.0201999999999</v>
      </c>
      <c r="H10052" s="2">
        <f t="shared" si="630"/>
        <v>34206.269999999997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 t="s">
        <v>28</v>
      </c>
      <c r="R10052" s="4">
        <f t="shared" si="631"/>
        <v>879.58979999999985</v>
      </c>
    </row>
    <row r="10053" spans="1:18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628"/>
        <v>667.13759999999991</v>
      </c>
      <c r="G10053" s="2">
        <f t="shared" si="629"/>
        <v>3502.4723999999997</v>
      </c>
      <c r="H10053" s="2">
        <f t="shared" si="630"/>
        <v>16678.439999999999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 t="s">
        <v>23</v>
      </c>
      <c r="R10053" s="4">
        <f t="shared" si="631"/>
        <v>667.13759999999991</v>
      </c>
    </row>
    <row r="10054" spans="1:18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628"/>
        <v>74.152999999999992</v>
      </c>
      <c r="G10054" s="2">
        <f t="shared" si="629"/>
        <v>181.547</v>
      </c>
      <c r="H10054" s="2">
        <f t="shared" si="630"/>
        <v>1022.8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 t="s">
        <v>28</v>
      </c>
      <c r="R10054" s="4">
        <f t="shared" si="631"/>
        <v>74.152999999999992</v>
      </c>
    </row>
    <row r="10055" spans="1:18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628"/>
        <v>1185.8688</v>
      </c>
      <c r="G10055" s="2">
        <f t="shared" si="629"/>
        <v>2108.2111999999997</v>
      </c>
      <c r="H10055" s="2">
        <f t="shared" si="630"/>
        <v>23058.559999999998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 t="s">
        <v>17</v>
      </c>
      <c r="R10055" s="4">
        <f t="shared" si="631"/>
        <v>1185.8688</v>
      </c>
    </row>
    <row r="10056" spans="1:18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628"/>
        <v>606.89519999999993</v>
      </c>
      <c r="G10056" s="2">
        <f t="shared" si="629"/>
        <v>1921.8348000000001</v>
      </c>
      <c r="H10056" s="2">
        <f t="shared" si="630"/>
        <v>12643.65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 t="s">
        <v>17</v>
      </c>
      <c r="R10056" s="4">
        <f t="shared" si="631"/>
        <v>606.89519999999993</v>
      </c>
    </row>
    <row r="10057" spans="1:18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628"/>
        <v>704.35349999999994</v>
      </c>
      <c r="G10057" s="2">
        <f t="shared" si="629"/>
        <v>3991.3364999999994</v>
      </c>
      <c r="H10057" s="2">
        <f t="shared" si="630"/>
        <v>4695.6899999999996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 t="s">
        <v>28</v>
      </c>
      <c r="R10057" s="4">
        <f t="shared" si="631"/>
        <v>704.35349999999994</v>
      </c>
    </row>
    <row r="10058" spans="1:18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628"/>
        <v>1401.3487999999998</v>
      </c>
      <c r="G10058" s="2">
        <f t="shared" si="629"/>
        <v>3119.1311999999998</v>
      </c>
      <c r="H10058" s="2">
        <f t="shared" si="630"/>
        <v>13561.439999999999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 t="s">
        <v>48</v>
      </c>
      <c r="R10058" s="4">
        <f t="shared" si="631"/>
        <v>1401.3487999999998</v>
      </c>
    </row>
    <row r="10059" spans="1:18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628"/>
        <v>1383.6004000000003</v>
      </c>
      <c r="G10059" s="2">
        <f t="shared" si="629"/>
        <v>3557.8296</v>
      </c>
      <c r="H10059" s="2">
        <f t="shared" si="630"/>
        <v>34590.01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 t="s">
        <v>39</v>
      </c>
      <c r="R10059" s="4">
        <f t="shared" si="631"/>
        <v>1383.6004000000003</v>
      </c>
    </row>
    <row r="10060" spans="1:18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628"/>
        <v>907.93079999999986</v>
      </c>
      <c r="G10060" s="2">
        <f t="shared" si="629"/>
        <v>3415.5491999999995</v>
      </c>
      <c r="H10060" s="2">
        <f t="shared" si="630"/>
        <v>38911.319999999992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 t="s">
        <v>48</v>
      </c>
      <c r="R10060" s="4">
        <f t="shared" si="631"/>
        <v>907.93079999999986</v>
      </c>
    </row>
    <row r="10061" spans="1:18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628"/>
        <v>1028.5148999999999</v>
      </c>
      <c r="G10061" s="2">
        <f t="shared" si="629"/>
        <v>1751.2551000000001</v>
      </c>
      <c r="H10061" s="2">
        <f t="shared" si="630"/>
        <v>25017.93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 t="s">
        <v>17</v>
      </c>
      <c r="R10061" s="4">
        <f t="shared" si="631"/>
        <v>1028.5148999999999</v>
      </c>
    </row>
    <row r="10062" spans="1:18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628"/>
        <v>504.42140000000006</v>
      </c>
      <c r="G10062" s="2">
        <f t="shared" si="629"/>
        <v>3098.5886</v>
      </c>
      <c r="H10062" s="2">
        <f t="shared" si="630"/>
        <v>25221.07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 t="s">
        <v>39</v>
      </c>
      <c r="R10062" s="4">
        <f t="shared" si="631"/>
        <v>504.42140000000006</v>
      </c>
    </row>
    <row r="10063" spans="1:18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628"/>
        <v>1158.4608000000001</v>
      </c>
      <c r="G10063" s="2">
        <f t="shared" si="629"/>
        <v>3668.4592000000002</v>
      </c>
      <c r="H10063" s="2">
        <f t="shared" si="630"/>
        <v>24134.6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 t="s">
        <v>23</v>
      </c>
      <c r="R10063" s="4">
        <f t="shared" si="631"/>
        <v>1158.4608000000001</v>
      </c>
    </row>
    <row r="10064" spans="1:18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628"/>
        <v>1378.4018999999998</v>
      </c>
      <c r="G10064" s="2">
        <f t="shared" si="629"/>
        <v>1554.3681000000001</v>
      </c>
      <c r="H10064" s="2">
        <f t="shared" si="630"/>
        <v>11731.08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 t="s">
        <v>39</v>
      </c>
      <c r="R10064" s="4">
        <f t="shared" si="631"/>
        <v>1378.4018999999998</v>
      </c>
    </row>
    <row r="10065" spans="1:18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628"/>
        <v>1517.7239999999997</v>
      </c>
      <c r="G10065" s="2">
        <f t="shared" si="629"/>
        <v>2698.1759999999999</v>
      </c>
      <c r="H10065" s="2">
        <f t="shared" si="630"/>
        <v>37943.1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 t="s">
        <v>34</v>
      </c>
      <c r="R10065" s="4">
        <f t="shared" si="631"/>
        <v>1517.7239999999997</v>
      </c>
    </row>
    <row r="10066" spans="1:18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628"/>
        <v>896.19769999999994</v>
      </c>
      <c r="G10066" s="2">
        <f t="shared" si="629"/>
        <v>3820.6323000000002</v>
      </c>
      <c r="H10066" s="2">
        <f t="shared" si="630"/>
        <v>28300.98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 t="s">
        <v>28</v>
      </c>
      <c r="R10066" s="4">
        <f t="shared" si="631"/>
        <v>896.19769999999994</v>
      </c>
    </row>
    <row r="10067" spans="1:18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628"/>
        <v>781.82010000000002</v>
      </c>
      <c r="G10067" s="2">
        <f t="shared" si="629"/>
        <v>2113.8099000000002</v>
      </c>
      <c r="H10067" s="2">
        <f t="shared" si="630"/>
        <v>5791.26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 t="s">
        <v>48</v>
      </c>
      <c r="R10067" s="4">
        <f t="shared" si="631"/>
        <v>781.82010000000002</v>
      </c>
    </row>
    <row r="10068" spans="1:18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628"/>
        <v>175.97200000000001</v>
      </c>
      <c r="G10068" s="2">
        <f t="shared" si="629"/>
        <v>703.88800000000003</v>
      </c>
      <c r="H10068" s="2">
        <f t="shared" si="630"/>
        <v>2639.58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 t="s">
        <v>39</v>
      </c>
      <c r="R10068" s="4">
        <f t="shared" si="631"/>
        <v>175.97200000000001</v>
      </c>
    </row>
    <row r="10069" spans="1:18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628"/>
        <v>51.735599999999998</v>
      </c>
      <c r="G10069" s="2">
        <f t="shared" si="629"/>
        <v>810.52440000000001</v>
      </c>
      <c r="H10069" s="2">
        <f t="shared" si="630"/>
        <v>6035.82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 t="s">
        <v>23</v>
      </c>
      <c r="R10069" s="4">
        <f t="shared" si="631"/>
        <v>51.735599999999998</v>
      </c>
    </row>
    <row r="10070" spans="1:18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628"/>
        <v>113.0585</v>
      </c>
      <c r="G10070" s="2">
        <f t="shared" si="629"/>
        <v>551.99149999999997</v>
      </c>
      <c r="H10070" s="2">
        <f t="shared" si="630"/>
        <v>2660.2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 t="s">
        <v>23</v>
      </c>
      <c r="R10070" s="4">
        <f t="shared" si="631"/>
        <v>113.0585</v>
      </c>
    </row>
    <row r="10071" spans="1:18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628"/>
        <v>1046.6114</v>
      </c>
      <c r="G10071" s="2">
        <f t="shared" si="629"/>
        <v>1387.3686</v>
      </c>
      <c r="H10071" s="2">
        <f t="shared" si="630"/>
        <v>17037.86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 t="s">
        <v>39</v>
      </c>
      <c r="R10071" s="4">
        <f t="shared" si="631"/>
        <v>1046.6114</v>
      </c>
    </row>
    <row r="10072" spans="1:18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628"/>
        <v>564.11869999999999</v>
      </c>
      <c r="G10072" s="2">
        <f t="shared" si="629"/>
        <v>1888.5713000000001</v>
      </c>
      <c r="H10072" s="2">
        <f t="shared" si="630"/>
        <v>12263.45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 t="s">
        <v>34</v>
      </c>
      <c r="R10072" s="4">
        <f t="shared" si="631"/>
        <v>564.11869999999999</v>
      </c>
    </row>
    <row r="10073" spans="1:18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628"/>
        <v>906.2847999999999</v>
      </c>
      <c r="G10073" s="2">
        <f t="shared" si="629"/>
        <v>2218.8352</v>
      </c>
      <c r="H10073" s="2">
        <f t="shared" si="630"/>
        <v>3125.12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 t="s">
        <v>28</v>
      </c>
      <c r="R10073" s="4">
        <f t="shared" si="631"/>
        <v>906.2847999999999</v>
      </c>
    </row>
    <row r="10074" spans="1:18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628"/>
        <v>221.94719999999998</v>
      </c>
      <c r="G10074" s="2">
        <f t="shared" si="629"/>
        <v>2244.1327999999999</v>
      </c>
      <c r="H10074" s="2">
        <f t="shared" si="630"/>
        <v>7398.24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 t="s">
        <v>28</v>
      </c>
      <c r="R10074" s="4">
        <f t="shared" si="631"/>
        <v>221.94719999999998</v>
      </c>
    </row>
    <row r="10075" spans="1:18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628"/>
        <v>876.2346</v>
      </c>
      <c r="G10075" s="2">
        <f t="shared" si="629"/>
        <v>3991.7354000000005</v>
      </c>
      <c r="H10075" s="2">
        <f t="shared" si="630"/>
        <v>43811.73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 t="s">
        <v>17</v>
      </c>
      <c r="R10075" s="4">
        <f t="shared" si="631"/>
        <v>876.2346</v>
      </c>
    </row>
    <row r="10076" spans="1:18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628"/>
        <v>702.61320000000012</v>
      </c>
      <c r="G10076" s="2">
        <f t="shared" si="629"/>
        <v>824.80679999999995</v>
      </c>
      <c r="H10076" s="2">
        <f t="shared" si="630"/>
        <v>6109.68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 t="s">
        <v>48</v>
      </c>
      <c r="R10076" s="4">
        <f t="shared" si="631"/>
        <v>702.61320000000012</v>
      </c>
    </row>
    <row r="10077" spans="1:18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628"/>
        <v>701.072</v>
      </c>
      <c r="G10077" s="2">
        <f t="shared" si="629"/>
        <v>3680.6279999999997</v>
      </c>
      <c r="H10077" s="2">
        <f t="shared" si="630"/>
        <v>21908.5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 t="s">
        <v>23</v>
      </c>
      <c r="R10077" s="4">
        <f t="shared" si="631"/>
        <v>701.072</v>
      </c>
    </row>
    <row r="10078" spans="1:18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628"/>
        <v>76.910600000000002</v>
      </c>
      <c r="G10078" s="2">
        <f t="shared" si="629"/>
        <v>514.70939999999996</v>
      </c>
      <c r="H10078" s="2">
        <f t="shared" si="630"/>
        <v>1183.24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 t="s">
        <v>48</v>
      </c>
      <c r="R10078" s="4">
        <f t="shared" si="631"/>
        <v>76.910600000000002</v>
      </c>
    </row>
    <row r="10079" spans="1:18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628"/>
        <v>91.481999999999999</v>
      </c>
      <c r="G10079" s="2">
        <f t="shared" si="629"/>
        <v>2957.9180000000001</v>
      </c>
      <c r="H10079" s="2">
        <f t="shared" si="630"/>
        <v>24395.200000000001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 t="s">
        <v>34</v>
      </c>
      <c r="R10079" s="4">
        <f t="shared" si="631"/>
        <v>91.481999999999999</v>
      </c>
    </row>
    <row r="10080" spans="1:18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628"/>
        <v>163.83950000000002</v>
      </c>
      <c r="G10080" s="2">
        <f t="shared" si="629"/>
        <v>3112.9504999999999</v>
      </c>
      <c r="H10080" s="2">
        <f t="shared" si="630"/>
        <v>3276.79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 t="s">
        <v>34</v>
      </c>
      <c r="R10080" s="4">
        <f t="shared" si="631"/>
        <v>163.83950000000002</v>
      </c>
    </row>
    <row r="10081" spans="1:18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628"/>
        <v>1126.3396999999998</v>
      </c>
      <c r="G10081" s="2">
        <f t="shared" si="629"/>
        <v>2757.5902999999998</v>
      </c>
      <c r="H10081" s="2">
        <f t="shared" si="630"/>
        <v>15535.72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 t="s">
        <v>34</v>
      </c>
      <c r="R10081" s="4">
        <f t="shared" si="631"/>
        <v>1126.3396999999998</v>
      </c>
    </row>
    <row r="10082" spans="1:18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628"/>
        <v>846.38729999999998</v>
      </c>
      <c r="G10082" s="2">
        <f t="shared" si="629"/>
        <v>1718.4227000000001</v>
      </c>
      <c r="H10082" s="2">
        <f t="shared" si="630"/>
        <v>15388.86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 t="s">
        <v>23</v>
      </c>
      <c r="R10082" s="4">
        <f t="shared" si="631"/>
        <v>846.38729999999998</v>
      </c>
    </row>
    <row r="10083" spans="1:18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628"/>
        <v>341.25120000000004</v>
      </c>
      <c r="G10083" s="2">
        <f t="shared" si="629"/>
        <v>725.15880000000004</v>
      </c>
      <c r="H10083" s="2">
        <f t="shared" si="630"/>
        <v>8531.2800000000007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 t="s">
        <v>23</v>
      </c>
      <c r="R10083" s="4">
        <f t="shared" si="631"/>
        <v>341.25120000000004</v>
      </c>
    </row>
    <row r="10084" spans="1:18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628"/>
        <v>515.18430000000001</v>
      </c>
      <c r="G10084" s="2">
        <f t="shared" si="629"/>
        <v>1392.9056999999998</v>
      </c>
      <c r="H10084" s="2">
        <f t="shared" si="630"/>
        <v>7632.36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 t="s">
        <v>28</v>
      </c>
      <c r="R10084" s="4">
        <f t="shared" si="631"/>
        <v>515.18430000000001</v>
      </c>
    </row>
    <row r="10085" spans="1:18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628"/>
        <v>358.39749999999998</v>
      </c>
      <c r="G10085" s="2">
        <f t="shared" si="629"/>
        <v>1075.1924999999999</v>
      </c>
      <c r="H10085" s="2">
        <f t="shared" si="630"/>
        <v>2867.18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 t="s">
        <v>39</v>
      </c>
      <c r="R10085" s="4">
        <f t="shared" si="631"/>
        <v>358.39749999999998</v>
      </c>
    </row>
    <row r="10086" spans="1:18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628"/>
        <v>86.144800000000004</v>
      </c>
      <c r="G10086" s="2">
        <f t="shared" si="629"/>
        <v>2067.4751999999999</v>
      </c>
      <c r="H10086" s="2">
        <f t="shared" si="630"/>
        <v>8614.48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 t="s">
        <v>39</v>
      </c>
      <c r="R10086" s="4">
        <f t="shared" si="631"/>
        <v>86.144800000000004</v>
      </c>
    </row>
    <row r="10087" spans="1:18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628"/>
        <v>1132.6728000000001</v>
      </c>
      <c r="G10087" s="2">
        <f t="shared" si="629"/>
        <v>1564.1672000000001</v>
      </c>
      <c r="H10087" s="2">
        <f t="shared" si="630"/>
        <v>2696.84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 t="s">
        <v>39</v>
      </c>
      <c r="R10087" s="4">
        <f t="shared" si="631"/>
        <v>1132.6728000000001</v>
      </c>
    </row>
    <row r="10088" spans="1:18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628"/>
        <v>822.33840000000009</v>
      </c>
      <c r="G10088" s="2">
        <f t="shared" si="629"/>
        <v>2340.5016000000001</v>
      </c>
      <c r="H10088" s="2">
        <f t="shared" si="630"/>
        <v>25302.720000000001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 t="s">
        <v>48</v>
      </c>
      <c r="R10088" s="4">
        <f t="shared" si="631"/>
        <v>822.33840000000009</v>
      </c>
    </row>
    <row r="10089" spans="1:18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628"/>
        <v>296.87700000000007</v>
      </c>
      <c r="G10089" s="2">
        <f t="shared" si="629"/>
        <v>3944.2230000000004</v>
      </c>
      <c r="H10089" s="2">
        <f t="shared" si="630"/>
        <v>38169.9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 t="s">
        <v>39</v>
      </c>
      <c r="R10089" s="4">
        <f t="shared" si="631"/>
        <v>296.87700000000007</v>
      </c>
    </row>
    <row r="10090" spans="1:18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628"/>
        <v>319.13350000000003</v>
      </c>
      <c r="G10090" s="2">
        <f t="shared" si="629"/>
        <v>4239.9165000000003</v>
      </c>
      <c r="H10090" s="2">
        <f t="shared" si="630"/>
        <v>13677.150000000001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 t="s">
        <v>48</v>
      </c>
      <c r="R10090" s="4">
        <f t="shared" si="631"/>
        <v>319.13350000000003</v>
      </c>
    </row>
    <row r="10091" spans="1:18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628"/>
        <v>615.32900000000006</v>
      </c>
      <c r="G10091" s="2">
        <f t="shared" si="629"/>
        <v>1751.3209999999999</v>
      </c>
      <c r="H10091" s="2">
        <f t="shared" si="630"/>
        <v>18933.2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 t="s">
        <v>17</v>
      </c>
      <c r="R10091" s="4">
        <f t="shared" si="631"/>
        <v>615.32900000000006</v>
      </c>
    </row>
    <row r="10092" spans="1:18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628"/>
        <v>64.138800000000003</v>
      </c>
      <c r="G10092" s="2">
        <f t="shared" si="629"/>
        <v>470.35120000000001</v>
      </c>
      <c r="H10092" s="2">
        <f t="shared" si="630"/>
        <v>4810.41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 t="s">
        <v>23</v>
      </c>
      <c r="R10092" s="4">
        <f t="shared" si="631"/>
        <v>64.138800000000003</v>
      </c>
    </row>
    <row r="10093" spans="1:18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628"/>
        <v>1842.5852</v>
      </c>
      <c r="G10093" s="2">
        <f t="shared" si="629"/>
        <v>2163.0347999999999</v>
      </c>
      <c r="H10093" s="2">
        <f t="shared" si="630"/>
        <v>32044.959999999999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 t="s">
        <v>17</v>
      </c>
      <c r="R10093" s="4">
        <f t="shared" si="631"/>
        <v>1842.5852</v>
      </c>
    </row>
    <row r="10094" spans="1:18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628"/>
        <v>609.51750000000004</v>
      </c>
      <c r="G10094" s="2">
        <f t="shared" si="629"/>
        <v>1828.5525000000002</v>
      </c>
      <c r="H10094" s="2">
        <f t="shared" si="630"/>
        <v>4876.1400000000003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 t="s">
        <v>39</v>
      </c>
      <c r="R10094" s="4">
        <f t="shared" si="631"/>
        <v>609.51750000000004</v>
      </c>
    </row>
    <row r="10095" spans="1:18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628"/>
        <v>1361.0191</v>
      </c>
      <c r="G10095" s="2">
        <f t="shared" si="629"/>
        <v>1416.5709000000002</v>
      </c>
      <c r="H10095" s="2">
        <f t="shared" si="630"/>
        <v>5555.18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 t="s">
        <v>23</v>
      </c>
      <c r="R10095" s="4">
        <f t="shared" si="631"/>
        <v>1361.0191</v>
      </c>
    </row>
    <row r="10096" spans="1:18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628"/>
        <v>1117.1742999999999</v>
      </c>
      <c r="G10096" s="2">
        <f t="shared" si="629"/>
        <v>1902.2157</v>
      </c>
      <c r="H10096" s="2">
        <f t="shared" si="630"/>
        <v>12077.56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 t="s">
        <v>17</v>
      </c>
      <c r="R10096" s="4">
        <f t="shared" si="631"/>
        <v>1117.1742999999999</v>
      </c>
    </row>
    <row r="10097" spans="1:18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628"/>
        <v>1382.7455</v>
      </c>
      <c r="G10097" s="2">
        <f t="shared" si="629"/>
        <v>1989.8045000000002</v>
      </c>
      <c r="H10097" s="2">
        <f t="shared" si="630"/>
        <v>3372.55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 t="s">
        <v>23</v>
      </c>
      <c r="R10097" s="4">
        <f t="shared" si="631"/>
        <v>1382.7455</v>
      </c>
    </row>
    <row r="10098" spans="1:18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628"/>
        <v>847.68309999999997</v>
      </c>
      <c r="G10098" s="2">
        <f t="shared" si="629"/>
        <v>3613.8068999999996</v>
      </c>
      <c r="H10098" s="2">
        <f t="shared" si="630"/>
        <v>13384.47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 t="s">
        <v>23</v>
      </c>
      <c r="R10098" s="4">
        <f t="shared" si="631"/>
        <v>847.68309999999997</v>
      </c>
    </row>
    <row r="10099" spans="1:18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628"/>
        <v>333.58640000000008</v>
      </c>
      <c r="G10099" s="2">
        <f t="shared" si="629"/>
        <v>4431.9336000000003</v>
      </c>
      <c r="H10099" s="2">
        <f t="shared" si="630"/>
        <v>19062.080000000002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 t="s">
        <v>34</v>
      </c>
      <c r="R10099" s="4">
        <f t="shared" si="631"/>
        <v>333.58640000000008</v>
      </c>
    </row>
    <row r="10100" spans="1:18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628"/>
        <v>1600.3222000000001</v>
      </c>
      <c r="G10100" s="2">
        <f t="shared" si="629"/>
        <v>3106.5077999999999</v>
      </c>
      <c r="H10100" s="2">
        <f t="shared" si="630"/>
        <v>9413.66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 t="s">
        <v>23</v>
      </c>
      <c r="R10100" s="4">
        <f t="shared" si="631"/>
        <v>1600.3222000000001</v>
      </c>
    </row>
    <row r="10101" spans="1:18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628"/>
        <v>813.274</v>
      </c>
      <c r="G10101" s="2">
        <f t="shared" si="629"/>
        <v>3253.096</v>
      </c>
      <c r="H10101" s="2">
        <f t="shared" si="630"/>
        <v>28464.59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 t="s">
        <v>17</v>
      </c>
      <c r="R10101" s="4">
        <f t="shared" si="631"/>
        <v>813.274</v>
      </c>
    </row>
    <row r="10102" spans="1:18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628"/>
        <v>2094.9263000000001</v>
      </c>
      <c r="G10102" s="2">
        <f t="shared" si="629"/>
        <v>2362.3636999999999</v>
      </c>
      <c r="H10102" s="2">
        <f t="shared" si="630"/>
        <v>13371.869999999999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 t="s">
        <v>34</v>
      </c>
      <c r="R10102" s="4">
        <f t="shared" si="631"/>
        <v>2094.9263000000001</v>
      </c>
    </row>
    <row r="10103" spans="1:18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628"/>
        <v>34.331000000000003</v>
      </c>
      <c r="G10103" s="2">
        <f t="shared" si="629"/>
        <v>308.97899999999998</v>
      </c>
      <c r="H10103" s="2">
        <f t="shared" si="630"/>
        <v>2403.17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 t="s">
        <v>17</v>
      </c>
      <c r="R10103" s="4">
        <f t="shared" si="631"/>
        <v>34.331000000000003</v>
      </c>
    </row>
    <row r="10104" spans="1:18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628"/>
        <v>1320.8014999999998</v>
      </c>
      <c r="G10104" s="2">
        <f t="shared" si="629"/>
        <v>2939.8485000000001</v>
      </c>
      <c r="H10104" s="2">
        <f t="shared" si="630"/>
        <v>29824.549999999996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 t="s">
        <v>39</v>
      </c>
      <c r="R10104" s="4">
        <f t="shared" si="631"/>
        <v>1320.8014999999998</v>
      </c>
    </row>
    <row r="10105" spans="1:18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628"/>
        <v>195.26300000000001</v>
      </c>
      <c r="G10105" s="2">
        <f t="shared" si="629"/>
        <v>258.83699999999999</v>
      </c>
      <c r="H10105" s="2">
        <f t="shared" si="630"/>
        <v>4086.9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 t="s">
        <v>39</v>
      </c>
      <c r="R10105" s="4">
        <f t="shared" si="631"/>
        <v>195.26300000000001</v>
      </c>
    </row>
    <row r="10106" spans="1:18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628"/>
        <v>751.27</v>
      </c>
      <c r="G10106" s="2">
        <f t="shared" si="629"/>
        <v>3005.08</v>
      </c>
      <c r="H10106" s="2">
        <f t="shared" si="630"/>
        <v>15025.4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 t="s">
        <v>34</v>
      </c>
      <c r="R10106" s="4">
        <f t="shared" si="631"/>
        <v>751.27</v>
      </c>
    </row>
    <row r="10107" spans="1:18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628"/>
        <v>446.3424</v>
      </c>
      <c r="G10107" s="2">
        <f t="shared" si="629"/>
        <v>483.5376</v>
      </c>
      <c r="H10107" s="2">
        <f t="shared" si="630"/>
        <v>3719.52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 t="s">
        <v>23</v>
      </c>
      <c r="R10107" s="4">
        <f t="shared" si="631"/>
        <v>446.3424</v>
      </c>
    </row>
    <row r="10108" spans="1:18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628"/>
        <v>74.581599999999995</v>
      </c>
      <c r="G10108" s="2">
        <f t="shared" si="629"/>
        <v>1789.9584</v>
      </c>
      <c r="H10108" s="2">
        <f t="shared" si="630"/>
        <v>1864.54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 t="s">
        <v>17</v>
      </c>
      <c r="R10108" s="4">
        <f t="shared" si="631"/>
        <v>74.581599999999995</v>
      </c>
    </row>
    <row r="10109" spans="1:18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628"/>
        <v>290.72499999999997</v>
      </c>
      <c r="G10109" s="2">
        <f t="shared" si="629"/>
        <v>711.77500000000009</v>
      </c>
      <c r="H10109" s="2">
        <f t="shared" si="630"/>
        <v>6015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 t="s">
        <v>34</v>
      </c>
      <c r="R10109" s="4">
        <f t="shared" si="631"/>
        <v>290.72499999999997</v>
      </c>
    </row>
    <row r="10110" spans="1:18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628"/>
        <v>886.45440000000008</v>
      </c>
      <c r="G10110" s="2">
        <f t="shared" si="629"/>
        <v>1386.5056</v>
      </c>
      <c r="H10110" s="2">
        <f t="shared" si="630"/>
        <v>13637.76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 t="s">
        <v>34</v>
      </c>
      <c r="R10110" s="4">
        <f t="shared" si="631"/>
        <v>886.45440000000008</v>
      </c>
    </row>
    <row r="10111" spans="1:18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628"/>
        <v>211.756</v>
      </c>
      <c r="G10111" s="2">
        <f t="shared" si="629"/>
        <v>1905.8039999999999</v>
      </c>
      <c r="H10111" s="2">
        <f t="shared" si="630"/>
        <v>14822.92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 t="s">
        <v>28</v>
      </c>
      <c r="R10111" s="4">
        <f t="shared" si="631"/>
        <v>211.756</v>
      </c>
    </row>
    <row r="10112" spans="1:18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628"/>
        <v>10.065299999999999</v>
      </c>
      <c r="G10112" s="2">
        <f t="shared" si="629"/>
        <v>325.44470000000001</v>
      </c>
      <c r="H10112" s="2">
        <f t="shared" si="630"/>
        <v>3019.59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 t="s">
        <v>28</v>
      </c>
      <c r="R10112" s="4">
        <f t="shared" si="631"/>
        <v>10.065299999999999</v>
      </c>
    </row>
    <row r="10113" spans="1:18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628"/>
        <v>166.77759999999998</v>
      </c>
      <c r="G10113" s="2">
        <f t="shared" si="629"/>
        <v>4002.6623999999997</v>
      </c>
      <c r="H10113" s="2">
        <f t="shared" si="630"/>
        <v>37524.959999999999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 t="s">
        <v>23</v>
      </c>
      <c r="R10113" s="4">
        <f t="shared" si="631"/>
        <v>166.77759999999998</v>
      </c>
    </row>
    <row r="10114" spans="1:18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ref="F10114:F10177" si="632">D10114*E10114</f>
        <v>685.6816</v>
      </c>
      <c r="G10114" s="2">
        <f t="shared" ref="G10114:G10177" si="633">D10114-F10114</f>
        <v>3599.8284000000003</v>
      </c>
      <c r="H10114" s="2">
        <f t="shared" ref="H10114:H10177" si="634">sales*quantity</f>
        <v>21427.550000000003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 t="s">
        <v>34</v>
      </c>
      <c r="R10114" s="4">
        <f t="shared" ref="R10114:R10177" si="635">Sales_Amount*Discount_Amount</f>
        <v>685.6816</v>
      </c>
    </row>
    <row r="10115" spans="1:18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632"/>
        <v>435.46690000000001</v>
      </c>
      <c r="G10115" s="2">
        <f t="shared" si="633"/>
        <v>3523.3231000000001</v>
      </c>
      <c r="H10115" s="2">
        <f t="shared" si="634"/>
        <v>7917.58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 t="s">
        <v>48</v>
      </c>
      <c r="R10115" s="4">
        <f t="shared" si="635"/>
        <v>435.46690000000001</v>
      </c>
    </row>
    <row r="10116" spans="1:18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632"/>
        <v>467.85970000000003</v>
      </c>
      <c r="G10116" s="2">
        <f t="shared" si="633"/>
        <v>3785.4103000000005</v>
      </c>
      <c r="H10116" s="2">
        <f t="shared" si="634"/>
        <v>4253.2700000000004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 t="s">
        <v>39</v>
      </c>
      <c r="R10116" s="4">
        <f t="shared" si="635"/>
        <v>467.85970000000003</v>
      </c>
    </row>
    <row r="10117" spans="1:18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632"/>
        <v>869.24130000000002</v>
      </c>
      <c r="G10117" s="2">
        <f t="shared" si="633"/>
        <v>2910.0686999999998</v>
      </c>
      <c r="H10117" s="2">
        <f t="shared" si="634"/>
        <v>7558.62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 t="s">
        <v>39</v>
      </c>
      <c r="R10117" s="4">
        <f t="shared" si="635"/>
        <v>869.24130000000002</v>
      </c>
    </row>
    <row r="10118" spans="1:18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632"/>
        <v>187.74680000000001</v>
      </c>
      <c r="G10118" s="2">
        <f t="shared" si="633"/>
        <v>4505.9232000000002</v>
      </c>
      <c r="H10118" s="2">
        <f t="shared" si="634"/>
        <v>9387.34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 t="s">
        <v>23</v>
      </c>
      <c r="R10118" s="4">
        <f t="shared" si="635"/>
        <v>187.74680000000001</v>
      </c>
    </row>
    <row r="10119" spans="1:18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632"/>
        <v>1462.16</v>
      </c>
      <c r="G10119" s="2">
        <f t="shared" si="633"/>
        <v>1462.16</v>
      </c>
      <c r="H10119" s="2">
        <f t="shared" si="634"/>
        <v>2924.32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 t="s">
        <v>23</v>
      </c>
      <c r="R10119" s="4">
        <f t="shared" si="635"/>
        <v>1462.16</v>
      </c>
    </row>
    <row r="10120" spans="1:18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632"/>
        <v>1034.2324999999998</v>
      </c>
      <c r="G10120" s="2">
        <f t="shared" si="633"/>
        <v>1920.7175</v>
      </c>
      <c r="H10120" s="2">
        <f t="shared" si="634"/>
        <v>23639.599999999999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 t="s">
        <v>23</v>
      </c>
      <c r="R10120" s="4">
        <f t="shared" si="635"/>
        <v>1034.2324999999998</v>
      </c>
    </row>
    <row r="10121" spans="1:18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632"/>
        <v>86.271200000000007</v>
      </c>
      <c r="G10121" s="2">
        <f t="shared" si="633"/>
        <v>4227.2888000000003</v>
      </c>
      <c r="H10121" s="2">
        <f t="shared" si="634"/>
        <v>12940.68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 t="s">
        <v>39</v>
      </c>
      <c r="R10121" s="4">
        <f t="shared" si="635"/>
        <v>86.271200000000007</v>
      </c>
    </row>
    <row r="10122" spans="1:18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632"/>
        <v>634.24900000000002</v>
      </c>
      <c r="G10122" s="2">
        <f t="shared" si="633"/>
        <v>1177.8910000000001</v>
      </c>
      <c r="H10122" s="2">
        <f t="shared" si="634"/>
        <v>14497.12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 t="s">
        <v>23</v>
      </c>
      <c r="R10122" s="4">
        <f t="shared" si="635"/>
        <v>634.24900000000002</v>
      </c>
    </row>
    <row r="10123" spans="1:18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632"/>
        <v>138.16</v>
      </c>
      <c r="G10123" s="2">
        <f t="shared" si="633"/>
        <v>207.23999999999998</v>
      </c>
      <c r="H10123" s="2">
        <f t="shared" si="634"/>
        <v>2072.3999999999996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 t="s">
        <v>23</v>
      </c>
      <c r="R10123" s="4">
        <f t="shared" si="635"/>
        <v>138.16</v>
      </c>
    </row>
    <row r="10124" spans="1:18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632"/>
        <v>377.42900000000003</v>
      </c>
      <c r="G10124" s="2">
        <f t="shared" si="633"/>
        <v>3396.8609999999999</v>
      </c>
      <c r="H10124" s="2">
        <f t="shared" si="634"/>
        <v>3774.29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 t="s">
        <v>39</v>
      </c>
      <c r="R10124" s="4">
        <f t="shared" si="635"/>
        <v>377.42900000000003</v>
      </c>
    </row>
    <row r="10125" spans="1:18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632"/>
        <v>565.94579999999996</v>
      </c>
      <c r="G10125" s="2">
        <f t="shared" si="633"/>
        <v>781.54420000000005</v>
      </c>
      <c r="H10125" s="2">
        <f t="shared" si="634"/>
        <v>9432.43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 t="s">
        <v>28</v>
      </c>
      <c r="R10125" s="4">
        <f t="shared" si="635"/>
        <v>565.94579999999996</v>
      </c>
    </row>
    <row r="10126" spans="1:18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632"/>
        <v>751.36560000000009</v>
      </c>
      <c r="G10126" s="2">
        <f t="shared" si="633"/>
        <v>1672.3944000000001</v>
      </c>
      <c r="H10126" s="2">
        <f t="shared" si="634"/>
        <v>7271.2800000000007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 t="s">
        <v>28</v>
      </c>
      <c r="R10126" s="4">
        <f t="shared" si="635"/>
        <v>751.36560000000009</v>
      </c>
    </row>
    <row r="10127" spans="1:18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632"/>
        <v>524.04560000000004</v>
      </c>
      <c r="G10127" s="2">
        <f t="shared" si="633"/>
        <v>754.11440000000005</v>
      </c>
      <c r="H10127" s="2">
        <f t="shared" si="634"/>
        <v>11503.44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 t="s">
        <v>34</v>
      </c>
      <c r="R10127" s="4">
        <f t="shared" si="635"/>
        <v>524.04560000000004</v>
      </c>
    </row>
    <row r="10128" spans="1:18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632"/>
        <v>1494.99</v>
      </c>
      <c r="G10128" s="2">
        <f t="shared" si="633"/>
        <v>2657.76</v>
      </c>
      <c r="H10128" s="2">
        <f t="shared" si="634"/>
        <v>37374.75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 t="s">
        <v>48</v>
      </c>
      <c r="R10128" s="4">
        <f t="shared" si="635"/>
        <v>1494.99</v>
      </c>
    </row>
    <row r="10129" spans="1:18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632"/>
        <v>1678.4739999999999</v>
      </c>
      <c r="G10129" s="2">
        <f t="shared" si="633"/>
        <v>3117.1660000000002</v>
      </c>
      <c r="H10129" s="2">
        <f t="shared" si="634"/>
        <v>19182.560000000001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 t="s">
        <v>23</v>
      </c>
      <c r="R10129" s="4">
        <f t="shared" si="635"/>
        <v>1678.4739999999999</v>
      </c>
    </row>
    <row r="10130" spans="1:18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632"/>
        <v>29.568800000000003</v>
      </c>
      <c r="G10130" s="2">
        <f t="shared" si="633"/>
        <v>340.0412</v>
      </c>
      <c r="H10130" s="2">
        <f t="shared" si="634"/>
        <v>739.22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 t="s">
        <v>34</v>
      </c>
      <c r="R10130" s="4">
        <f t="shared" si="635"/>
        <v>29.568800000000003</v>
      </c>
    </row>
    <row r="10131" spans="1:18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632"/>
        <v>198.9632</v>
      </c>
      <c r="G10131" s="2">
        <f t="shared" si="633"/>
        <v>1044.5568000000001</v>
      </c>
      <c r="H10131" s="2">
        <f t="shared" si="634"/>
        <v>11191.68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 t="s">
        <v>48</v>
      </c>
      <c r="R10131" s="4">
        <f t="shared" si="635"/>
        <v>198.9632</v>
      </c>
    </row>
    <row r="10132" spans="1:18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632"/>
        <v>267.50099999999998</v>
      </c>
      <c r="G10132" s="2">
        <f t="shared" si="633"/>
        <v>761.34899999999993</v>
      </c>
      <c r="H10132" s="2">
        <f t="shared" si="634"/>
        <v>5144.25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 t="s">
        <v>17</v>
      </c>
      <c r="R10132" s="4">
        <f t="shared" si="635"/>
        <v>267.50099999999998</v>
      </c>
    </row>
    <row r="10133" spans="1:18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632"/>
        <v>203.92199999999997</v>
      </c>
      <c r="G10133" s="2">
        <f t="shared" si="633"/>
        <v>3194.7779999999998</v>
      </c>
      <c r="H10133" s="2">
        <f t="shared" si="634"/>
        <v>27189.599999999999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 t="s">
        <v>48</v>
      </c>
      <c r="R10133" s="4">
        <f t="shared" si="635"/>
        <v>203.92199999999997</v>
      </c>
    </row>
    <row r="10134" spans="1:18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632"/>
        <v>528.12479999999994</v>
      </c>
      <c r="G10134" s="2">
        <f t="shared" si="633"/>
        <v>1672.3951999999999</v>
      </c>
      <c r="H10134" s="2">
        <f t="shared" si="634"/>
        <v>19804.68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 t="s">
        <v>48</v>
      </c>
      <c r="R10134" s="4">
        <f t="shared" si="635"/>
        <v>528.12479999999994</v>
      </c>
    </row>
    <row r="10135" spans="1:18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632"/>
        <v>513.84960000000001</v>
      </c>
      <c r="G10135" s="2">
        <f t="shared" si="633"/>
        <v>1821.8303999999998</v>
      </c>
      <c r="H10135" s="2">
        <f t="shared" si="634"/>
        <v>2335.6799999999998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 t="s">
        <v>23</v>
      </c>
      <c r="R10135" s="4">
        <f t="shared" si="635"/>
        <v>513.84960000000001</v>
      </c>
    </row>
    <row r="10136" spans="1:18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632"/>
        <v>104.36280000000001</v>
      </c>
      <c r="G10136" s="2">
        <f t="shared" si="633"/>
        <v>765.32720000000006</v>
      </c>
      <c r="H10136" s="2">
        <f t="shared" si="634"/>
        <v>2609.0700000000002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 t="s">
        <v>39</v>
      </c>
      <c r="R10136" s="4">
        <f t="shared" si="635"/>
        <v>104.36280000000001</v>
      </c>
    </row>
    <row r="10137" spans="1:18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632"/>
        <v>213.22</v>
      </c>
      <c r="G10137" s="2">
        <f t="shared" si="633"/>
        <v>1918.9799999999998</v>
      </c>
      <c r="H10137" s="2">
        <f t="shared" si="634"/>
        <v>14925.399999999998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 t="s">
        <v>48</v>
      </c>
      <c r="R10137" s="4">
        <f t="shared" si="635"/>
        <v>213.22</v>
      </c>
    </row>
    <row r="10138" spans="1:18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632"/>
        <v>190.29839999999999</v>
      </c>
      <c r="G10138" s="2">
        <f t="shared" si="633"/>
        <v>1395.5216</v>
      </c>
      <c r="H10138" s="2">
        <f t="shared" si="634"/>
        <v>3171.64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 t="s">
        <v>23</v>
      </c>
      <c r="R10138" s="4">
        <f t="shared" si="635"/>
        <v>190.29839999999999</v>
      </c>
    </row>
    <row r="10139" spans="1:18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632"/>
        <v>928.452</v>
      </c>
      <c r="G10139" s="2">
        <f t="shared" si="633"/>
        <v>2166.3879999999999</v>
      </c>
      <c r="H10139" s="2">
        <f t="shared" si="634"/>
        <v>12379.36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 t="s">
        <v>48</v>
      </c>
      <c r="R10139" s="4">
        <f t="shared" si="635"/>
        <v>928.452</v>
      </c>
    </row>
    <row r="10140" spans="1:18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632"/>
        <v>244.53870000000001</v>
      </c>
      <c r="G10140" s="2">
        <f t="shared" si="633"/>
        <v>919.93129999999996</v>
      </c>
      <c r="H10140" s="2">
        <f t="shared" si="634"/>
        <v>4657.88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 t="s">
        <v>48</v>
      </c>
      <c r="R10140" s="4">
        <f t="shared" si="635"/>
        <v>244.53870000000001</v>
      </c>
    </row>
    <row r="10141" spans="1:18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632"/>
        <v>653.64179999999999</v>
      </c>
      <c r="G10141" s="2">
        <f t="shared" si="633"/>
        <v>2458.9382000000001</v>
      </c>
      <c r="H10141" s="2">
        <f t="shared" si="634"/>
        <v>21788.059999999998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 t="s">
        <v>39</v>
      </c>
      <c r="R10141" s="4">
        <f t="shared" si="635"/>
        <v>653.64179999999999</v>
      </c>
    </row>
    <row r="10142" spans="1:18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632"/>
        <v>175.5855</v>
      </c>
      <c r="G10142" s="2">
        <f t="shared" si="633"/>
        <v>1775.3645000000001</v>
      </c>
      <c r="H10142" s="2">
        <f t="shared" si="634"/>
        <v>3901.9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 t="s">
        <v>39</v>
      </c>
      <c r="R10142" s="4">
        <f t="shared" si="635"/>
        <v>175.5855</v>
      </c>
    </row>
    <row r="10143" spans="1:18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632"/>
        <v>700.76760000000002</v>
      </c>
      <c r="G10143" s="2">
        <f t="shared" si="633"/>
        <v>1096.0724</v>
      </c>
      <c r="H10143" s="2">
        <f t="shared" si="634"/>
        <v>14374.72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 t="s">
        <v>34</v>
      </c>
      <c r="R10143" s="4">
        <f t="shared" si="635"/>
        <v>700.76760000000002</v>
      </c>
    </row>
    <row r="10144" spans="1:18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632"/>
        <v>559.03049999999996</v>
      </c>
      <c r="G10144" s="2">
        <f t="shared" si="633"/>
        <v>1038.1995000000002</v>
      </c>
      <c r="H10144" s="2">
        <f t="shared" si="634"/>
        <v>12777.84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 t="s">
        <v>23</v>
      </c>
      <c r="R10144" s="4">
        <f t="shared" si="635"/>
        <v>559.03049999999996</v>
      </c>
    </row>
    <row r="10145" spans="1:18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632"/>
        <v>714.37379999999996</v>
      </c>
      <c r="G10145" s="2">
        <f t="shared" si="633"/>
        <v>2687.4062000000004</v>
      </c>
      <c r="H10145" s="2">
        <f t="shared" si="634"/>
        <v>20410.68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 t="s">
        <v>28</v>
      </c>
      <c r="R10145" s="4">
        <f t="shared" si="635"/>
        <v>714.37379999999996</v>
      </c>
    </row>
    <row r="10146" spans="1:18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632"/>
        <v>199.90950000000001</v>
      </c>
      <c r="G10146" s="2">
        <f t="shared" si="633"/>
        <v>2655.9404999999997</v>
      </c>
      <c r="H10146" s="2">
        <f t="shared" si="634"/>
        <v>11423.4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 t="s">
        <v>39</v>
      </c>
      <c r="R10146" s="4">
        <f t="shared" si="635"/>
        <v>199.90950000000001</v>
      </c>
    </row>
    <row r="10147" spans="1:18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632"/>
        <v>1538.4383999999998</v>
      </c>
      <c r="G10147" s="2">
        <f t="shared" si="633"/>
        <v>2735.0015999999996</v>
      </c>
      <c r="H10147" s="2">
        <f t="shared" si="634"/>
        <v>8546.8799999999992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 t="s">
        <v>28</v>
      </c>
      <c r="R10147" s="4">
        <f t="shared" si="635"/>
        <v>1538.4383999999998</v>
      </c>
    </row>
    <row r="10148" spans="1:18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632"/>
        <v>577.7505000000001</v>
      </c>
      <c r="G10148" s="2">
        <f t="shared" si="633"/>
        <v>706.1395</v>
      </c>
      <c r="H10148" s="2">
        <f t="shared" si="634"/>
        <v>3851.67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 t="s">
        <v>23</v>
      </c>
      <c r="R10148" s="4">
        <f t="shared" si="635"/>
        <v>577.7505000000001</v>
      </c>
    </row>
    <row r="10149" spans="1:18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632"/>
        <v>26.693099999999998</v>
      </c>
      <c r="G10149" s="2">
        <f t="shared" si="633"/>
        <v>269.89689999999996</v>
      </c>
      <c r="H10149" s="2">
        <f t="shared" si="634"/>
        <v>889.77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 t="s">
        <v>39</v>
      </c>
      <c r="R10149" s="4">
        <f t="shared" si="635"/>
        <v>26.693099999999998</v>
      </c>
    </row>
    <row r="10150" spans="1:18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632"/>
        <v>297.57599999999996</v>
      </c>
      <c r="G10150" s="2">
        <f t="shared" si="633"/>
        <v>694.34400000000005</v>
      </c>
      <c r="H10150" s="2">
        <f t="shared" si="634"/>
        <v>2975.7599999999998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 t="s">
        <v>23</v>
      </c>
      <c r="R10150" s="4">
        <f t="shared" si="635"/>
        <v>297.57599999999996</v>
      </c>
    </row>
    <row r="10151" spans="1:18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632"/>
        <v>374.31450000000001</v>
      </c>
      <c r="G10151" s="2">
        <f t="shared" si="633"/>
        <v>1408.1355000000001</v>
      </c>
      <c r="H10151" s="2">
        <f t="shared" si="634"/>
        <v>7129.8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 t="s">
        <v>34</v>
      </c>
      <c r="R10151" s="4">
        <f t="shared" si="635"/>
        <v>374.31450000000001</v>
      </c>
    </row>
    <row r="10152" spans="1:18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632"/>
        <v>39.212399999999995</v>
      </c>
      <c r="G10152" s="2">
        <f t="shared" si="633"/>
        <v>941.09759999999994</v>
      </c>
      <c r="H10152" s="2">
        <f t="shared" si="634"/>
        <v>6862.17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 t="s">
        <v>48</v>
      </c>
      <c r="R10152" s="4">
        <f t="shared" si="635"/>
        <v>39.212399999999995</v>
      </c>
    </row>
    <row r="10153" spans="1:18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632"/>
        <v>183.31199999999998</v>
      </c>
      <c r="G10153" s="2">
        <f t="shared" si="633"/>
        <v>325.88800000000003</v>
      </c>
      <c r="H10153" s="2">
        <f t="shared" si="634"/>
        <v>4582.8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 t="s">
        <v>17</v>
      </c>
      <c r="R10153" s="4">
        <f t="shared" si="635"/>
        <v>183.31199999999998</v>
      </c>
    </row>
    <row r="10154" spans="1:18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632"/>
        <v>91.2864</v>
      </c>
      <c r="G10154" s="2">
        <f t="shared" si="633"/>
        <v>2190.8735999999999</v>
      </c>
      <c r="H10154" s="2">
        <f t="shared" si="634"/>
        <v>9128.64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 t="s">
        <v>23</v>
      </c>
      <c r="R10154" s="4">
        <f t="shared" si="635"/>
        <v>91.2864</v>
      </c>
    </row>
    <row r="10155" spans="1:18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632"/>
        <v>1195.9395</v>
      </c>
      <c r="G10155" s="2">
        <f t="shared" si="633"/>
        <v>2221.0304999999998</v>
      </c>
      <c r="H10155" s="2">
        <f t="shared" si="634"/>
        <v>23918.789999999997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 t="s">
        <v>23</v>
      </c>
      <c r="R10155" s="4">
        <f t="shared" si="635"/>
        <v>1195.9395</v>
      </c>
    </row>
    <row r="10156" spans="1:18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632"/>
        <v>529.57799999999997</v>
      </c>
      <c r="G10156" s="2">
        <f t="shared" si="633"/>
        <v>3253.1219999999998</v>
      </c>
      <c r="H10156" s="2">
        <f t="shared" si="634"/>
        <v>22696.199999999997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 t="s">
        <v>39</v>
      </c>
      <c r="R10156" s="4">
        <f t="shared" si="635"/>
        <v>529.57799999999997</v>
      </c>
    </row>
    <row r="10157" spans="1:18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632"/>
        <v>575.05280000000016</v>
      </c>
      <c r="G10157" s="2">
        <f t="shared" si="633"/>
        <v>1478.7072000000001</v>
      </c>
      <c r="H10157" s="2">
        <f t="shared" si="634"/>
        <v>18483.840000000004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 t="s">
        <v>34</v>
      </c>
      <c r="R10157" s="4">
        <f t="shared" si="635"/>
        <v>575.05280000000016</v>
      </c>
    </row>
    <row r="10158" spans="1:18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632"/>
        <v>195.39360000000002</v>
      </c>
      <c r="G10158" s="2">
        <f t="shared" si="633"/>
        <v>2247.0264000000002</v>
      </c>
      <c r="H10158" s="2">
        <f t="shared" si="634"/>
        <v>19539.36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 t="s">
        <v>17</v>
      </c>
      <c r="R10158" s="4">
        <f t="shared" si="635"/>
        <v>195.39360000000002</v>
      </c>
    </row>
    <row r="10159" spans="1:18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632"/>
        <v>722.34389999999996</v>
      </c>
      <c r="G10159" s="2">
        <f t="shared" si="633"/>
        <v>3079.4661000000001</v>
      </c>
      <c r="H10159" s="2">
        <f t="shared" si="634"/>
        <v>7603.62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 t="s">
        <v>23</v>
      </c>
      <c r="R10159" s="4">
        <f t="shared" si="635"/>
        <v>722.34389999999996</v>
      </c>
    </row>
    <row r="10160" spans="1:18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632"/>
        <v>91.413499999999999</v>
      </c>
      <c r="G10160" s="2">
        <f t="shared" si="633"/>
        <v>1736.8564999999999</v>
      </c>
      <c r="H10160" s="2">
        <f t="shared" si="634"/>
        <v>5484.8099999999995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 t="s">
        <v>23</v>
      </c>
      <c r="R10160" s="4">
        <f t="shared" si="635"/>
        <v>91.413499999999999</v>
      </c>
    </row>
    <row r="10161" spans="1:18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632"/>
        <v>907.43050000000005</v>
      </c>
      <c r="G10161" s="2">
        <f t="shared" si="633"/>
        <v>3037.9195</v>
      </c>
      <c r="H10161" s="2">
        <f t="shared" si="634"/>
        <v>23672.1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 t="s">
        <v>17</v>
      </c>
      <c r="R10161" s="4">
        <f t="shared" si="635"/>
        <v>907.43050000000005</v>
      </c>
    </row>
    <row r="10162" spans="1:18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632"/>
        <v>532.41540000000009</v>
      </c>
      <c r="G10162" s="2">
        <f t="shared" si="633"/>
        <v>4307.7246000000005</v>
      </c>
      <c r="H10162" s="2">
        <f t="shared" si="634"/>
        <v>24200.7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 t="s">
        <v>48</v>
      </c>
      <c r="R10162" s="4">
        <f t="shared" si="635"/>
        <v>532.41540000000009</v>
      </c>
    </row>
    <row r="10163" spans="1:18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632"/>
        <v>397.29239999999993</v>
      </c>
      <c r="G10163" s="2">
        <f t="shared" si="633"/>
        <v>4017.0675999999999</v>
      </c>
      <c r="H10163" s="2">
        <f t="shared" si="634"/>
        <v>8828.7199999999993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 t="s">
        <v>48</v>
      </c>
      <c r="R10163" s="4">
        <f t="shared" si="635"/>
        <v>397.29239999999993</v>
      </c>
    </row>
    <row r="10164" spans="1:18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632"/>
        <v>116.131</v>
      </c>
      <c r="G10164" s="2">
        <f t="shared" si="633"/>
        <v>2206.489</v>
      </c>
      <c r="H10164" s="2">
        <f t="shared" si="634"/>
        <v>4645.24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 t="s">
        <v>23</v>
      </c>
      <c r="R10164" s="4">
        <f t="shared" si="635"/>
        <v>116.131</v>
      </c>
    </row>
    <row r="10165" spans="1:18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632"/>
        <v>1117.0632000000001</v>
      </c>
      <c r="G10165" s="2">
        <f t="shared" si="633"/>
        <v>1822.5767999999998</v>
      </c>
      <c r="H10165" s="2">
        <f t="shared" si="634"/>
        <v>14698.199999999999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 t="s">
        <v>48</v>
      </c>
      <c r="R10165" s="4">
        <f t="shared" si="635"/>
        <v>1117.0632000000001</v>
      </c>
    </row>
    <row r="10166" spans="1:18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632"/>
        <v>1155.3568</v>
      </c>
      <c r="G10166" s="2">
        <f t="shared" si="633"/>
        <v>2455.1331999999998</v>
      </c>
      <c r="H10166" s="2">
        <f t="shared" si="634"/>
        <v>18052.449999999997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 t="s">
        <v>39</v>
      </c>
      <c r="R10166" s="4">
        <f t="shared" si="635"/>
        <v>1155.3568</v>
      </c>
    </row>
    <row r="10167" spans="1:18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632"/>
        <v>144.9256</v>
      </c>
      <c r="G10167" s="2">
        <f t="shared" si="633"/>
        <v>1666.6443999999999</v>
      </c>
      <c r="H10167" s="2">
        <f t="shared" si="634"/>
        <v>1811.57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 t="s">
        <v>48</v>
      </c>
      <c r="R10167" s="4">
        <f t="shared" si="635"/>
        <v>144.9256</v>
      </c>
    </row>
    <row r="10168" spans="1:18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632"/>
        <v>963.90479999999991</v>
      </c>
      <c r="G10168" s="2">
        <f t="shared" si="633"/>
        <v>3052.3652000000002</v>
      </c>
      <c r="H10168" s="2">
        <f t="shared" si="634"/>
        <v>12048.81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 t="s">
        <v>34</v>
      </c>
      <c r="R10168" s="4">
        <f t="shared" si="635"/>
        <v>963.90479999999991</v>
      </c>
    </row>
    <row r="10169" spans="1:18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632"/>
        <v>739.49369999999999</v>
      </c>
      <c r="G10169" s="2">
        <f t="shared" si="633"/>
        <v>1501.3962999999999</v>
      </c>
      <c r="H10169" s="2">
        <f t="shared" si="634"/>
        <v>20168.009999999998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 t="s">
        <v>48</v>
      </c>
      <c r="R10169" s="4">
        <f t="shared" si="635"/>
        <v>739.49369999999999</v>
      </c>
    </row>
    <row r="10170" spans="1:18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632"/>
        <v>1869.7888000000003</v>
      </c>
      <c r="G10170" s="2">
        <f t="shared" si="633"/>
        <v>2379.7312000000002</v>
      </c>
      <c r="H10170" s="2">
        <f t="shared" si="634"/>
        <v>12748.560000000001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 t="s">
        <v>39</v>
      </c>
      <c r="R10170" s="4">
        <f t="shared" si="635"/>
        <v>1869.7888000000003</v>
      </c>
    </row>
    <row r="10171" spans="1:18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632"/>
        <v>40.445999999999998</v>
      </c>
      <c r="G10171" s="2">
        <f t="shared" si="633"/>
        <v>1307.7540000000001</v>
      </c>
      <c r="H10171" s="2">
        <f t="shared" si="634"/>
        <v>8089.2000000000007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 t="s">
        <v>23</v>
      </c>
      <c r="R10171" s="4">
        <f t="shared" si="635"/>
        <v>40.445999999999998</v>
      </c>
    </row>
    <row r="10172" spans="1:18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632"/>
        <v>28.035</v>
      </c>
      <c r="G10172" s="2">
        <f t="shared" si="633"/>
        <v>127.715</v>
      </c>
      <c r="H10172" s="2">
        <f t="shared" si="634"/>
        <v>934.5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 t="s">
        <v>39</v>
      </c>
      <c r="R10172" s="4">
        <f t="shared" si="635"/>
        <v>28.035</v>
      </c>
    </row>
    <row r="10173" spans="1:18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632"/>
        <v>992.05269999999996</v>
      </c>
      <c r="G10173" s="2">
        <f t="shared" si="633"/>
        <v>2208.1172999999999</v>
      </c>
      <c r="H10173" s="2">
        <f t="shared" si="634"/>
        <v>6400.34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 t="s">
        <v>28</v>
      </c>
      <c r="R10173" s="4">
        <f t="shared" si="635"/>
        <v>992.05269999999996</v>
      </c>
    </row>
    <row r="10174" spans="1:18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632"/>
        <v>23.142600000000002</v>
      </c>
      <c r="G10174" s="2">
        <f t="shared" si="633"/>
        <v>2291.1174000000001</v>
      </c>
      <c r="H10174" s="2">
        <f t="shared" si="634"/>
        <v>16199.820000000002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 t="s">
        <v>17</v>
      </c>
      <c r="R10174" s="4">
        <f t="shared" si="635"/>
        <v>23.142600000000002</v>
      </c>
    </row>
    <row r="10175" spans="1:18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632"/>
        <v>47.175599999999996</v>
      </c>
      <c r="G10175" s="2">
        <f t="shared" si="633"/>
        <v>345.95440000000002</v>
      </c>
      <c r="H10175" s="2">
        <f t="shared" si="634"/>
        <v>3538.17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 t="s">
        <v>23</v>
      </c>
      <c r="R10175" s="4">
        <f t="shared" si="635"/>
        <v>47.175599999999996</v>
      </c>
    </row>
    <row r="10176" spans="1:18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632"/>
        <v>921.04100000000005</v>
      </c>
      <c r="G10176" s="2">
        <f t="shared" si="633"/>
        <v>1568.259</v>
      </c>
      <c r="H10176" s="2">
        <f t="shared" si="634"/>
        <v>22403.7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 t="s">
        <v>48</v>
      </c>
      <c r="R10176" s="4">
        <f t="shared" si="635"/>
        <v>921.04100000000005</v>
      </c>
    </row>
    <row r="10177" spans="1:18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632"/>
        <v>166.6782</v>
      </c>
      <c r="G10177" s="2">
        <f t="shared" si="633"/>
        <v>759.31179999999995</v>
      </c>
      <c r="H10177" s="2">
        <f t="shared" si="634"/>
        <v>7407.92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 t="s">
        <v>17</v>
      </c>
      <c r="R10177" s="4">
        <f t="shared" si="635"/>
        <v>166.6782</v>
      </c>
    </row>
    <row r="10178" spans="1:18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ref="F10178:F10241" si="636">D10178*E10178</f>
        <v>127.4308</v>
      </c>
      <c r="G10178" s="2">
        <f t="shared" ref="G10178:G10241" si="637">D10178-F10178</f>
        <v>3058.3391999999999</v>
      </c>
      <c r="H10178" s="2">
        <f t="shared" ref="H10178:H10241" si="638">sales*quantity</f>
        <v>15928.85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 t="s">
        <v>39</v>
      </c>
      <c r="R10178" s="4">
        <f t="shared" ref="R10178:R10241" si="639">Sales_Amount*Discount_Amount</f>
        <v>127.4308</v>
      </c>
    </row>
    <row r="10179" spans="1:18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636"/>
        <v>707.02319999999997</v>
      </c>
      <c r="G10179" s="2">
        <f t="shared" si="637"/>
        <v>1573.6967999999997</v>
      </c>
      <c r="H10179" s="2">
        <f t="shared" si="638"/>
        <v>18245.759999999998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 t="s">
        <v>34</v>
      </c>
      <c r="R10179" s="4">
        <f t="shared" si="639"/>
        <v>707.02319999999997</v>
      </c>
    </row>
    <row r="10180" spans="1:18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636"/>
        <v>122.0063</v>
      </c>
      <c r="G10180" s="2">
        <f t="shared" si="637"/>
        <v>816.50369999999998</v>
      </c>
      <c r="H10180" s="2">
        <f t="shared" si="638"/>
        <v>8446.59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 t="s">
        <v>48</v>
      </c>
      <c r="R10180" s="4">
        <f t="shared" si="639"/>
        <v>122.0063</v>
      </c>
    </row>
    <row r="10181" spans="1:18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636"/>
        <v>741.47499999999991</v>
      </c>
      <c r="G10181" s="2">
        <f t="shared" si="637"/>
        <v>1377.0250000000001</v>
      </c>
      <c r="H10181" s="2">
        <f t="shared" si="638"/>
        <v>2118.5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 t="s">
        <v>17</v>
      </c>
      <c r="R10181" s="4">
        <f t="shared" si="639"/>
        <v>741.47499999999991</v>
      </c>
    </row>
    <row r="10182" spans="1:18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636"/>
        <v>558.12149999999997</v>
      </c>
      <c r="G10182" s="2">
        <f t="shared" si="637"/>
        <v>682.14850000000001</v>
      </c>
      <c r="H10182" s="2">
        <f t="shared" si="638"/>
        <v>1240.27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 t="s">
        <v>23</v>
      </c>
      <c r="R10182" s="4">
        <f t="shared" si="639"/>
        <v>558.12149999999997</v>
      </c>
    </row>
    <row r="10183" spans="1:18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636"/>
        <v>858.04420000000005</v>
      </c>
      <c r="G10183" s="2">
        <f t="shared" si="637"/>
        <v>2442.1257999999998</v>
      </c>
      <c r="H10183" s="2">
        <f t="shared" si="638"/>
        <v>16500.849999999999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 t="s">
        <v>28</v>
      </c>
      <c r="R10183" s="4">
        <f t="shared" si="639"/>
        <v>858.04420000000005</v>
      </c>
    </row>
    <row r="10184" spans="1:18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636"/>
        <v>463.86</v>
      </c>
      <c r="G10184" s="2">
        <f t="shared" si="637"/>
        <v>1082.3400000000001</v>
      </c>
      <c r="H10184" s="2">
        <f t="shared" si="638"/>
        <v>10823.4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 t="s">
        <v>39</v>
      </c>
      <c r="R10184" s="4">
        <f t="shared" si="639"/>
        <v>463.86</v>
      </c>
    </row>
    <row r="10185" spans="1:18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636"/>
        <v>1073.2514000000001</v>
      </c>
      <c r="G10185" s="2">
        <f t="shared" si="637"/>
        <v>3054.6386000000002</v>
      </c>
      <c r="H10185" s="2">
        <f t="shared" si="638"/>
        <v>37151.01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 t="s">
        <v>23</v>
      </c>
      <c r="R10185" s="4">
        <f t="shared" si="639"/>
        <v>1073.2514000000001</v>
      </c>
    </row>
    <row r="10186" spans="1:18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636"/>
        <v>69.453999999999994</v>
      </c>
      <c r="G10186" s="2">
        <f t="shared" si="637"/>
        <v>99.946000000000012</v>
      </c>
      <c r="H10186" s="2">
        <f t="shared" si="638"/>
        <v>1524.6000000000001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 t="s">
        <v>23</v>
      </c>
      <c r="R10186" s="4">
        <f t="shared" si="639"/>
        <v>69.453999999999994</v>
      </c>
    </row>
    <row r="10187" spans="1:18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636"/>
        <v>249.20999999999998</v>
      </c>
      <c r="G10187" s="2">
        <f t="shared" si="637"/>
        <v>1827.54</v>
      </c>
      <c r="H10187" s="2">
        <f t="shared" si="638"/>
        <v>6230.25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 t="s">
        <v>34</v>
      </c>
      <c r="R10187" s="4">
        <f t="shared" si="639"/>
        <v>249.20999999999998</v>
      </c>
    </row>
    <row r="10188" spans="1:18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636"/>
        <v>624.73800000000006</v>
      </c>
      <c r="G10188" s="2">
        <f t="shared" si="637"/>
        <v>2498.9520000000002</v>
      </c>
      <c r="H10188" s="2">
        <f t="shared" si="638"/>
        <v>3123.69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 t="s">
        <v>23</v>
      </c>
      <c r="R10188" s="4">
        <f t="shared" si="639"/>
        <v>624.73800000000006</v>
      </c>
    </row>
    <row r="10189" spans="1:18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636"/>
        <v>94.850999999999999</v>
      </c>
      <c r="G10189" s="2">
        <f t="shared" si="637"/>
        <v>115.929</v>
      </c>
      <c r="H10189" s="2">
        <f t="shared" si="638"/>
        <v>632.34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 t="s">
        <v>17</v>
      </c>
      <c r="R10189" s="4">
        <f t="shared" si="639"/>
        <v>94.850999999999999</v>
      </c>
    </row>
    <row r="10190" spans="1:18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636"/>
        <v>416.74680000000001</v>
      </c>
      <c r="G10190" s="2">
        <f t="shared" si="637"/>
        <v>740.8832000000001</v>
      </c>
      <c r="H10190" s="2">
        <f t="shared" si="638"/>
        <v>9261.0400000000009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 t="s">
        <v>34</v>
      </c>
      <c r="R10190" s="4">
        <f t="shared" si="639"/>
        <v>416.74680000000001</v>
      </c>
    </row>
    <row r="10191" spans="1:18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636"/>
        <v>272.69759999999997</v>
      </c>
      <c r="G10191" s="2">
        <f t="shared" si="637"/>
        <v>1431.6623999999999</v>
      </c>
      <c r="H10191" s="2">
        <f t="shared" si="638"/>
        <v>11930.519999999999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 t="s">
        <v>23</v>
      </c>
      <c r="R10191" s="4">
        <f t="shared" si="639"/>
        <v>272.69759999999997</v>
      </c>
    </row>
    <row r="10192" spans="1:18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636"/>
        <v>86.956799999999987</v>
      </c>
      <c r="G10192" s="2">
        <f t="shared" si="637"/>
        <v>120.08320000000001</v>
      </c>
      <c r="H10192" s="2">
        <f t="shared" si="638"/>
        <v>1035.2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 t="s">
        <v>39</v>
      </c>
      <c r="R10192" s="4">
        <f t="shared" si="639"/>
        <v>86.956799999999987</v>
      </c>
    </row>
    <row r="10193" spans="1:18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636"/>
        <v>333.45359999999999</v>
      </c>
      <c r="G10193" s="2">
        <f t="shared" si="637"/>
        <v>2445.3264000000004</v>
      </c>
      <c r="H10193" s="2">
        <f t="shared" si="638"/>
        <v>25009.02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 t="s">
        <v>34</v>
      </c>
      <c r="R10193" s="4">
        <f t="shared" si="639"/>
        <v>333.45359999999999</v>
      </c>
    </row>
    <row r="10194" spans="1:18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636"/>
        <v>1021.2032</v>
      </c>
      <c r="G10194" s="2">
        <f t="shared" si="637"/>
        <v>2170.0568000000003</v>
      </c>
      <c r="H10194" s="2">
        <f t="shared" si="638"/>
        <v>12765.04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 t="s">
        <v>34</v>
      </c>
      <c r="R10194" s="4">
        <f t="shared" si="639"/>
        <v>1021.2032</v>
      </c>
    </row>
    <row r="10195" spans="1:18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636"/>
        <v>583.13279999999997</v>
      </c>
      <c r="G10195" s="2">
        <f t="shared" si="637"/>
        <v>631.72719999999993</v>
      </c>
      <c r="H10195" s="2">
        <f t="shared" si="638"/>
        <v>7289.16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 t="s">
        <v>28</v>
      </c>
      <c r="R10195" s="4">
        <f t="shared" si="639"/>
        <v>583.13279999999997</v>
      </c>
    </row>
    <row r="10196" spans="1:18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636"/>
        <v>801.2903</v>
      </c>
      <c r="G10196" s="2">
        <f t="shared" si="637"/>
        <v>1961.7797</v>
      </c>
      <c r="H10196" s="2">
        <f t="shared" si="638"/>
        <v>13815.35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 t="s">
        <v>17</v>
      </c>
      <c r="R10196" s="4">
        <f t="shared" si="639"/>
        <v>801.2903</v>
      </c>
    </row>
    <row r="10197" spans="1:18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636"/>
        <v>1998.2880000000002</v>
      </c>
      <c r="G10197" s="2">
        <f t="shared" si="637"/>
        <v>2997.4319999999998</v>
      </c>
      <c r="H10197" s="2">
        <f t="shared" si="638"/>
        <v>29974.32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 t="s">
        <v>17</v>
      </c>
      <c r="R10197" s="4">
        <f t="shared" si="639"/>
        <v>1998.2880000000002</v>
      </c>
    </row>
    <row r="10198" spans="1:18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636"/>
        <v>1644.9829999999999</v>
      </c>
      <c r="G10198" s="2">
        <f t="shared" si="637"/>
        <v>2800.9169999999995</v>
      </c>
      <c r="H10198" s="2">
        <f t="shared" si="638"/>
        <v>17783.599999999999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 t="s">
        <v>17</v>
      </c>
      <c r="R10198" s="4">
        <f t="shared" si="639"/>
        <v>1644.9829999999999</v>
      </c>
    </row>
    <row r="10199" spans="1:18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636"/>
        <v>166.5992</v>
      </c>
      <c r="G10199" s="2">
        <f t="shared" si="637"/>
        <v>220.8408</v>
      </c>
      <c r="H10199" s="2">
        <f t="shared" si="638"/>
        <v>1162.32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 t="s">
        <v>17</v>
      </c>
      <c r="R10199" s="4">
        <f t="shared" si="639"/>
        <v>166.5992</v>
      </c>
    </row>
    <row r="10200" spans="1:18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636"/>
        <v>348.77760000000001</v>
      </c>
      <c r="G10200" s="2">
        <f t="shared" si="637"/>
        <v>377.8424</v>
      </c>
      <c r="H10200" s="2">
        <f t="shared" si="638"/>
        <v>3633.1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 t="s">
        <v>17</v>
      </c>
      <c r="R10200" s="4">
        <f t="shared" si="639"/>
        <v>348.77760000000001</v>
      </c>
    </row>
    <row r="10201" spans="1:18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636"/>
        <v>25.2258</v>
      </c>
      <c r="G10201" s="2">
        <f t="shared" si="637"/>
        <v>2497.3541999999998</v>
      </c>
      <c r="H10201" s="2">
        <f t="shared" si="638"/>
        <v>12612.9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 t="s">
        <v>39</v>
      </c>
      <c r="R10201" s="4">
        <f t="shared" si="639"/>
        <v>25.2258</v>
      </c>
    </row>
    <row r="10202" spans="1:18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636"/>
        <v>13.014900000000001</v>
      </c>
      <c r="G10202" s="2">
        <f t="shared" si="637"/>
        <v>1288.4751000000001</v>
      </c>
      <c r="H10202" s="2">
        <f t="shared" si="638"/>
        <v>2602.98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 t="s">
        <v>39</v>
      </c>
      <c r="R10202" s="4">
        <f t="shared" si="639"/>
        <v>13.014900000000001</v>
      </c>
    </row>
    <row r="10203" spans="1:18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636"/>
        <v>149.02500000000001</v>
      </c>
      <c r="G10203" s="2">
        <f t="shared" si="637"/>
        <v>347.72500000000002</v>
      </c>
      <c r="H10203" s="2">
        <f t="shared" si="638"/>
        <v>1987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 t="s">
        <v>28</v>
      </c>
      <c r="R10203" s="4">
        <f t="shared" si="639"/>
        <v>149.02500000000001</v>
      </c>
    </row>
    <row r="10204" spans="1:18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636"/>
        <v>646.71359999999993</v>
      </c>
      <c r="G10204" s="2">
        <f t="shared" si="637"/>
        <v>700.60640000000001</v>
      </c>
      <c r="H10204" s="2">
        <f t="shared" si="638"/>
        <v>4041.96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 t="s">
        <v>23</v>
      </c>
      <c r="R10204" s="4">
        <f t="shared" si="639"/>
        <v>646.71359999999993</v>
      </c>
    </row>
    <row r="10205" spans="1:18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636"/>
        <v>95.944799999999987</v>
      </c>
      <c r="G10205" s="2">
        <f t="shared" si="637"/>
        <v>303.8252</v>
      </c>
      <c r="H10205" s="2">
        <f t="shared" si="638"/>
        <v>2798.39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 t="s">
        <v>34</v>
      </c>
      <c r="R10205" s="4">
        <f t="shared" si="639"/>
        <v>95.944799999999987</v>
      </c>
    </row>
    <row r="10206" spans="1:18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636"/>
        <v>1132.5594000000001</v>
      </c>
      <c r="G10206" s="2">
        <f t="shared" si="637"/>
        <v>1564.0106000000001</v>
      </c>
      <c r="H10206" s="2">
        <f t="shared" si="638"/>
        <v>13482.85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 t="s">
        <v>39</v>
      </c>
      <c r="R10206" s="4">
        <f t="shared" si="639"/>
        <v>1132.5594000000001</v>
      </c>
    </row>
    <row r="10207" spans="1:18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636"/>
        <v>950.84739999999999</v>
      </c>
      <c r="G10207" s="2">
        <f t="shared" si="637"/>
        <v>1551.3825999999999</v>
      </c>
      <c r="H10207" s="2">
        <f t="shared" si="638"/>
        <v>15013.380000000001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 t="s">
        <v>23</v>
      </c>
      <c r="R10207" s="4">
        <f t="shared" si="639"/>
        <v>950.84739999999999</v>
      </c>
    </row>
    <row r="10208" spans="1:18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636"/>
        <v>32.75</v>
      </c>
      <c r="G10208" s="2">
        <f t="shared" si="637"/>
        <v>98.25</v>
      </c>
      <c r="H10208" s="2">
        <f t="shared" si="638"/>
        <v>917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 t="s">
        <v>28</v>
      </c>
      <c r="R10208" s="4">
        <f t="shared" si="639"/>
        <v>32.75</v>
      </c>
    </row>
    <row r="10209" spans="1:18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636"/>
        <v>640.72580000000005</v>
      </c>
      <c r="G10209" s="2">
        <f t="shared" si="637"/>
        <v>1823.6041999999998</v>
      </c>
      <c r="H10209" s="2">
        <f t="shared" si="638"/>
        <v>4928.66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 t="s">
        <v>23</v>
      </c>
      <c r="R10209" s="4">
        <f t="shared" si="639"/>
        <v>640.72580000000005</v>
      </c>
    </row>
    <row r="10210" spans="1:18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636"/>
        <v>582.351</v>
      </c>
      <c r="G10210" s="2">
        <f t="shared" si="637"/>
        <v>2064.6990000000001</v>
      </c>
      <c r="H10210" s="2">
        <f t="shared" si="638"/>
        <v>10588.2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 t="s">
        <v>39</v>
      </c>
      <c r="R10210" s="4">
        <f t="shared" si="639"/>
        <v>582.351</v>
      </c>
    </row>
    <row r="10211" spans="1:18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636"/>
        <v>398.83350000000002</v>
      </c>
      <c r="G10211" s="2">
        <f t="shared" si="637"/>
        <v>2669.1164999999996</v>
      </c>
      <c r="H10211" s="2">
        <f t="shared" si="638"/>
        <v>18407.699999999997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 t="s">
        <v>28</v>
      </c>
      <c r="R10211" s="4">
        <f t="shared" si="639"/>
        <v>398.83350000000002</v>
      </c>
    </row>
    <row r="10212" spans="1:18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636"/>
        <v>2087.0007000000001</v>
      </c>
      <c r="G10212" s="2">
        <f t="shared" si="637"/>
        <v>2766.4892999999997</v>
      </c>
      <c r="H10212" s="2">
        <f t="shared" si="638"/>
        <v>14560.47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 t="s">
        <v>23</v>
      </c>
      <c r="R10212" s="4">
        <f t="shared" si="639"/>
        <v>2087.0007000000001</v>
      </c>
    </row>
    <row r="10213" spans="1:18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636"/>
        <v>491.51900000000001</v>
      </c>
      <c r="G10213" s="2">
        <f t="shared" si="637"/>
        <v>4423.6709999999994</v>
      </c>
      <c r="H10213" s="2">
        <f t="shared" si="638"/>
        <v>29491.14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 t="s">
        <v>23</v>
      </c>
      <c r="R10213" s="4">
        <f t="shared" si="639"/>
        <v>491.51900000000001</v>
      </c>
    </row>
    <row r="10214" spans="1:18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636"/>
        <v>1206.8775000000001</v>
      </c>
      <c r="G10214" s="2">
        <f t="shared" si="637"/>
        <v>1475.0724999999998</v>
      </c>
      <c r="H10214" s="2">
        <f t="shared" si="638"/>
        <v>2681.95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 t="s">
        <v>23</v>
      </c>
      <c r="R10214" s="4">
        <f t="shared" si="639"/>
        <v>1206.8775000000001</v>
      </c>
    </row>
    <row r="10215" spans="1:18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636"/>
        <v>763.4538</v>
      </c>
      <c r="G10215" s="2">
        <f t="shared" si="637"/>
        <v>3477.9561999999996</v>
      </c>
      <c r="H10215" s="2">
        <f t="shared" si="638"/>
        <v>33931.279999999999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 t="s">
        <v>17</v>
      </c>
      <c r="R10215" s="4">
        <f t="shared" si="639"/>
        <v>763.4538</v>
      </c>
    </row>
    <row r="10216" spans="1:18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636"/>
        <v>5.1730999999999998</v>
      </c>
      <c r="G10216" s="2">
        <f t="shared" si="637"/>
        <v>512.13689999999997</v>
      </c>
      <c r="H10216" s="2">
        <f t="shared" si="638"/>
        <v>2586.5499999999997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 t="s">
        <v>34</v>
      </c>
      <c r="R10216" s="4">
        <f t="shared" si="639"/>
        <v>5.1730999999999998</v>
      </c>
    </row>
    <row r="10217" spans="1:18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636"/>
        <v>216.21279999999999</v>
      </c>
      <c r="G10217" s="2">
        <f t="shared" si="637"/>
        <v>2486.4472000000001</v>
      </c>
      <c r="H10217" s="2">
        <f t="shared" si="638"/>
        <v>2702.66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 t="s">
        <v>48</v>
      </c>
      <c r="R10217" s="4">
        <f t="shared" si="639"/>
        <v>216.21279999999999</v>
      </c>
    </row>
    <row r="10218" spans="1:18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636"/>
        <v>1507.7084</v>
      </c>
      <c r="G10218" s="2">
        <f t="shared" si="637"/>
        <v>1918.9016000000001</v>
      </c>
      <c r="H10218" s="2">
        <f t="shared" si="638"/>
        <v>3426.61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 t="s">
        <v>39</v>
      </c>
      <c r="R10218" s="4">
        <f t="shared" si="639"/>
        <v>1507.7084</v>
      </c>
    </row>
    <row r="10219" spans="1:18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636"/>
        <v>172.03020000000001</v>
      </c>
      <c r="G10219" s="2">
        <f t="shared" si="637"/>
        <v>2695.1397999999999</v>
      </c>
      <c r="H10219" s="2">
        <f t="shared" si="638"/>
        <v>8601.51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 t="s">
        <v>34</v>
      </c>
      <c r="R10219" s="4">
        <f t="shared" si="639"/>
        <v>172.03020000000001</v>
      </c>
    </row>
    <row r="10220" spans="1:18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636"/>
        <v>455.29609999999997</v>
      </c>
      <c r="G10220" s="2">
        <f t="shared" si="637"/>
        <v>775.23389999999995</v>
      </c>
      <c r="H10220" s="2">
        <f t="shared" si="638"/>
        <v>7383.18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 t="s">
        <v>48</v>
      </c>
      <c r="R10220" s="4">
        <f t="shared" si="639"/>
        <v>455.29609999999997</v>
      </c>
    </row>
    <row r="10221" spans="1:18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636"/>
        <v>36.631799999999998</v>
      </c>
      <c r="G10221" s="2">
        <f t="shared" si="637"/>
        <v>370.38819999999998</v>
      </c>
      <c r="H10221" s="2">
        <f t="shared" si="638"/>
        <v>814.04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 t="s">
        <v>28</v>
      </c>
      <c r="R10221" s="4">
        <f t="shared" si="639"/>
        <v>36.631799999999998</v>
      </c>
    </row>
    <row r="10222" spans="1:18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636"/>
        <v>498.67</v>
      </c>
      <c r="G10222" s="2">
        <f t="shared" si="637"/>
        <v>1496.01</v>
      </c>
      <c r="H10222" s="2">
        <f t="shared" si="638"/>
        <v>15957.44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 t="s">
        <v>34</v>
      </c>
      <c r="R10222" s="4">
        <f t="shared" si="639"/>
        <v>498.67</v>
      </c>
    </row>
    <row r="10223" spans="1:18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636"/>
        <v>327.34500000000003</v>
      </c>
      <c r="G10223" s="2">
        <f t="shared" si="637"/>
        <v>2946.1049999999996</v>
      </c>
      <c r="H10223" s="2">
        <f t="shared" si="638"/>
        <v>22914.149999999998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 t="s">
        <v>23</v>
      </c>
      <c r="R10223" s="4">
        <f t="shared" si="639"/>
        <v>327.34500000000003</v>
      </c>
    </row>
    <row r="10224" spans="1:18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636"/>
        <v>843.09630000000016</v>
      </c>
      <c r="G10224" s="2">
        <f t="shared" si="637"/>
        <v>4116.2937000000002</v>
      </c>
      <c r="H10224" s="2">
        <f t="shared" si="638"/>
        <v>9918.7800000000007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 t="s">
        <v>39</v>
      </c>
      <c r="R10224" s="4">
        <f t="shared" si="639"/>
        <v>843.09630000000016</v>
      </c>
    </row>
    <row r="10225" spans="1:18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636"/>
        <v>75.540599999999998</v>
      </c>
      <c r="G10225" s="2">
        <f t="shared" si="637"/>
        <v>1183.4694</v>
      </c>
      <c r="H10225" s="2">
        <f t="shared" si="638"/>
        <v>1259.01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 t="s">
        <v>39</v>
      </c>
      <c r="R10225" s="4">
        <f t="shared" si="639"/>
        <v>75.540599999999998</v>
      </c>
    </row>
    <row r="10226" spans="1:18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636"/>
        <v>1287.2076000000002</v>
      </c>
      <c r="G10226" s="2">
        <f t="shared" si="637"/>
        <v>3309.9623999999999</v>
      </c>
      <c r="H10226" s="2">
        <f t="shared" si="638"/>
        <v>32180.190000000002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 t="s">
        <v>39</v>
      </c>
      <c r="R10226" s="4">
        <f t="shared" si="639"/>
        <v>1287.2076000000002</v>
      </c>
    </row>
    <row r="10227" spans="1:18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636"/>
        <v>78.206400000000002</v>
      </c>
      <c r="G10227" s="2">
        <f t="shared" si="637"/>
        <v>356.27359999999999</v>
      </c>
      <c r="H10227" s="2">
        <f t="shared" si="638"/>
        <v>3041.36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 t="s">
        <v>17</v>
      </c>
      <c r="R10227" s="4">
        <f t="shared" si="639"/>
        <v>78.206400000000002</v>
      </c>
    </row>
    <row r="10228" spans="1:18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636"/>
        <v>839.13300000000004</v>
      </c>
      <c r="G10228" s="2">
        <f t="shared" si="637"/>
        <v>3822.7170000000006</v>
      </c>
      <c r="H10228" s="2">
        <f t="shared" si="638"/>
        <v>13985.550000000001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 t="s">
        <v>39</v>
      </c>
      <c r="R10228" s="4">
        <f t="shared" si="639"/>
        <v>839.13300000000004</v>
      </c>
    </row>
    <row r="10229" spans="1:18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636"/>
        <v>83.572000000000003</v>
      </c>
      <c r="G10229" s="2">
        <f t="shared" si="637"/>
        <v>4095.0280000000002</v>
      </c>
      <c r="H10229" s="2">
        <f t="shared" si="638"/>
        <v>33428.800000000003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 t="s">
        <v>39</v>
      </c>
      <c r="R10229" s="4">
        <f t="shared" si="639"/>
        <v>83.572000000000003</v>
      </c>
    </row>
    <row r="10230" spans="1:18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636"/>
        <v>14.184100000000001</v>
      </c>
      <c r="G10230" s="2">
        <f t="shared" si="637"/>
        <v>188.44589999999999</v>
      </c>
      <c r="H10230" s="2">
        <f t="shared" si="638"/>
        <v>1621.04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 t="s">
        <v>39</v>
      </c>
      <c r="R10230" s="4">
        <f t="shared" si="639"/>
        <v>14.184100000000001</v>
      </c>
    </row>
    <row r="10231" spans="1:18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636"/>
        <v>546.38849999999991</v>
      </c>
      <c r="G10231" s="2">
        <f t="shared" si="637"/>
        <v>1014.7215</v>
      </c>
      <c r="H10231" s="2">
        <f t="shared" si="638"/>
        <v>7805.5499999999993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 t="s">
        <v>39</v>
      </c>
      <c r="R10231" s="4">
        <f t="shared" si="639"/>
        <v>546.38849999999991</v>
      </c>
    </row>
    <row r="10232" spans="1:18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636"/>
        <v>52.453499999999998</v>
      </c>
      <c r="G10232" s="2">
        <f t="shared" si="637"/>
        <v>297.23649999999998</v>
      </c>
      <c r="H10232" s="2">
        <f t="shared" si="638"/>
        <v>2447.83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 t="s">
        <v>39</v>
      </c>
      <c r="R10232" s="4">
        <f t="shared" si="639"/>
        <v>52.453499999999998</v>
      </c>
    </row>
    <row r="10233" spans="1:18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636"/>
        <v>1095.1555999999998</v>
      </c>
      <c r="G10233" s="2">
        <f t="shared" si="637"/>
        <v>3882.8243999999995</v>
      </c>
      <c r="H10233" s="2">
        <f t="shared" si="638"/>
        <v>14933.939999999999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 t="s">
        <v>23</v>
      </c>
      <c r="R10233" s="4">
        <f t="shared" si="639"/>
        <v>1095.1555999999998</v>
      </c>
    </row>
    <row r="10234" spans="1:18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636"/>
        <v>834.6472</v>
      </c>
      <c r="G10234" s="2">
        <f t="shared" si="637"/>
        <v>1361.7928000000002</v>
      </c>
      <c r="H10234" s="2">
        <f t="shared" si="638"/>
        <v>13178.64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 t="s">
        <v>28</v>
      </c>
      <c r="R10234" s="4">
        <f t="shared" si="639"/>
        <v>834.6472</v>
      </c>
    </row>
    <row r="10235" spans="1:18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636"/>
        <v>735.82299999999998</v>
      </c>
      <c r="G10235" s="2">
        <f t="shared" si="637"/>
        <v>2608.8270000000002</v>
      </c>
      <c r="H10235" s="2">
        <f t="shared" si="638"/>
        <v>10033.950000000001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 t="s">
        <v>39</v>
      </c>
      <c r="R10235" s="4">
        <f t="shared" si="639"/>
        <v>735.82299999999998</v>
      </c>
    </row>
    <row r="10236" spans="1:18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636"/>
        <v>137.22829999999999</v>
      </c>
      <c r="G10236" s="2">
        <f t="shared" si="637"/>
        <v>1110.3017</v>
      </c>
      <c r="H10236" s="2">
        <f t="shared" si="638"/>
        <v>11227.77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 t="s">
        <v>23</v>
      </c>
      <c r="R10236" s="4">
        <f t="shared" si="639"/>
        <v>137.22829999999999</v>
      </c>
    </row>
    <row r="10237" spans="1:18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636"/>
        <v>1262.3337000000001</v>
      </c>
      <c r="G10237" s="2">
        <f t="shared" si="637"/>
        <v>3412.9763000000003</v>
      </c>
      <c r="H10237" s="2">
        <f t="shared" si="638"/>
        <v>32727.170000000002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 t="s">
        <v>23</v>
      </c>
      <c r="R10237" s="4">
        <f t="shared" si="639"/>
        <v>1262.3337000000001</v>
      </c>
    </row>
    <row r="10238" spans="1:18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636"/>
        <v>577.38</v>
      </c>
      <c r="G10238" s="2">
        <f t="shared" si="637"/>
        <v>866.07</v>
      </c>
      <c r="H10238" s="2">
        <f t="shared" si="638"/>
        <v>1443.45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 t="s">
        <v>17</v>
      </c>
      <c r="R10238" s="4">
        <f t="shared" si="639"/>
        <v>577.38</v>
      </c>
    </row>
    <row r="10239" spans="1:18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636"/>
        <v>412.51499999999999</v>
      </c>
      <c r="G10239" s="2">
        <f t="shared" si="637"/>
        <v>962.53499999999997</v>
      </c>
      <c r="H10239" s="2">
        <f t="shared" si="638"/>
        <v>11000.4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 t="s">
        <v>23</v>
      </c>
      <c r="R10239" s="4">
        <f t="shared" si="639"/>
        <v>412.51499999999999</v>
      </c>
    </row>
    <row r="10240" spans="1:18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636"/>
        <v>344.72339999999997</v>
      </c>
      <c r="G10240" s="2">
        <f t="shared" si="637"/>
        <v>1296.8166000000001</v>
      </c>
      <c r="H10240" s="2">
        <f t="shared" si="638"/>
        <v>14773.86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 t="s">
        <v>23</v>
      </c>
      <c r="R10240" s="4">
        <f t="shared" si="639"/>
        <v>344.72339999999997</v>
      </c>
    </row>
    <row r="10241" spans="1:18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636"/>
        <v>141.97199999999998</v>
      </c>
      <c r="G10241" s="2">
        <f t="shared" si="637"/>
        <v>2224.2280000000001</v>
      </c>
      <c r="H10241" s="2">
        <f t="shared" si="638"/>
        <v>4732.3999999999996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 t="s">
        <v>23</v>
      </c>
      <c r="R10241" s="4">
        <f t="shared" si="639"/>
        <v>141.97199999999998</v>
      </c>
    </row>
    <row r="10242" spans="1:18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ref="F10242:F10305" si="640">D10242*E10242</f>
        <v>22.897199999999998</v>
      </c>
      <c r="G10242" s="2">
        <f t="shared" ref="G10242:G10305" si="641">D10242-F10242</f>
        <v>167.9128</v>
      </c>
      <c r="H10242" s="2">
        <f t="shared" ref="H10242:H10305" si="642">sales*quantity</f>
        <v>190.81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 t="s">
        <v>39</v>
      </c>
      <c r="R10242" s="4">
        <f t="shared" ref="R10242:R10305" si="643">Sales_Amount*Discount_Amount</f>
        <v>22.897199999999998</v>
      </c>
    </row>
    <row r="10243" spans="1:18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640"/>
        <v>1423.818</v>
      </c>
      <c r="G10243" s="2">
        <f t="shared" si="641"/>
        <v>1605.5820000000001</v>
      </c>
      <c r="H10243" s="2">
        <f t="shared" si="642"/>
        <v>12117.6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 t="s">
        <v>28</v>
      </c>
      <c r="R10243" s="4">
        <f t="shared" si="643"/>
        <v>1423.818</v>
      </c>
    </row>
    <row r="10244" spans="1:18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640"/>
        <v>99.5124</v>
      </c>
      <c r="G10244" s="2">
        <f t="shared" si="641"/>
        <v>155.64760000000001</v>
      </c>
      <c r="H10244" s="2">
        <f t="shared" si="642"/>
        <v>2296.44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 t="s">
        <v>17</v>
      </c>
      <c r="R10244" s="4">
        <f t="shared" si="643"/>
        <v>99.5124</v>
      </c>
    </row>
    <row r="10245" spans="1:18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640"/>
        <v>109.68360000000001</v>
      </c>
      <c r="G10245" s="2">
        <f t="shared" si="641"/>
        <v>2632.4064000000003</v>
      </c>
      <c r="H10245" s="2">
        <f t="shared" si="642"/>
        <v>16452.54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 t="s">
        <v>28</v>
      </c>
      <c r="R10245" s="4">
        <f t="shared" si="643"/>
        <v>109.68360000000001</v>
      </c>
    </row>
    <row r="10246" spans="1:18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640"/>
        <v>0</v>
      </c>
      <c r="G10246" s="2">
        <f t="shared" si="641"/>
        <v>2343.64</v>
      </c>
      <c r="H10246" s="2">
        <f t="shared" si="642"/>
        <v>18749.12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 t="s">
        <v>48</v>
      </c>
      <c r="R10246" s="4">
        <f t="shared" si="643"/>
        <v>0</v>
      </c>
    </row>
    <row r="10247" spans="1:18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640"/>
        <v>115.9632</v>
      </c>
      <c r="G10247" s="2">
        <f t="shared" si="641"/>
        <v>1172.5168000000001</v>
      </c>
      <c r="H10247" s="2">
        <f t="shared" si="642"/>
        <v>9019.36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 t="s">
        <v>34</v>
      </c>
      <c r="R10247" s="4">
        <f t="shared" si="643"/>
        <v>115.9632</v>
      </c>
    </row>
    <row r="10248" spans="1:18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640"/>
        <v>806.4541999999999</v>
      </c>
      <c r="G10248" s="2">
        <f t="shared" si="641"/>
        <v>909.4058</v>
      </c>
      <c r="H10248" s="2">
        <f t="shared" si="642"/>
        <v>8579.2999999999993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 t="s">
        <v>48</v>
      </c>
      <c r="R10248" s="4">
        <f t="shared" si="643"/>
        <v>806.4541999999999</v>
      </c>
    </row>
    <row r="10249" spans="1:18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640"/>
        <v>1031.7417</v>
      </c>
      <c r="G10249" s="2">
        <f t="shared" si="641"/>
        <v>2525.9883</v>
      </c>
      <c r="H10249" s="2">
        <f t="shared" si="642"/>
        <v>17788.650000000001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 t="s">
        <v>48</v>
      </c>
      <c r="R10249" s="4">
        <f t="shared" si="643"/>
        <v>1031.7417</v>
      </c>
    </row>
    <row r="10250" spans="1:18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640"/>
        <v>61.752600000000001</v>
      </c>
      <c r="G10250" s="2">
        <f t="shared" si="641"/>
        <v>85.2774</v>
      </c>
      <c r="H10250" s="2">
        <f t="shared" si="642"/>
        <v>882.18000000000006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 t="s">
        <v>17</v>
      </c>
      <c r="R10250" s="4">
        <f t="shared" si="643"/>
        <v>61.752600000000001</v>
      </c>
    </row>
    <row r="10251" spans="1:18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640"/>
        <v>379.86110000000002</v>
      </c>
      <c r="G10251" s="2">
        <f t="shared" si="641"/>
        <v>1271.7088999999999</v>
      </c>
      <c r="H10251" s="2">
        <f t="shared" si="642"/>
        <v>9909.42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 t="s">
        <v>34</v>
      </c>
      <c r="R10251" s="4">
        <f t="shared" si="643"/>
        <v>379.86110000000002</v>
      </c>
    </row>
    <row r="10252" spans="1:18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640"/>
        <v>1407.7185999999999</v>
      </c>
      <c r="G10252" s="2">
        <f t="shared" si="641"/>
        <v>2025.7414000000001</v>
      </c>
      <c r="H10252" s="2">
        <f t="shared" si="642"/>
        <v>17167.3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 t="s">
        <v>34</v>
      </c>
      <c r="R10252" s="4">
        <f t="shared" si="643"/>
        <v>1407.7185999999999</v>
      </c>
    </row>
    <row r="10253" spans="1:18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640"/>
        <v>16.922799999999999</v>
      </c>
      <c r="G10253" s="2">
        <f t="shared" si="641"/>
        <v>829.21719999999993</v>
      </c>
      <c r="H10253" s="2">
        <f t="shared" si="642"/>
        <v>6769.12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 t="s">
        <v>23</v>
      </c>
      <c r="R10253" s="4">
        <f t="shared" si="643"/>
        <v>16.922799999999999</v>
      </c>
    </row>
    <row r="10254" spans="1:18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640"/>
        <v>597.63689999999997</v>
      </c>
      <c r="G10254" s="2">
        <f t="shared" si="641"/>
        <v>2248.2530999999999</v>
      </c>
      <c r="H10254" s="2">
        <f t="shared" si="642"/>
        <v>8537.67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 t="s">
        <v>48</v>
      </c>
      <c r="R10254" s="4">
        <f t="shared" si="643"/>
        <v>597.63689999999997</v>
      </c>
    </row>
    <row r="10255" spans="1:18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640"/>
        <v>176.27629999999999</v>
      </c>
      <c r="G10255" s="2">
        <f t="shared" si="641"/>
        <v>751.49369999999999</v>
      </c>
      <c r="H10255" s="2">
        <f t="shared" si="642"/>
        <v>8349.93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 t="s">
        <v>23</v>
      </c>
      <c r="R10255" s="4">
        <f t="shared" si="643"/>
        <v>176.27629999999999</v>
      </c>
    </row>
    <row r="10256" spans="1:18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640"/>
        <v>420.58170000000001</v>
      </c>
      <c r="G10256" s="2">
        <f t="shared" si="641"/>
        <v>437.74830000000003</v>
      </c>
      <c r="H10256" s="2">
        <f t="shared" si="642"/>
        <v>4291.6500000000005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 t="s">
        <v>34</v>
      </c>
      <c r="R10256" s="4">
        <f t="shared" si="643"/>
        <v>420.58170000000001</v>
      </c>
    </row>
    <row r="10257" spans="1:18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640"/>
        <v>582.62549999999999</v>
      </c>
      <c r="G10257" s="2">
        <f t="shared" si="641"/>
        <v>3301.5445</v>
      </c>
      <c r="H10257" s="2">
        <f t="shared" si="642"/>
        <v>34957.53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 t="s">
        <v>48</v>
      </c>
      <c r="R10257" s="4">
        <f t="shared" si="643"/>
        <v>582.62549999999999</v>
      </c>
    </row>
    <row r="10258" spans="1:18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640"/>
        <v>295.25369999999998</v>
      </c>
      <c r="G10258" s="2">
        <f t="shared" si="641"/>
        <v>1110.7163</v>
      </c>
      <c r="H10258" s="2">
        <f t="shared" si="642"/>
        <v>7029.85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 t="s">
        <v>23</v>
      </c>
      <c r="R10258" s="4">
        <f t="shared" si="643"/>
        <v>295.25369999999998</v>
      </c>
    </row>
    <row r="10259" spans="1:18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640"/>
        <v>737.68259999999998</v>
      </c>
      <c r="G10259" s="2">
        <f t="shared" si="641"/>
        <v>1203.5873999999999</v>
      </c>
      <c r="H10259" s="2">
        <f t="shared" si="642"/>
        <v>5823.8099999999995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 t="s">
        <v>34</v>
      </c>
      <c r="R10259" s="4">
        <f t="shared" si="643"/>
        <v>737.68259999999998</v>
      </c>
    </row>
    <row r="10260" spans="1:18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640"/>
        <v>1617.9196000000002</v>
      </c>
      <c r="G10260" s="2">
        <f t="shared" si="641"/>
        <v>2059.1704</v>
      </c>
      <c r="H10260" s="2">
        <f t="shared" si="642"/>
        <v>33093.81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 t="s">
        <v>28</v>
      </c>
      <c r="R10260" s="4">
        <f t="shared" si="643"/>
        <v>1617.9196000000002</v>
      </c>
    </row>
    <row r="10261" spans="1:18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640"/>
        <v>431.04599999999999</v>
      </c>
      <c r="G10261" s="2">
        <f t="shared" si="641"/>
        <v>548.60400000000004</v>
      </c>
      <c r="H10261" s="2">
        <f t="shared" si="642"/>
        <v>1959.3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 t="s">
        <v>28</v>
      </c>
      <c r="R10261" s="4">
        <f t="shared" si="643"/>
        <v>431.04599999999999</v>
      </c>
    </row>
    <row r="10262" spans="1:18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640"/>
        <v>541.10200000000009</v>
      </c>
      <c r="G10262" s="2">
        <f t="shared" si="641"/>
        <v>2164.4080000000004</v>
      </c>
      <c r="H10262" s="2">
        <f t="shared" si="642"/>
        <v>13527.550000000001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 t="s">
        <v>48</v>
      </c>
      <c r="R10262" s="4">
        <f t="shared" si="643"/>
        <v>541.10200000000009</v>
      </c>
    </row>
    <row r="10263" spans="1:18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640"/>
        <v>2160.7403999999997</v>
      </c>
      <c r="G10263" s="2">
        <f t="shared" si="641"/>
        <v>2436.5796</v>
      </c>
      <c r="H10263" s="2">
        <f t="shared" si="642"/>
        <v>13791.96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 t="s">
        <v>39</v>
      </c>
      <c r="R10263" s="4">
        <f t="shared" si="643"/>
        <v>2160.7403999999997</v>
      </c>
    </row>
    <row r="10264" spans="1:18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640"/>
        <v>928.53750000000002</v>
      </c>
      <c r="G10264" s="2">
        <f t="shared" si="641"/>
        <v>1885.2125000000001</v>
      </c>
      <c r="H10264" s="2">
        <f t="shared" si="642"/>
        <v>19696.25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 t="s">
        <v>48</v>
      </c>
      <c r="R10264" s="4">
        <f t="shared" si="643"/>
        <v>928.53750000000002</v>
      </c>
    </row>
    <row r="10265" spans="1:18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640"/>
        <v>145.91619999999998</v>
      </c>
      <c r="G10265" s="2">
        <f t="shared" si="641"/>
        <v>193.4238</v>
      </c>
      <c r="H10265" s="2">
        <f t="shared" si="642"/>
        <v>1357.36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 t="s">
        <v>28</v>
      </c>
      <c r="R10265" s="4">
        <f t="shared" si="643"/>
        <v>145.91619999999998</v>
      </c>
    </row>
    <row r="10266" spans="1:18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640"/>
        <v>1375.1792</v>
      </c>
      <c r="G10266" s="2">
        <f t="shared" si="641"/>
        <v>1614.3407999999999</v>
      </c>
      <c r="H10266" s="2">
        <f t="shared" si="642"/>
        <v>23916.16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 t="s">
        <v>17</v>
      </c>
      <c r="R10266" s="4">
        <f t="shared" si="643"/>
        <v>1375.1792</v>
      </c>
    </row>
    <row r="10267" spans="1:18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640"/>
        <v>65.009999999999991</v>
      </c>
      <c r="G10267" s="2">
        <f t="shared" si="641"/>
        <v>476.74</v>
      </c>
      <c r="H10267" s="2">
        <f t="shared" si="642"/>
        <v>541.75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 t="s">
        <v>39</v>
      </c>
      <c r="R10267" s="4">
        <f t="shared" si="643"/>
        <v>65.009999999999991</v>
      </c>
    </row>
    <row r="10268" spans="1:18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640"/>
        <v>370.60250000000002</v>
      </c>
      <c r="G10268" s="2">
        <f t="shared" si="641"/>
        <v>1111.8075000000001</v>
      </c>
      <c r="H10268" s="2">
        <f t="shared" si="642"/>
        <v>7412.05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 t="s">
        <v>23</v>
      </c>
      <c r="R10268" s="4">
        <f t="shared" si="643"/>
        <v>370.60250000000002</v>
      </c>
    </row>
    <row r="10269" spans="1:18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640"/>
        <v>1236.3888999999999</v>
      </c>
      <c r="G10269" s="2">
        <f t="shared" si="641"/>
        <v>3027.0210999999999</v>
      </c>
      <c r="H10269" s="2">
        <f t="shared" si="642"/>
        <v>34107.279999999999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 t="s">
        <v>34</v>
      </c>
      <c r="R10269" s="4">
        <f t="shared" si="643"/>
        <v>1236.3888999999999</v>
      </c>
    </row>
    <row r="10270" spans="1:18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640"/>
        <v>61.696000000000005</v>
      </c>
      <c r="G10270" s="2">
        <f t="shared" si="641"/>
        <v>92.544000000000011</v>
      </c>
      <c r="H10270" s="2">
        <f t="shared" si="642"/>
        <v>308.48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 t="s">
        <v>17</v>
      </c>
      <c r="R10270" s="4">
        <f t="shared" si="643"/>
        <v>61.696000000000005</v>
      </c>
    </row>
    <row r="10271" spans="1:18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640"/>
        <v>95.474000000000004</v>
      </c>
      <c r="G10271" s="2">
        <f t="shared" si="641"/>
        <v>381.89600000000002</v>
      </c>
      <c r="H10271" s="2">
        <f t="shared" si="642"/>
        <v>2864.2200000000003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 t="s">
        <v>17</v>
      </c>
      <c r="R10271" s="4">
        <f t="shared" si="643"/>
        <v>95.474000000000004</v>
      </c>
    </row>
    <row r="10272" spans="1:18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640"/>
        <v>206.8528</v>
      </c>
      <c r="G10272" s="2">
        <f t="shared" si="641"/>
        <v>1673.6271999999999</v>
      </c>
      <c r="H10272" s="2">
        <f t="shared" si="642"/>
        <v>13163.36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 t="s">
        <v>34</v>
      </c>
      <c r="R10272" s="4">
        <f t="shared" si="643"/>
        <v>206.8528</v>
      </c>
    </row>
    <row r="10273" spans="1:18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640"/>
        <v>1848.9048</v>
      </c>
      <c r="G10273" s="2">
        <f t="shared" si="641"/>
        <v>3148.1351999999997</v>
      </c>
      <c r="H10273" s="2">
        <f t="shared" si="642"/>
        <v>29982.239999999998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 t="s">
        <v>48</v>
      </c>
      <c r="R10273" s="4">
        <f t="shared" si="643"/>
        <v>1848.9048</v>
      </c>
    </row>
    <row r="10274" spans="1:18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640"/>
        <v>459.03900000000004</v>
      </c>
      <c r="G10274" s="2">
        <f t="shared" si="641"/>
        <v>1071.0910000000001</v>
      </c>
      <c r="H10274" s="2">
        <f t="shared" si="642"/>
        <v>4590.3900000000003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 t="s">
        <v>28</v>
      </c>
      <c r="R10274" s="4">
        <f t="shared" si="643"/>
        <v>459.03900000000004</v>
      </c>
    </row>
    <row r="10275" spans="1:18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640"/>
        <v>391.79250000000002</v>
      </c>
      <c r="G10275" s="2">
        <f t="shared" si="641"/>
        <v>478.85749999999996</v>
      </c>
      <c r="H10275" s="2">
        <f t="shared" si="642"/>
        <v>5223.8999999999996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 t="s">
        <v>39</v>
      </c>
      <c r="R10275" s="4">
        <f t="shared" si="643"/>
        <v>391.79250000000002</v>
      </c>
    </row>
    <row r="10276" spans="1:18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640"/>
        <v>921.41610000000003</v>
      </c>
      <c r="G10276" s="2">
        <f t="shared" si="641"/>
        <v>1870.7539000000002</v>
      </c>
      <c r="H10276" s="2">
        <f t="shared" si="642"/>
        <v>19545.190000000002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 t="s">
        <v>28</v>
      </c>
      <c r="R10276" s="4">
        <f t="shared" si="643"/>
        <v>921.41610000000003</v>
      </c>
    </row>
    <row r="10277" spans="1:18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640"/>
        <v>26.4435</v>
      </c>
      <c r="G10277" s="2">
        <f t="shared" si="641"/>
        <v>2617.9065000000001</v>
      </c>
      <c r="H10277" s="2">
        <f t="shared" si="642"/>
        <v>7933.0499999999993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 t="s">
        <v>39</v>
      </c>
      <c r="R10277" s="4">
        <f t="shared" si="643"/>
        <v>26.4435</v>
      </c>
    </row>
    <row r="10278" spans="1:18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640"/>
        <v>1105.5072</v>
      </c>
      <c r="G10278" s="2">
        <f t="shared" si="641"/>
        <v>1197.6327999999999</v>
      </c>
      <c r="H10278" s="2">
        <f t="shared" si="642"/>
        <v>4606.28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 t="s">
        <v>28</v>
      </c>
      <c r="R10278" s="4">
        <f t="shared" si="643"/>
        <v>1105.5072</v>
      </c>
    </row>
    <row r="10279" spans="1:18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640"/>
        <v>1421.5800000000002</v>
      </c>
      <c r="G10279" s="2">
        <f t="shared" si="641"/>
        <v>3317.0200000000004</v>
      </c>
      <c r="H10279" s="2">
        <f t="shared" si="642"/>
        <v>14215.800000000001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 t="s">
        <v>23</v>
      </c>
      <c r="R10279" s="4">
        <f t="shared" si="643"/>
        <v>1421.5800000000002</v>
      </c>
    </row>
    <row r="10280" spans="1:18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640"/>
        <v>441.81900000000002</v>
      </c>
      <c r="G10280" s="2">
        <f t="shared" si="641"/>
        <v>1030.9110000000001</v>
      </c>
      <c r="H10280" s="2">
        <f t="shared" si="642"/>
        <v>1472.73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 t="s">
        <v>28</v>
      </c>
      <c r="R10280" s="4">
        <f t="shared" si="643"/>
        <v>441.81900000000002</v>
      </c>
    </row>
    <row r="10281" spans="1:18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640"/>
        <v>691.78049999999996</v>
      </c>
      <c r="G10281" s="2">
        <f t="shared" si="641"/>
        <v>845.5095</v>
      </c>
      <c r="H10281" s="2">
        <f t="shared" si="642"/>
        <v>10761.029999999999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 t="s">
        <v>48</v>
      </c>
      <c r="R10281" s="4">
        <f t="shared" si="643"/>
        <v>691.78049999999996</v>
      </c>
    </row>
    <row r="10282" spans="1:18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640"/>
        <v>259.79579999999999</v>
      </c>
      <c r="G10282" s="2">
        <f t="shared" si="641"/>
        <v>527.46420000000001</v>
      </c>
      <c r="H10282" s="2">
        <f t="shared" si="642"/>
        <v>3149.04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 t="s">
        <v>48</v>
      </c>
      <c r="R10282" s="4">
        <f t="shared" si="643"/>
        <v>259.79579999999999</v>
      </c>
    </row>
    <row r="10283" spans="1:18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640"/>
        <v>844.0104</v>
      </c>
      <c r="G10283" s="2">
        <f t="shared" si="641"/>
        <v>2672.6995999999999</v>
      </c>
      <c r="H10283" s="2">
        <f t="shared" si="642"/>
        <v>10550.130000000001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 t="s">
        <v>34</v>
      </c>
      <c r="R10283" s="4">
        <f t="shared" si="643"/>
        <v>844.0104</v>
      </c>
    </row>
    <row r="10284" spans="1:18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640"/>
        <v>83.735500000000002</v>
      </c>
      <c r="G10284" s="2">
        <f t="shared" si="641"/>
        <v>1590.9745</v>
      </c>
      <c r="H10284" s="2">
        <f t="shared" si="642"/>
        <v>10048.26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 t="s">
        <v>17</v>
      </c>
      <c r="R10284" s="4">
        <f t="shared" si="643"/>
        <v>83.735500000000002</v>
      </c>
    </row>
    <row r="10285" spans="1:18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640"/>
        <v>1936.0463999999999</v>
      </c>
      <c r="G10285" s="2">
        <f t="shared" si="641"/>
        <v>2097.3836000000001</v>
      </c>
      <c r="H10285" s="2">
        <f t="shared" si="642"/>
        <v>12100.289999999999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 t="s">
        <v>23</v>
      </c>
      <c r="R10285" s="4">
        <f t="shared" si="643"/>
        <v>1936.0463999999999</v>
      </c>
    </row>
    <row r="10286" spans="1:18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640"/>
        <v>194.46439999999998</v>
      </c>
      <c r="G10286" s="2">
        <f t="shared" si="641"/>
        <v>4667.1455999999998</v>
      </c>
      <c r="H10286" s="2">
        <f t="shared" si="642"/>
        <v>14584.829999999998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 t="s">
        <v>48</v>
      </c>
      <c r="R10286" s="4">
        <f t="shared" si="643"/>
        <v>194.46439999999998</v>
      </c>
    </row>
    <row r="10287" spans="1:18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640"/>
        <v>28.2654</v>
      </c>
      <c r="G10287" s="2">
        <f t="shared" si="641"/>
        <v>285.7946</v>
      </c>
      <c r="H10287" s="2">
        <f t="shared" si="642"/>
        <v>2826.54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 t="s">
        <v>39</v>
      </c>
      <c r="R10287" s="4">
        <f t="shared" si="643"/>
        <v>28.2654</v>
      </c>
    </row>
    <row r="10288" spans="1:18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640"/>
        <v>2036.183</v>
      </c>
      <c r="G10288" s="2">
        <f t="shared" si="641"/>
        <v>2930.1170000000002</v>
      </c>
      <c r="H10288" s="2">
        <f t="shared" si="642"/>
        <v>9932.6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 t="s">
        <v>39</v>
      </c>
      <c r="R10288" s="4">
        <f t="shared" si="643"/>
        <v>2036.183</v>
      </c>
    </row>
    <row r="10289" spans="1:18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640"/>
        <v>336.27749999999997</v>
      </c>
      <c r="G10289" s="2">
        <f t="shared" si="641"/>
        <v>1008.8325</v>
      </c>
      <c r="H10289" s="2">
        <f t="shared" si="642"/>
        <v>6725.5499999999993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 t="s">
        <v>23</v>
      </c>
      <c r="R10289" s="4">
        <f t="shared" si="643"/>
        <v>336.27749999999997</v>
      </c>
    </row>
    <row r="10290" spans="1:18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640"/>
        <v>194.26859999999999</v>
      </c>
      <c r="G10290" s="2">
        <f t="shared" si="641"/>
        <v>1964.2714000000001</v>
      </c>
      <c r="H10290" s="2">
        <f t="shared" si="642"/>
        <v>4317.08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 t="s">
        <v>28</v>
      </c>
      <c r="R10290" s="4">
        <f t="shared" si="643"/>
        <v>194.26859999999999</v>
      </c>
    </row>
    <row r="10291" spans="1:18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640"/>
        <v>547.53160000000003</v>
      </c>
      <c r="G10291" s="2">
        <f t="shared" si="641"/>
        <v>3363.4084000000003</v>
      </c>
      <c r="H10291" s="2">
        <f t="shared" si="642"/>
        <v>23465.64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 t="s">
        <v>23</v>
      </c>
      <c r="R10291" s="4">
        <f t="shared" si="643"/>
        <v>547.53160000000003</v>
      </c>
    </row>
    <row r="10292" spans="1:18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640"/>
        <v>1680.06</v>
      </c>
      <c r="G10292" s="2">
        <f t="shared" si="641"/>
        <v>1680.06</v>
      </c>
      <c r="H10292" s="2">
        <f t="shared" si="642"/>
        <v>13440.48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 t="s">
        <v>17</v>
      </c>
      <c r="R10292" s="4">
        <f t="shared" si="643"/>
        <v>1680.06</v>
      </c>
    </row>
    <row r="10293" spans="1:18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640"/>
        <v>1135.1586</v>
      </c>
      <c r="G10293" s="2">
        <f t="shared" si="641"/>
        <v>2779.1814000000004</v>
      </c>
      <c r="H10293" s="2">
        <f t="shared" si="642"/>
        <v>27400.38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 t="s">
        <v>28</v>
      </c>
      <c r="R10293" s="4">
        <f t="shared" si="643"/>
        <v>1135.1586</v>
      </c>
    </row>
    <row r="10294" spans="1:18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640"/>
        <v>477.00600000000009</v>
      </c>
      <c r="G10294" s="2">
        <f t="shared" si="641"/>
        <v>1908.0240000000001</v>
      </c>
      <c r="H10294" s="2">
        <f t="shared" si="642"/>
        <v>2385.0300000000002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 t="s">
        <v>17</v>
      </c>
      <c r="R10294" s="4">
        <f t="shared" si="643"/>
        <v>477.00600000000009</v>
      </c>
    </row>
    <row r="10295" spans="1:18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640"/>
        <v>2019.0411999999999</v>
      </c>
      <c r="G10295" s="2">
        <f t="shared" si="641"/>
        <v>2569.6887999999999</v>
      </c>
      <c r="H10295" s="2">
        <f t="shared" si="642"/>
        <v>36709.839999999997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 t="s">
        <v>28</v>
      </c>
      <c r="R10295" s="4">
        <f t="shared" si="643"/>
        <v>2019.0411999999999</v>
      </c>
    </row>
    <row r="10296" spans="1:18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640"/>
        <v>952.97039999999993</v>
      </c>
      <c r="G10296" s="2">
        <f t="shared" si="641"/>
        <v>3017.7395999999999</v>
      </c>
      <c r="H10296" s="2">
        <f t="shared" si="642"/>
        <v>7941.42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 t="s">
        <v>17</v>
      </c>
      <c r="R10296" s="4">
        <f t="shared" si="643"/>
        <v>952.97039999999993</v>
      </c>
    </row>
    <row r="10297" spans="1:18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640"/>
        <v>242.28299999999999</v>
      </c>
      <c r="G10297" s="2">
        <f t="shared" si="641"/>
        <v>1372.9370000000001</v>
      </c>
      <c r="H10297" s="2">
        <f t="shared" si="642"/>
        <v>6460.88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 t="s">
        <v>48</v>
      </c>
      <c r="R10297" s="4">
        <f t="shared" si="643"/>
        <v>242.28299999999999</v>
      </c>
    </row>
    <row r="10298" spans="1:18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640"/>
        <v>379.80400000000003</v>
      </c>
      <c r="G10298" s="2">
        <f t="shared" si="641"/>
        <v>4367.7460000000001</v>
      </c>
      <c r="H10298" s="2">
        <f t="shared" si="642"/>
        <v>33232.85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 t="s">
        <v>48</v>
      </c>
      <c r="R10298" s="4">
        <f t="shared" si="643"/>
        <v>379.80400000000003</v>
      </c>
    </row>
    <row r="10299" spans="1:18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640"/>
        <v>1779.3929000000001</v>
      </c>
      <c r="G10299" s="2">
        <f t="shared" si="641"/>
        <v>3029.7771000000002</v>
      </c>
      <c r="H10299" s="2">
        <f t="shared" si="642"/>
        <v>38473.360000000001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 t="s">
        <v>48</v>
      </c>
      <c r="R10299" s="4">
        <f t="shared" si="643"/>
        <v>1779.3929000000001</v>
      </c>
    </row>
    <row r="10300" spans="1:18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640"/>
        <v>640.12800000000004</v>
      </c>
      <c r="G10300" s="2">
        <f t="shared" si="641"/>
        <v>1493.6320000000001</v>
      </c>
      <c r="H10300" s="2">
        <f t="shared" si="642"/>
        <v>19203.840000000004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 t="s">
        <v>48</v>
      </c>
      <c r="R10300" s="4">
        <f t="shared" si="643"/>
        <v>640.12800000000004</v>
      </c>
    </row>
    <row r="10301" spans="1:18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640"/>
        <v>164.73050000000001</v>
      </c>
      <c r="G10301" s="2">
        <f t="shared" si="641"/>
        <v>3129.8795</v>
      </c>
      <c r="H10301" s="2">
        <f t="shared" si="642"/>
        <v>16473.05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 t="s">
        <v>23</v>
      </c>
      <c r="R10301" s="4">
        <f t="shared" si="643"/>
        <v>164.73050000000001</v>
      </c>
    </row>
    <row r="10302" spans="1:18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640"/>
        <v>1227.711</v>
      </c>
      <c r="G10302" s="2">
        <f t="shared" si="641"/>
        <v>2864.6589999999997</v>
      </c>
      <c r="H10302" s="2">
        <f t="shared" si="642"/>
        <v>36831.33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 t="s">
        <v>34</v>
      </c>
      <c r="R10302" s="4">
        <f t="shared" si="643"/>
        <v>1227.711</v>
      </c>
    </row>
    <row r="10303" spans="1:18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640"/>
        <v>328.38160000000005</v>
      </c>
      <c r="G10303" s="2">
        <f t="shared" si="641"/>
        <v>3776.3884000000003</v>
      </c>
      <c r="H10303" s="2">
        <f t="shared" si="642"/>
        <v>36942.930000000008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 t="s">
        <v>39</v>
      </c>
      <c r="R10303" s="4">
        <f t="shared" si="643"/>
        <v>328.38160000000005</v>
      </c>
    </row>
    <row r="10304" spans="1:18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640"/>
        <v>82.912900000000008</v>
      </c>
      <c r="G10304" s="2">
        <f t="shared" si="641"/>
        <v>86.2971</v>
      </c>
      <c r="H10304" s="2">
        <f t="shared" si="642"/>
        <v>507.63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 t="s">
        <v>48</v>
      </c>
      <c r="R10304" s="4">
        <f t="shared" si="643"/>
        <v>82.912900000000008</v>
      </c>
    </row>
    <row r="10305" spans="1:18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640"/>
        <v>413.68210000000005</v>
      </c>
      <c r="G10305" s="2">
        <f t="shared" si="641"/>
        <v>2768.4879000000001</v>
      </c>
      <c r="H10305" s="2">
        <f t="shared" si="642"/>
        <v>22275.190000000002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 t="s">
        <v>48</v>
      </c>
      <c r="R10305" s="4">
        <f t="shared" si="643"/>
        <v>413.68210000000005</v>
      </c>
    </row>
    <row r="10306" spans="1:18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ref="F10306:F10369" si="644">D10306*E10306</f>
        <v>1704.8954999999999</v>
      </c>
      <c r="G10306" s="2">
        <f t="shared" ref="G10306:G10369" si="645">D10306-F10306</f>
        <v>3166.2345000000005</v>
      </c>
      <c r="H10306" s="2">
        <f t="shared" ref="H10306:H10369" si="646">sales*quantity</f>
        <v>38969.040000000001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 t="s">
        <v>34</v>
      </c>
      <c r="R10306" s="4">
        <f t="shared" ref="R10306:R10369" si="647">Sales_Amount*Discount_Amount</f>
        <v>1704.8954999999999</v>
      </c>
    </row>
    <row r="10307" spans="1:18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644"/>
        <v>407.08799999999997</v>
      </c>
      <c r="G10307" s="2">
        <f t="shared" si="645"/>
        <v>826.51199999999994</v>
      </c>
      <c r="H10307" s="2">
        <f t="shared" si="646"/>
        <v>1233.5999999999999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 t="s">
        <v>39</v>
      </c>
      <c r="R10307" s="4">
        <f t="shared" si="647"/>
        <v>407.08799999999997</v>
      </c>
    </row>
    <row r="10308" spans="1:18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644"/>
        <v>1399.4679999999998</v>
      </c>
      <c r="G10308" s="2">
        <f t="shared" si="645"/>
        <v>2599.0120000000002</v>
      </c>
      <c r="H10308" s="2">
        <f t="shared" si="646"/>
        <v>19992.400000000001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 t="s">
        <v>28</v>
      </c>
      <c r="R10308" s="4">
        <f t="shared" si="647"/>
        <v>1399.4679999999998</v>
      </c>
    </row>
    <row r="10309" spans="1:18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644"/>
        <v>570.74009999999998</v>
      </c>
      <c r="G10309" s="2">
        <f t="shared" si="645"/>
        <v>2147.0699</v>
      </c>
      <c r="H10309" s="2">
        <f t="shared" si="646"/>
        <v>2717.81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 t="s">
        <v>39</v>
      </c>
      <c r="R10309" s="4">
        <f t="shared" si="647"/>
        <v>570.74009999999998</v>
      </c>
    </row>
    <row r="10310" spans="1:18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644"/>
        <v>47.408000000000001</v>
      </c>
      <c r="G10310" s="2">
        <f t="shared" si="645"/>
        <v>1137.7920000000001</v>
      </c>
      <c r="H10310" s="2">
        <f t="shared" si="646"/>
        <v>3555.6000000000004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 t="s">
        <v>17</v>
      </c>
      <c r="R10310" s="4">
        <f t="shared" si="647"/>
        <v>47.408000000000001</v>
      </c>
    </row>
    <row r="10311" spans="1:18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644"/>
        <v>171.54409999999999</v>
      </c>
      <c r="G10311" s="2">
        <f t="shared" si="645"/>
        <v>178.54589999999999</v>
      </c>
      <c r="H10311" s="2">
        <f t="shared" si="646"/>
        <v>700.18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 t="s">
        <v>28</v>
      </c>
      <c r="R10311" s="4">
        <f t="shared" si="647"/>
        <v>171.54409999999999</v>
      </c>
    </row>
    <row r="10312" spans="1:18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644"/>
        <v>382.36200000000002</v>
      </c>
      <c r="G10312" s="2">
        <f t="shared" si="645"/>
        <v>3441.2579999999998</v>
      </c>
      <c r="H10312" s="2">
        <f t="shared" si="646"/>
        <v>7647.24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 t="s">
        <v>28</v>
      </c>
      <c r="R10312" s="4">
        <f t="shared" si="647"/>
        <v>382.36200000000002</v>
      </c>
    </row>
    <row r="10313" spans="1:18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644"/>
        <v>627.26600000000008</v>
      </c>
      <c r="G10313" s="2">
        <f t="shared" si="645"/>
        <v>1023.434</v>
      </c>
      <c r="H10313" s="2">
        <f t="shared" si="646"/>
        <v>6602.8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 t="s">
        <v>17</v>
      </c>
      <c r="R10313" s="4">
        <f t="shared" si="647"/>
        <v>627.26600000000008</v>
      </c>
    </row>
    <row r="10314" spans="1:18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644"/>
        <v>135.82590000000002</v>
      </c>
      <c r="G10314" s="2">
        <f t="shared" si="645"/>
        <v>1804.5440999999998</v>
      </c>
      <c r="H10314" s="2">
        <f t="shared" si="646"/>
        <v>9701.8499999999985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 t="s">
        <v>48</v>
      </c>
      <c r="R10314" s="4">
        <f t="shared" si="647"/>
        <v>135.82590000000002</v>
      </c>
    </row>
    <row r="10315" spans="1:18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644"/>
        <v>346.86820000000006</v>
      </c>
      <c r="G10315" s="2">
        <f t="shared" si="645"/>
        <v>2130.7618000000002</v>
      </c>
      <c r="H10315" s="2">
        <f t="shared" si="646"/>
        <v>2477.63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 t="s">
        <v>39</v>
      </c>
      <c r="R10315" s="4">
        <f t="shared" si="647"/>
        <v>346.86820000000006</v>
      </c>
    </row>
    <row r="10316" spans="1:18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644"/>
        <v>723.8728000000001</v>
      </c>
      <c r="G10316" s="2">
        <f t="shared" si="645"/>
        <v>1861.3872000000001</v>
      </c>
      <c r="H10316" s="2">
        <f t="shared" si="646"/>
        <v>15511.560000000001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 t="s">
        <v>17</v>
      </c>
      <c r="R10316" s="4">
        <f t="shared" si="647"/>
        <v>723.8728000000001</v>
      </c>
    </row>
    <row r="10317" spans="1:18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644"/>
        <v>233.16509999999997</v>
      </c>
      <c r="G10317" s="2">
        <f t="shared" si="645"/>
        <v>877.14490000000001</v>
      </c>
      <c r="H10317" s="2">
        <f t="shared" si="646"/>
        <v>5551.5499999999993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 t="s">
        <v>39</v>
      </c>
      <c r="R10317" s="4">
        <f t="shared" si="647"/>
        <v>233.16509999999997</v>
      </c>
    </row>
    <row r="10318" spans="1:18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644"/>
        <v>1625.3520000000001</v>
      </c>
      <c r="G10318" s="2">
        <f t="shared" si="645"/>
        <v>1760.798</v>
      </c>
      <c r="H10318" s="2">
        <f t="shared" si="646"/>
        <v>13544.6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 t="s">
        <v>23</v>
      </c>
      <c r="R10318" s="4">
        <f t="shared" si="647"/>
        <v>1625.3520000000001</v>
      </c>
    </row>
    <row r="10319" spans="1:18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644"/>
        <v>1467.2489999999998</v>
      </c>
      <c r="G10319" s="2">
        <f t="shared" si="645"/>
        <v>2026.201</v>
      </c>
      <c r="H10319" s="2">
        <f t="shared" si="646"/>
        <v>20960.699999999997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 t="s">
        <v>28</v>
      </c>
      <c r="R10319" s="4">
        <f t="shared" si="647"/>
        <v>1467.2489999999998</v>
      </c>
    </row>
    <row r="10320" spans="1:18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644"/>
        <v>366.74420000000003</v>
      </c>
      <c r="G10320" s="2">
        <f t="shared" si="645"/>
        <v>430.52579999999995</v>
      </c>
      <c r="H10320" s="2">
        <f t="shared" si="646"/>
        <v>1594.54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 t="s">
        <v>28</v>
      </c>
      <c r="R10320" s="4">
        <f t="shared" si="647"/>
        <v>366.74420000000003</v>
      </c>
    </row>
    <row r="10321" spans="1:18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644"/>
        <v>867.60320000000013</v>
      </c>
      <c r="G10321" s="2">
        <f t="shared" si="645"/>
        <v>1843.6568000000002</v>
      </c>
      <c r="H10321" s="2">
        <f t="shared" si="646"/>
        <v>21690.080000000002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 t="s">
        <v>48</v>
      </c>
      <c r="R10321" s="4">
        <f t="shared" si="647"/>
        <v>867.60320000000013</v>
      </c>
    </row>
    <row r="10322" spans="1:18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644"/>
        <v>339.39069999999998</v>
      </c>
      <c r="G10322" s="2">
        <f t="shared" si="645"/>
        <v>2745.9793</v>
      </c>
      <c r="H10322" s="2">
        <f t="shared" si="646"/>
        <v>18512.22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 t="s">
        <v>23</v>
      </c>
      <c r="R10322" s="4">
        <f t="shared" si="647"/>
        <v>339.39069999999998</v>
      </c>
    </row>
    <row r="10323" spans="1:18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644"/>
        <v>263.28379999999999</v>
      </c>
      <c r="G10323" s="2">
        <f t="shared" si="645"/>
        <v>749.34619999999995</v>
      </c>
      <c r="H10323" s="2">
        <f t="shared" si="646"/>
        <v>3037.89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 t="s">
        <v>48</v>
      </c>
      <c r="R10323" s="4">
        <f t="shared" si="647"/>
        <v>263.28379999999999</v>
      </c>
    </row>
    <row r="10324" spans="1:18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644"/>
        <v>1703.4867999999999</v>
      </c>
      <c r="G10324" s="2">
        <f t="shared" si="645"/>
        <v>2779.3732</v>
      </c>
      <c r="H10324" s="2">
        <f t="shared" si="646"/>
        <v>17931.439999999999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 t="s">
        <v>17</v>
      </c>
      <c r="R10324" s="4">
        <f t="shared" si="647"/>
        <v>1703.4867999999999</v>
      </c>
    </row>
    <row r="10325" spans="1:18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644"/>
        <v>73.975499999999997</v>
      </c>
      <c r="G10325" s="2">
        <f t="shared" si="645"/>
        <v>2391.8744999999999</v>
      </c>
      <c r="H10325" s="2">
        <f t="shared" si="646"/>
        <v>4931.7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 t="s">
        <v>39</v>
      </c>
      <c r="R10325" s="4">
        <f t="shared" si="647"/>
        <v>73.975499999999997</v>
      </c>
    </row>
    <row r="10326" spans="1:18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644"/>
        <v>285.36520000000002</v>
      </c>
      <c r="G10326" s="2">
        <f t="shared" si="645"/>
        <v>378.27479999999997</v>
      </c>
      <c r="H10326" s="2">
        <f t="shared" si="646"/>
        <v>2654.56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 t="s">
        <v>23</v>
      </c>
      <c r="R10326" s="4">
        <f t="shared" si="647"/>
        <v>285.36520000000002</v>
      </c>
    </row>
    <row r="10327" spans="1:18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644"/>
        <v>556.33280000000002</v>
      </c>
      <c r="G10327" s="2">
        <f t="shared" si="645"/>
        <v>1182.2071999999998</v>
      </c>
      <c r="H10327" s="2">
        <f t="shared" si="646"/>
        <v>15646.86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 t="s">
        <v>48</v>
      </c>
      <c r="R10327" s="4">
        <f t="shared" si="647"/>
        <v>556.33280000000002</v>
      </c>
    </row>
    <row r="10328" spans="1:18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644"/>
        <v>877.3596</v>
      </c>
      <c r="G10328" s="2">
        <f t="shared" si="645"/>
        <v>1559.7504000000001</v>
      </c>
      <c r="H10328" s="2">
        <f t="shared" si="646"/>
        <v>9748.44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 t="s">
        <v>39</v>
      </c>
      <c r="R10328" s="4">
        <f t="shared" si="647"/>
        <v>877.3596</v>
      </c>
    </row>
    <row r="10329" spans="1:18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644"/>
        <v>52.398499999999999</v>
      </c>
      <c r="G10329" s="2">
        <f t="shared" si="645"/>
        <v>97.311500000000009</v>
      </c>
      <c r="H10329" s="2">
        <f t="shared" si="646"/>
        <v>1197.68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 t="s">
        <v>34</v>
      </c>
      <c r="R10329" s="4">
        <f t="shared" si="647"/>
        <v>52.398499999999999</v>
      </c>
    </row>
    <row r="10330" spans="1:18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644"/>
        <v>107.6712</v>
      </c>
      <c r="G10330" s="2">
        <f t="shared" si="645"/>
        <v>148.68880000000001</v>
      </c>
      <c r="H10330" s="2">
        <f t="shared" si="646"/>
        <v>769.08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 t="s">
        <v>17</v>
      </c>
      <c r="R10330" s="4">
        <f t="shared" si="647"/>
        <v>107.6712</v>
      </c>
    </row>
    <row r="10331" spans="1:18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644"/>
        <v>14.882000000000001</v>
      </c>
      <c r="G10331" s="2">
        <f t="shared" si="645"/>
        <v>357.16800000000001</v>
      </c>
      <c r="H10331" s="2">
        <f t="shared" si="646"/>
        <v>1860.25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 t="s">
        <v>23</v>
      </c>
      <c r="R10331" s="4">
        <f t="shared" si="647"/>
        <v>14.882000000000001</v>
      </c>
    </row>
    <row r="10332" spans="1:18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644"/>
        <v>520.00340000000006</v>
      </c>
      <c r="G10332" s="2">
        <f t="shared" si="645"/>
        <v>2216.8566000000001</v>
      </c>
      <c r="H10332" s="2">
        <f t="shared" si="646"/>
        <v>5473.72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 t="s">
        <v>39</v>
      </c>
      <c r="R10332" s="4">
        <f t="shared" si="647"/>
        <v>520.00340000000006</v>
      </c>
    </row>
    <row r="10333" spans="1:18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644"/>
        <v>436.70749999999998</v>
      </c>
      <c r="G10333" s="2">
        <f t="shared" si="645"/>
        <v>1310.1224999999999</v>
      </c>
      <c r="H10333" s="2">
        <f t="shared" si="646"/>
        <v>15721.47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 t="s">
        <v>48</v>
      </c>
      <c r="R10333" s="4">
        <f t="shared" si="647"/>
        <v>436.70749999999998</v>
      </c>
    </row>
    <row r="10334" spans="1:18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644"/>
        <v>1208.5767000000001</v>
      </c>
      <c r="G10334" s="2">
        <f t="shared" si="645"/>
        <v>3267.6333</v>
      </c>
      <c r="H10334" s="2">
        <f t="shared" si="646"/>
        <v>40285.89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 t="s">
        <v>48</v>
      </c>
      <c r="R10334" s="4">
        <f t="shared" si="647"/>
        <v>1208.5767000000001</v>
      </c>
    </row>
    <row r="10335" spans="1:18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644"/>
        <v>1334.9175</v>
      </c>
      <c r="G10335" s="2">
        <f t="shared" si="645"/>
        <v>1505.3325</v>
      </c>
      <c r="H10335" s="2">
        <f t="shared" si="646"/>
        <v>19881.75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 t="s">
        <v>23</v>
      </c>
      <c r="R10335" s="4">
        <f t="shared" si="647"/>
        <v>1334.9175</v>
      </c>
    </row>
    <row r="10336" spans="1:18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644"/>
        <v>76.469799999999992</v>
      </c>
      <c r="G10336" s="2">
        <f t="shared" si="645"/>
        <v>3747.0201999999999</v>
      </c>
      <c r="H10336" s="2">
        <f t="shared" si="646"/>
        <v>7646.98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 t="s">
        <v>39</v>
      </c>
      <c r="R10336" s="4">
        <f t="shared" si="647"/>
        <v>76.469799999999992</v>
      </c>
    </row>
    <row r="10337" spans="1:18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644"/>
        <v>1490.7884999999999</v>
      </c>
      <c r="G10337" s="2">
        <f t="shared" si="645"/>
        <v>1976.1614999999999</v>
      </c>
      <c r="H10337" s="2">
        <f t="shared" si="646"/>
        <v>13867.8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 t="s">
        <v>28</v>
      </c>
      <c r="R10337" s="4">
        <f t="shared" si="647"/>
        <v>1490.7884999999999</v>
      </c>
    </row>
    <row r="10338" spans="1:18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644"/>
        <v>741.8796000000001</v>
      </c>
      <c r="G10338" s="2">
        <f t="shared" si="645"/>
        <v>1907.6904</v>
      </c>
      <c r="H10338" s="2">
        <f t="shared" si="646"/>
        <v>15897.420000000002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 t="s">
        <v>34</v>
      </c>
      <c r="R10338" s="4">
        <f t="shared" si="647"/>
        <v>741.8796000000001</v>
      </c>
    </row>
    <row r="10339" spans="1:18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644"/>
        <v>1049.7564000000002</v>
      </c>
      <c r="G10339" s="2">
        <f t="shared" si="645"/>
        <v>2699.3735999999999</v>
      </c>
      <c r="H10339" s="2">
        <f t="shared" si="646"/>
        <v>33742.17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 t="s">
        <v>17</v>
      </c>
      <c r="R10339" s="4">
        <f t="shared" si="647"/>
        <v>1049.7564000000002</v>
      </c>
    </row>
    <row r="10340" spans="1:18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644"/>
        <v>443.0496</v>
      </c>
      <c r="G10340" s="2">
        <f t="shared" si="645"/>
        <v>2326.0104000000001</v>
      </c>
      <c r="H10340" s="2">
        <f t="shared" si="646"/>
        <v>16614.36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 t="s">
        <v>39</v>
      </c>
      <c r="R10340" s="4">
        <f t="shared" si="647"/>
        <v>443.0496</v>
      </c>
    </row>
    <row r="10341" spans="1:18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644"/>
        <v>636.39679999999998</v>
      </c>
      <c r="G10341" s="2">
        <f t="shared" si="645"/>
        <v>1352.3432</v>
      </c>
      <c r="H10341" s="2">
        <f t="shared" si="646"/>
        <v>7954.96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 t="s">
        <v>48</v>
      </c>
      <c r="R10341" s="4">
        <f t="shared" si="647"/>
        <v>636.39679999999998</v>
      </c>
    </row>
    <row r="10342" spans="1:18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644"/>
        <v>715.34080000000006</v>
      </c>
      <c r="G10342" s="2">
        <f t="shared" si="645"/>
        <v>1520.0992000000001</v>
      </c>
      <c r="H10342" s="2">
        <f t="shared" si="646"/>
        <v>2235.44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 t="s">
        <v>17</v>
      </c>
      <c r="R10342" s="4">
        <f t="shared" si="647"/>
        <v>715.34080000000006</v>
      </c>
    </row>
    <row r="10343" spans="1:18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644"/>
        <v>378.77939999999995</v>
      </c>
      <c r="G10343" s="2">
        <f t="shared" si="645"/>
        <v>3829.8806</v>
      </c>
      <c r="H10343" s="2">
        <f t="shared" si="646"/>
        <v>29460.62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 t="s">
        <v>39</v>
      </c>
      <c r="R10343" s="4">
        <f t="shared" si="647"/>
        <v>378.77939999999995</v>
      </c>
    </row>
    <row r="10344" spans="1:18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644"/>
        <v>972.41360000000009</v>
      </c>
      <c r="G10344" s="2">
        <f t="shared" si="645"/>
        <v>1887.6263999999999</v>
      </c>
      <c r="H10344" s="2">
        <f t="shared" si="646"/>
        <v>20020.28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 t="s">
        <v>48</v>
      </c>
      <c r="R10344" s="4">
        <f t="shared" si="647"/>
        <v>972.41360000000009</v>
      </c>
    </row>
    <row r="10345" spans="1:18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644"/>
        <v>253.33750000000001</v>
      </c>
      <c r="G10345" s="2">
        <f t="shared" si="645"/>
        <v>1695.4124999999999</v>
      </c>
      <c r="H10345" s="2">
        <f t="shared" si="646"/>
        <v>11692.5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 t="s">
        <v>23</v>
      </c>
      <c r="R10345" s="4">
        <f t="shared" si="647"/>
        <v>253.33750000000001</v>
      </c>
    </row>
    <row r="10346" spans="1:18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644"/>
        <v>333.45160000000004</v>
      </c>
      <c r="G10346" s="2">
        <f t="shared" si="645"/>
        <v>647.28839999999991</v>
      </c>
      <c r="H10346" s="2">
        <f t="shared" si="646"/>
        <v>2942.2200000000003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 t="s">
        <v>34</v>
      </c>
      <c r="R10346" s="4">
        <f t="shared" si="647"/>
        <v>333.45160000000004</v>
      </c>
    </row>
    <row r="10347" spans="1:18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644"/>
        <v>783.44749999999999</v>
      </c>
      <c r="G10347" s="2">
        <f t="shared" si="645"/>
        <v>1743.8025</v>
      </c>
      <c r="H10347" s="2">
        <f t="shared" si="646"/>
        <v>12636.25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 t="s">
        <v>23</v>
      </c>
      <c r="R10347" s="4">
        <f t="shared" si="647"/>
        <v>783.44749999999999</v>
      </c>
    </row>
    <row r="10348" spans="1:18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644"/>
        <v>481.24079999999998</v>
      </c>
      <c r="G10348" s="2">
        <f t="shared" si="645"/>
        <v>855.53919999999994</v>
      </c>
      <c r="H10348" s="2">
        <f t="shared" si="646"/>
        <v>9357.4599999999991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 t="s">
        <v>39</v>
      </c>
      <c r="R10348" s="4">
        <f t="shared" si="647"/>
        <v>481.24079999999998</v>
      </c>
    </row>
    <row r="10349" spans="1:18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644"/>
        <v>47.823399999999999</v>
      </c>
      <c r="G10349" s="2">
        <f t="shared" si="645"/>
        <v>4734.5165999999999</v>
      </c>
      <c r="H10349" s="2">
        <f t="shared" si="646"/>
        <v>28694.04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 t="s">
        <v>39</v>
      </c>
      <c r="R10349" s="4">
        <f t="shared" si="647"/>
        <v>47.823399999999999</v>
      </c>
    </row>
    <row r="10350" spans="1:18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644"/>
        <v>150.3486</v>
      </c>
      <c r="G10350" s="2">
        <f t="shared" si="645"/>
        <v>2355.4614000000001</v>
      </c>
      <c r="H10350" s="2">
        <f t="shared" si="646"/>
        <v>17540.669999999998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 t="s">
        <v>17</v>
      </c>
      <c r="R10350" s="4">
        <f t="shared" si="647"/>
        <v>150.3486</v>
      </c>
    </row>
    <row r="10351" spans="1:18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644"/>
        <v>60.416999999999994</v>
      </c>
      <c r="G10351" s="2">
        <f t="shared" si="645"/>
        <v>83.432999999999993</v>
      </c>
      <c r="H10351" s="2">
        <f t="shared" si="646"/>
        <v>719.25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 t="s">
        <v>17</v>
      </c>
      <c r="R10351" s="4">
        <f t="shared" si="647"/>
        <v>60.416999999999994</v>
      </c>
    </row>
    <row r="10352" spans="1:18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644"/>
        <v>105.46900000000001</v>
      </c>
      <c r="G10352" s="2">
        <f t="shared" si="645"/>
        <v>449.63100000000003</v>
      </c>
      <c r="H10352" s="2">
        <f t="shared" si="646"/>
        <v>555.1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 t="s">
        <v>48</v>
      </c>
      <c r="R10352" s="4">
        <f t="shared" si="647"/>
        <v>105.46900000000001</v>
      </c>
    </row>
    <row r="10353" spans="1:18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644"/>
        <v>627.13980000000004</v>
      </c>
      <c r="G10353" s="2">
        <f t="shared" si="645"/>
        <v>866.05020000000002</v>
      </c>
      <c r="H10353" s="2">
        <f t="shared" si="646"/>
        <v>7465.9500000000007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 t="s">
        <v>28</v>
      </c>
      <c r="R10353" s="4">
        <f t="shared" si="647"/>
        <v>627.13980000000004</v>
      </c>
    </row>
    <row r="10354" spans="1:18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644"/>
        <v>16.548000000000002</v>
      </c>
      <c r="G10354" s="2">
        <f t="shared" si="645"/>
        <v>535.05200000000002</v>
      </c>
      <c r="H10354" s="2">
        <f t="shared" si="646"/>
        <v>1103.2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 t="s">
        <v>34</v>
      </c>
      <c r="R10354" s="4">
        <f t="shared" si="647"/>
        <v>16.548000000000002</v>
      </c>
    </row>
    <row r="10355" spans="1:18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644"/>
        <v>1702.5557999999999</v>
      </c>
      <c r="G10355" s="2">
        <f t="shared" si="645"/>
        <v>2777.8541999999998</v>
      </c>
      <c r="H10355" s="2">
        <f t="shared" si="646"/>
        <v>8960.82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 t="s">
        <v>48</v>
      </c>
      <c r="R10355" s="4">
        <f t="shared" si="647"/>
        <v>1702.5557999999999</v>
      </c>
    </row>
    <row r="10356" spans="1:18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644"/>
        <v>171.4528</v>
      </c>
      <c r="G10356" s="2">
        <f t="shared" si="645"/>
        <v>4114.8671999999997</v>
      </c>
      <c r="H10356" s="2">
        <f t="shared" si="646"/>
        <v>17145.28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 t="s">
        <v>23</v>
      </c>
      <c r="R10356" s="4">
        <f t="shared" si="647"/>
        <v>171.4528</v>
      </c>
    </row>
    <row r="10357" spans="1:18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644"/>
        <v>1117.1606000000002</v>
      </c>
      <c r="G10357" s="2">
        <f t="shared" si="645"/>
        <v>3740.0594000000001</v>
      </c>
      <c r="H10357" s="2">
        <f t="shared" si="646"/>
        <v>29143.32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 t="s">
        <v>23</v>
      </c>
      <c r="R10357" s="4">
        <f t="shared" si="647"/>
        <v>1117.1606000000002</v>
      </c>
    </row>
    <row r="10358" spans="1:18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644"/>
        <v>1673.9895999999999</v>
      </c>
      <c r="G10358" s="2">
        <f t="shared" si="645"/>
        <v>1887.6904</v>
      </c>
      <c r="H10358" s="2">
        <f t="shared" si="646"/>
        <v>17808.399999999998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 t="s">
        <v>48</v>
      </c>
      <c r="R10358" s="4">
        <f t="shared" si="647"/>
        <v>1673.9895999999999</v>
      </c>
    </row>
    <row r="10359" spans="1:18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644"/>
        <v>130.5112</v>
      </c>
      <c r="G10359" s="2">
        <f t="shared" si="645"/>
        <v>3132.2688000000003</v>
      </c>
      <c r="H10359" s="2">
        <f t="shared" si="646"/>
        <v>22839.460000000003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 t="s">
        <v>17</v>
      </c>
      <c r="R10359" s="4">
        <f t="shared" si="647"/>
        <v>130.5112</v>
      </c>
    </row>
    <row r="10360" spans="1:18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644"/>
        <v>832.52340000000004</v>
      </c>
      <c r="G10360" s="2">
        <f t="shared" si="645"/>
        <v>3792.6066000000001</v>
      </c>
      <c r="H10360" s="2">
        <f t="shared" si="646"/>
        <v>37001.040000000001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 t="s">
        <v>48</v>
      </c>
      <c r="R10360" s="4">
        <f t="shared" si="647"/>
        <v>832.52340000000004</v>
      </c>
    </row>
    <row r="10361" spans="1:18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644"/>
        <v>1231.7058</v>
      </c>
      <c r="G10361" s="2">
        <f t="shared" si="645"/>
        <v>3505.6242000000002</v>
      </c>
      <c r="H10361" s="2">
        <f t="shared" si="646"/>
        <v>4737.33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 t="s">
        <v>23</v>
      </c>
      <c r="R10361" s="4">
        <f t="shared" si="647"/>
        <v>1231.7058</v>
      </c>
    </row>
    <row r="10362" spans="1:18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644"/>
        <v>1979.8604999999998</v>
      </c>
      <c r="G10362" s="2">
        <f t="shared" si="645"/>
        <v>2419.8294999999998</v>
      </c>
      <c r="H10362" s="2">
        <f t="shared" si="646"/>
        <v>35197.519999999997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 t="s">
        <v>34</v>
      </c>
      <c r="R10362" s="4">
        <f t="shared" si="647"/>
        <v>1979.8604999999998</v>
      </c>
    </row>
    <row r="10363" spans="1:18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644"/>
        <v>734.6074000000001</v>
      </c>
      <c r="G10363" s="2">
        <f t="shared" si="645"/>
        <v>3586.6126000000004</v>
      </c>
      <c r="H10363" s="2">
        <f t="shared" si="646"/>
        <v>12963.66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 t="s">
        <v>39</v>
      </c>
      <c r="R10363" s="4">
        <f t="shared" si="647"/>
        <v>734.6074000000001</v>
      </c>
    </row>
    <row r="10364" spans="1:18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644"/>
        <v>1356.54</v>
      </c>
      <c r="G10364" s="2">
        <f t="shared" si="645"/>
        <v>2034.81</v>
      </c>
      <c r="H10364" s="2">
        <f t="shared" si="646"/>
        <v>6782.7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 t="s">
        <v>28</v>
      </c>
      <c r="R10364" s="4">
        <f t="shared" si="647"/>
        <v>1356.54</v>
      </c>
    </row>
    <row r="10365" spans="1:18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644"/>
        <v>38.833199999999998</v>
      </c>
      <c r="G10365" s="2">
        <f t="shared" si="645"/>
        <v>69.036799999999999</v>
      </c>
      <c r="H10365" s="2">
        <f t="shared" si="646"/>
        <v>215.74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 t="s">
        <v>28</v>
      </c>
      <c r="R10365" s="4">
        <f t="shared" si="647"/>
        <v>38.833199999999998</v>
      </c>
    </row>
    <row r="10366" spans="1:18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644"/>
        <v>330.69450000000001</v>
      </c>
      <c r="G10366" s="2">
        <f t="shared" si="645"/>
        <v>1873.9355</v>
      </c>
      <c r="H10366" s="2">
        <f t="shared" si="646"/>
        <v>11023.150000000001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 t="s">
        <v>39</v>
      </c>
      <c r="R10366" s="4">
        <f t="shared" si="647"/>
        <v>330.69450000000001</v>
      </c>
    </row>
    <row r="10367" spans="1:18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644"/>
        <v>546.50750000000005</v>
      </c>
      <c r="G10367" s="2">
        <f t="shared" si="645"/>
        <v>2668.2424999999998</v>
      </c>
      <c r="H10367" s="2">
        <f t="shared" si="646"/>
        <v>6429.5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 t="s">
        <v>17</v>
      </c>
      <c r="R10367" s="4">
        <f t="shared" si="647"/>
        <v>546.50750000000005</v>
      </c>
    </row>
    <row r="10368" spans="1:18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644"/>
        <v>278.09200000000004</v>
      </c>
      <c r="G10368" s="2">
        <f t="shared" si="645"/>
        <v>2502.828</v>
      </c>
      <c r="H10368" s="2">
        <f t="shared" si="646"/>
        <v>11123.68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 t="s">
        <v>23</v>
      </c>
      <c r="R10368" s="4">
        <f t="shared" si="647"/>
        <v>278.09200000000004</v>
      </c>
    </row>
    <row r="10369" spans="1:18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644"/>
        <v>1443.232</v>
      </c>
      <c r="G10369" s="2">
        <f t="shared" si="645"/>
        <v>2680.2880000000005</v>
      </c>
      <c r="H10369" s="2">
        <f t="shared" si="646"/>
        <v>12370.560000000001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 t="s">
        <v>48</v>
      </c>
      <c r="R10369" s="4">
        <f t="shared" si="647"/>
        <v>1443.232</v>
      </c>
    </row>
    <row r="10370" spans="1:18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ref="F10370:F10433" si="648">D10370*E10370</f>
        <v>1151.5336</v>
      </c>
      <c r="G10370" s="2">
        <f t="shared" ref="G10370:G10433" si="649">D10370-F10370</f>
        <v>2961.0864000000001</v>
      </c>
      <c r="H10370" s="2">
        <f t="shared" ref="H10370:H10433" si="650">sales*quantity</f>
        <v>32900.959999999999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 t="s">
        <v>28</v>
      </c>
      <c r="R10370" s="4">
        <f t="shared" ref="R10370:R10433" si="651">Sales_Amount*Discount_Amount</f>
        <v>1151.5336</v>
      </c>
    </row>
    <row r="10371" spans="1:18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648"/>
        <v>242.6832</v>
      </c>
      <c r="G10371" s="2">
        <f t="shared" si="649"/>
        <v>2790.8568</v>
      </c>
      <c r="H10371" s="2">
        <f t="shared" si="650"/>
        <v>27301.86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 t="s">
        <v>17</v>
      </c>
      <c r="R10371" s="4">
        <f t="shared" si="651"/>
        <v>242.6832</v>
      </c>
    </row>
    <row r="10372" spans="1:18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648"/>
        <v>64.408699999999996</v>
      </c>
      <c r="G10372" s="2">
        <f t="shared" si="649"/>
        <v>143.36130000000003</v>
      </c>
      <c r="H10372" s="2">
        <f t="shared" si="650"/>
        <v>1246.6200000000001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 t="s">
        <v>48</v>
      </c>
      <c r="R10372" s="4">
        <f t="shared" si="651"/>
        <v>64.408699999999996</v>
      </c>
    </row>
    <row r="10373" spans="1:18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648"/>
        <v>477.43</v>
      </c>
      <c r="G10373" s="2">
        <f t="shared" si="649"/>
        <v>1432.29</v>
      </c>
      <c r="H10373" s="2">
        <f t="shared" si="650"/>
        <v>7638.88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 t="s">
        <v>28</v>
      </c>
      <c r="R10373" s="4">
        <f t="shared" si="651"/>
        <v>477.43</v>
      </c>
    </row>
    <row r="10374" spans="1:18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648"/>
        <v>61.06</v>
      </c>
      <c r="G10374" s="2">
        <f t="shared" si="649"/>
        <v>1160.1400000000001</v>
      </c>
      <c r="H10374" s="2">
        <f t="shared" si="650"/>
        <v>2442.4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 t="s">
        <v>28</v>
      </c>
      <c r="R10374" s="4">
        <f t="shared" si="651"/>
        <v>61.06</v>
      </c>
    </row>
    <row r="10375" spans="1:18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648"/>
        <v>844.82879999999989</v>
      </c>
      <c r="G10375" s="2">
        <f t="shared" si="649"/>
        <v>915.23120000000006</v>
      </c>
      <c r="H10375" s="2">
        <f t="shared" si="650"/>
        <v>14080.48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 t="s">
        <v>39</v>
      </c>
      <c r="R10375" s="4">
        <f t="shared" si="651"/>
        <v>844.82879999999989</v>
      </c>
    </row>
    <row r="10376" spans="1:18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648"/>
        <v>1312.3866</v>
      </c>
      <c r="G10376" s="2">
        <f t="shared" si="649"/>
        <v>1812.3434</v>
      </c>
      <c r="H10376" s="2">
        <f t="shared" si="650"/>
        <v>9374.19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 t="s">
        <v>17</v>
      </c>
      <c r="R10376" s="4">
        <f t="shared" si="651"/>
        <v>1312.3866</v>
      </c>
    </row>
    <row r="10377" spans="1:18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648"/>
        <v>17.026400000000002</v>
      </c>
      <c r="G10377" s="2">
        <f t="shared" si="649"/>
        <v>408.6336</v>
      </c>
      <c r="H10377" s="2">
        <f t="shared" si="650"/>
        <v>851.32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 t="s">
        <v>34</v>
      </c>
      <c r="R10377" s="4">
        <f t="shared" si="651"/>
        <v>17.026400000000002</v>
      </c>
    </row>
    <row r="10378" spans="1:18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648"/>
        <v>98.225300000000004</v>
      </c>
      <c r="G10378" s="2">
        <f t="shared" si="649"/>
        <v>110.7647</v>
      </c>
      <c r="H10378" s="2">
        <f t="shared" si="650"/>
        <v>835.96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 t="s">
        <v>28</v>
      </c>
      <c r="R10378" s="4">
        <f t="shared" si="651"/>
        <v>98.225300000000004</v>
      </c>
    </row>
    <row r="10379" spans="1:18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648"/>
        <v>1030.7128</v>
      </c>
      <c r="G10379" s="2">
        <f t="shared" si="649"/>
        <v>1209.9671999999998</v>
      </c>
      <c r="H10379" s="2">
        <f t="shared" si="650"/>
        <v>4481.3599999999997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 t="s">
        <v>48</v>
      </c>
      <c r="R10379" s="4">
        <f t="shared" si="651"/>
        <v>1030.7128</v>
      </c>
    </row>
    <row r="10380" spans="1:18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648"/>
        <v>79.770200000000003</v>
      </c>
      <c r="G10380" s="2">
        <f t="shared" si="649"/>
        <v>3908.7398000000003</v>
      </c>
      <c r="H10380" s="2">
        <f t="shared" si="650"/>
        <v>11965.53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 t="s">
        <v>17</v>
      </c>
      <c r="R10380" s="4">
        <f t="shared" si="651"/>
        <v>79.770200000000003</v>
      </c>
    </row>
    <row r="10381" spans="1:18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648"/>
        <v>25.042000000000002</v>
      </c>
      <c r="G10381" s="2">
        <f t="shared" si="649"/>
        <v>225.37799999999999</v>
      </c>
      <c r="H10381" s="2">
        <f t="shared" si="650"/>
        <v>2253.7799999999997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 t="s">
        <v>23</v>
      </c>
      <c r="R10381" s="4">
        <f t="shared" si="651"/>
        <v>25.042000000000002</v>
      </c>
    </row>
    <row r="10382" spans="1:18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648"/>
        <v>1491.1189999999999</v>
      </c>
      <c r="G10382" s="2">
        <f t="shared" si="649"/>
        <v>2769.2210000000005</v>
      </c>
      <c r="H10382" s="2">
        <f t="shared" si="650"/>
        <v>29822.38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 t="s">
        <v>23</v>
      </c>
      <c r="R10382" s="4">
        <f t="shared" si="651"/>
        <v>1491.1189999999999</v>
      </c>
    </row>
    <row r="10383" spans="1:18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648"/>
        <v>931.07469999999989</v>
      </c>
      <c r="G10383" s="2">
        <f t="shared" si="649"/>
        <v>1049.9353000000001</v>
      </c>
      <c r="H10383" s="2">
        <f t="shared" si="650"/>
        <v>1981.01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 t="s">
        <v>23</v>
      </c>
      <c r="R10383" s="4">
        <f t="shared" si="651"/>
        <v>931.07469999999989</v>
      </c>
    </row>
    <row r="10384" spans="1:18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648"/>
        <v>278.5335</v>
      </c>
      <c r="G10384" s="2">
        <f t="shared" si="649"/>
        <v>400.81650000000002</v>
      </c>
      <c r="H10384" s="2">
        <f t="shared" si="650"/>
        <v>3396.75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 t="s">
        <v>28</v>
      </c>
      <c r="R10384" s="4">
        <f t="shared" si="651"/>
        <v>278.5335</v>
      </c>
    </row>
    <row r="10385" spans="1:18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648"/>
        <v>403.30360000000002</v>
      </c>
      <c r="G10385" s="2">
        <f t="shared" si="649"/>
        <v>2477.4363999999996</v>
      </c>
      <c r="H10385" s="2">
        <f t="shared" si="650"/>
        <v>14403.699999999999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 t="s">
        <v>23</v>
      </c>
      <c r="R10385" s="4">
        <f t="shared" si="651"/>
        <v>403.30360000000002</v>
      </c>
    </row>
    <row r="10386" spans="1:18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648"/>
        <v>95.331400000000002</v>
      </c>
      <c r="G10386" s="2">
        <f t="shared" si="649"/>
        <v>4671.2385999999997</v>
      </c>
      <c r="H10386" s="2">
        <f t="shared" si="650"/>
        <v>42899.13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 t="s">
        <v>23</v>
      </c>
      <c r="R10386" s="4">
        <f t="shared" si="651"/>
        <v>95.331400000000002</v>
      </c>
    </row>
    <row r="10387" spans="1:18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648"/>
        <v>661.99439999999993</v>
      </c>
      <c r="G10387" s="2">
        <f t="shared" si="649"/>
        <v>2096.3155999999999</v>
      </c>
      <c r="H10387" s="2">
        <f t="shared" si="650"/>
        <v>2758.31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 t="s">
        <v>34</v>
      </c>
      <c r="R10387" s="4">
        <f t="shared" si="651"/>
        <v>661.99439999999993</v>
      </c>
    </row>
    <row r="10388" spans="1:18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648"/>
        <v>173.22550000000001</v>
      </c>
      <c r="G10388" s="2">
        <f t="shared" si="649"/>
        <v>3291.2845000000002</v>
      </c>
      <c r="H10388" s="2">
        <f t="shared" si="650"/>
        <v>3464.51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 t="s">
        <v>34</v>
      </c>
      <c r="R10388" s="4">
        <f t="shared" si="651"/>
        <v>173.22550000000001</v>
      </c>
    </row>
    <row r="10389" spans="1:18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648"/>
        <v>492.05520000000001</v>
      </c>
      <c r="G10389" s="2">
        <f t="shared" si="649"/>
        <v>3608.4048000000003</v>
      </c>
      <c r="H10389" s="2">
        <f t="shared" si="650"/>
        <v>28703.22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 t="s">
        <v>28</v>
      </c>
      <c r="R10389" s="4">
        <f t="shared" si="651"/>
        <v>492.05520000000001</v>
      </c>
    </row>
    <row r="10390" spans="1:18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648"/>
        <v>1285.3664000000001</v>
      </c>
      <c r="G10390" s="2">
        <f t="shared" si="649"/>
        <v>2731.4035999999996</v>
      </c>
      <c r="H10390" s="2">
        <f t="shared" si="650"/>
        <v>28117.39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 t="s">
        <v>39</v>
      </c>
      <c r="R10390" s="4">
        <f t="shared" si="651"/>
        <v>1285.3664000000001</v>
      </c>
    </row>
    <row r="10391" spans="1:18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648"/>
        <v>114.57</v>
      </c>
      <c r="G10391" s="2">
        <f t="shared" si="649"/>
        <v>343.71</v>
      </c>
      <c r="H10391" s="2">
        <f t="shared" si="650"/>
        <v>3666.24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 t="s">
        <v>23</v>
      </c>
      <c r="R10391" s="4">
        <f t="shared" si="651"/>
        <v>114.57</v>
      </c>
    </row>
    <row r="10392" spans="1:18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648"/>
        <v>708.86720000000003</v>
      </c>
      <c r="G10392" s="2">
        <f t="shared" si="649"/>
        <v>3022.0128</v>
      </c>
      <c r="H10392" s="2">
        <f t="shared" si="650"/>
        <v>14923.52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 t="s">
        <v>28</v>
      </c>
      <c r="R10392" s="4">
        <f t="shared" si="651"/>
        <v>708.86720000000003</v>
      </c>
    </row>
    <row r="10393" spans="1:18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648"/>
        <v>2186.058</v>
      </c>
      <c r="G10393" s="2">
        <f t="shared" si="649"/>
        <v>2566.2420000000002</v>
      </c>
      <c r="H10393" s="2">
        <f t="shared" si="650"/>
        <v>33266.1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 t="s">
        <v>28</v>
      </c>
      <c r="R10393" s="4">
        <f t="shared" si="651"/>
        <v>2186.058</v>
      </c>
    </row>
    <row r="10394" spans="1:18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648"/>
        <v>353.32</v>
      </c>
      <c r="G10394" s="2">
        <f t="shared" si="649"/>
        <v>3179.8799999999997</v>
      </c>
      <c r="H10394" s="2">
        <f t="shared" si="650"/>
        <v>21199.199999999997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 t="s">
        <v>23</v>
      </c>
      <c r="R10394" s="4">
        <f t="shared" si="651"/>
        <v>353.32</v>
      </c>
    </row>
    <row r="10395" spans="1:18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648"/>
        <v>1007.6567999999999</v>
      </c>
      <c r="G10395" s="2">
        <f t="shared" si="649"/>
        <v>3190.9132</v>
      </c>
      <c r="H10395" s="2">
        <f t="shared" si="650"/>
        <v>4198.57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 t="s">
        <v>48</v>
      </c>
      <c r="R10395" s="4">
        <f t="shared" si="651"/>
        <v>1007.6567999999999</v>
      </c>
    </row>
    <row r="10396" spans="1:18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648"/>
        <v>718.96510000000001</v>
      </c>
      <c r="G10396" s="2">
        <f t="shared" si="649"/>
        <v>1760.2249000000002</v>
      </c>
      <c r="H10396" s="2">
        <f t="shared" si="650"/>
        <v>4958.38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 t="s">
        <v>48</v>
      </c>
      <c r="R10396" s="4">
        <f t="shared" si="651"/>
        <v>718.96510000000001</v>
      </c>
    </row>
    <row r="10397" spans="1:18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648"/>
        <v>266.15039999999999</v>
      </c>
      <c r="G10397" s="2">
        <f t="shared" si="649"/>
        <v>1397.2896000000001</v>
      </c>
      <c r="H10397" s="2">
        <f t="shared" si="650"/>
        <v>13307.52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 t="s">
        <v>39</v>
      </c>
      <c r="R10397" s="4">
        <f t="shared" si="651"/>
        <v>266.15039999999999</v>
      </c>
    </row>
    <row r="10398" spans="1:18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648"/>
        <v>1194.7494999999999</v>
      </c>
      <c r="G10398" s="2">
        <f t="shared" si="649"/>
        <v>2218.8205000000003</v>
      </c>
      <c r="H10398" s="2">
        <f t="shared" si="650"/>
        <v>20481.420000000002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 t="s">
        <v>48</v>
      </c>
      <c r="R10398" s="4">
        <f t="shared" si="651"/>
        <v>1194.7494999999999</v>
      </c>
    </row>
    <row r="10399" spans="1:18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648"/>
        <v>1080.0654000000002</v>
      </c>
      <c r="G10399" s="2">
        <f t="shared" si="649"/>
        <v>1431.7146</v>
      </c>
      <c r="H10399" s="2">
        <f t="shared" si="650"/>
        <v>17582.460000000003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 t="s">
        <v>28</v>
      </c>
      <c r="R10399" s="4">
        <f t="shared" si="651"/>
        <v>1080.0654000000002</v>
      </c>
    </row>
    <row r="10400" spans="1:18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648"/>
        <v>1211.4684000000002</v>
      </c>
      <c r="G10400" s="2">
        <f t="shared" si="649"/>
        <v>3275.4515999999999</v>
      </c>
      <c r="H10400" s="2">
        <f t="shared" si="650"/>
        <v>35895.360000000001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 t="s">
        <v>39</v>
      </c>
      <c r="R10400" s="4">
        <f t="shared" si="651"/>
        <v>1211.4684000000002</v>
      </c>
    </row>
    <row r="10401" spans="1:18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648"/>
        <v>1901.0433000000003</v>
      </c>
      <c r="G10401" s="2">
        <f t="shared" si="649"/>
        <v>2973.4267</v>
      </c>
      <c r="H10401" s="2">
        <f t="shared" si="650"/>
        <v>24372.350000000002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 t="s">
        <v>48</v>
      </c>
      <c r="R10401" s="4">
        <f t="shared" si="651"/>
        <v>1901.0433000000003</v>
      </c>
    </row>
    <row r="10402" spans="1:18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648"/>
        <v>123.51089999999999</v>
      </c>
      <c r="G10402" s="2">
        <f t="shared" si="649"/>
        <v>3993.5190999999995</v>
      </c>
      <c r="H10402" s="2">
        <f t="shared" si="650"/>
        <v>20585.149999999998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 t="s">
        <v>48</v>
      </c>
      <c r="R10402" s="4">
        <f t="shared" si="651"/>
        <v>123.51089999999999</v>
      </c>
    </row>
    <row r="10403" spans="1:18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648"/>
        <v>397.13040000000001</v>
      </c>
      <c r="G10403" s="2">
        <f t="shared" si="649"/>
        <v>4566.9996000000001</v>
      </c>
      <c r="H10403" s="2">
        <f t="shared" si="650"/>
        <v>9928.26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 t="s">
        <v>28</v>
      </c>
      <c r="R10403" s="4">
        <f t="shared" si="651"/>
        <v>397.13040000000001</v>
      </c>
    </row>
    <row r="10404" spans="1:18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648"/>
        <v>415.6146</v>
      </c>
      <c r="G10404" s="2">
        <f t="shared" si="649"/>
        <v>1391.4054000000001</v>
      </c>
      <c r="H10404" s="2">
        <f t="shared" si="650"/>
        <v>7228.08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 t="s">
        <v>39</v>
      </c>
      <c r="R10404" s="4">
        <f t="shared" si="651"/>
        <v>415.6146</v>
      </c>
    </row>
    <row r="10405" spans="1:18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648"/>
        <v>2065.0320000000002</v>
      </c>
      <c r="G10405" s="2">
        <f t="shared" si="649"/>
        <v>2424.1679999999997</v>
      </c>
      <c r="H10405" s="2">
        <f t="shared" si="650"/>
        <v>8978.4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 t="s">
        <v>48</v>
      </c>
      <c r="R10405" s="4">
        <f t="shared" si="651"/>
        <v>2065.0320000000002</v>
      </c>
    </row>
    <row r="10406" spans="1:18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648"/>
        <v>463.50090000000006</v>
      </c>
      <c r="G10406" s="2">
        <f t="shared" si="649"/>
        <v>1253.1691000000001</v>
      </c>
      <c r="H10406" s="2">
        <f t="shared" si="650"/>
        <v>12016.69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 t="s">
        <v>17</v>
      </c>
      <c r="R10406" s="4">
        <f t="shared" si="651"/>
        <v>463.50090000000006</v>
      </c>
    </row>
    <row r="10407" spans="1:18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648"/>
        <v>149.2458</v>
      </c>
      <c r="G10407" s="2">
        <f t="shared" si="649"/>
        <v>529.14419999999996</v>
      </c>
      <c r="H10407" s="2">
        <f t="shared" si="650"/>
        <v>6105.51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 t="s">
        <v>28</v>
      </c>
      <c r="R10407" s="4">
        <f t="shared" si="651"/>
        <v>149.2458</v>
      </c>
    </row>
    <row r="10408" spans="1:18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648"/>
        <v>943.41899999999998</v>
      </c>
      <c r="G10408" s="2">
        <f t="shared" si="649"/>
        <v>2201.3110000000001</v>
      </c>
      <c r="H10408" s="2">
        <f t="shared" si="650"/>
        <v>6289.46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 t="s">
        <v>17</v>
      </c>
      <c r="R10408" s="4">
        <f t="shared" si="651"/>
        <v>943.41899999999998</v>
      </c>
    </row>
    <row r="10409" spans="1:18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648"/>
        <v>139.7664</v>
      </c>
      <c r="G10409" s="2">
        <f t="shared" si="649"/>
        <v>2189.6736000000001</v>
      </c>
      <c r="H10409" s="2">
        <f t="shared" si="650"/>
        <v>9317.76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 t="s">
        <v>34</v>
      </c>
      <c r="R10409" s="4">
        <f t="shared" si="651"/>
        <v>139.7664</v>
      </c>
    </row>
    <row r="10410" spans="1:18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648"/>
        <v>1523.3889000000001</v>
      </c>
      <c r="G10410" s="2">
        <f t="shared" si="649"/>
        <v>3092.9411</v>
      </c>
      <c r="H10410" s="2">
        <f t="shared" si="650"/>
        <v>36930.639999999999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 t="s">
        <v>48</v>
      </c>
      <c r="R10410" s="4">
        <f t="shared" si="651"/>
        <v>1523.3889000000001</v>
      </c>
    </row>
    <row r="10411" spans="1:18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648"/>
        <v>125.58750000000001</v>
      </c>
      <c r="G10411" s="2">
        <f t="shared" si="649"/>
        <v>2386.1624999999999</v>
      </c>
      <c r="H10411" s="2">
        <f t="shared" si="650"/>
        <v>22605.75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 t="s">
        <v>17</v>
      </c>
      <c r="R10411" s="4">
        <f t="shared" si="651"/>
        <v>125.58750000000001</v>
      </c>
    </row>
    <row r="10412" spans="1:18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648"/>
        <v>1347.1659999999997</v>
      </c>
      <c r="G10412" s="2">
        <f t="shared" si="649"/>
        <v>3298.2339999999999</v>
      </c>
      <c r="H10412" s="2">
        <f t="shared" si="650"/>
        <v>18581.599999999999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 t="s">
        <v>34</v>
      </c>
      <c r="R10412" s="4">
        <f t="shared" si="651"/>
        <v>1347.1659999999997</v>
      </c>
    </row>
    <row r="10413" spans="1:18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648"/>
        <v>174.7116</v>
      </c>
      <c r="G10413" s="2">
        <f t="shared" si="649"/>
        <v>310.59839999999997</v>
      </c>
      <c r="H10413" s="2">
        <f t="shared" si="650"/>
        <v>3882.48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 t="s">
        <v>28</v>
      </c>
      <c r="R10413" s="4">
        <f t="shared" si="651"/>
        <v>174.7116</v>
      </c>
    </row>
    <row r="10414" spans="1:18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648"/>
        <v>875.59710000000007</v>
      </c>
      <c r="G10414" s="2">
        <f t="shared" si="649"/>
        <v>3293.9129000000003</v>
      </c>
      <c r="H10414" s="2">
        <f t="shared" si="650"/>
        <v>29186.57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 t="s">
        <v>17</v>
      </c>
      <c r="R10414" s="4">
        <f t="shared" si="651"/>
        <v>875.59710000000007</v>
      </c>
    </row>
    <row r="10415" spans="1:18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648"/>
        <v>1757.0436</v>
      </c>
      <c r="G10415" s="2">
        <f t="shared" si="649"/>
        <v>2062.6163999999999</v>
      </c>
      <c r="H10415" s="2">
        <f t="shared" si="650"/>
        <v>19098.3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 t="s">
        <v>39</v>
      </c>
      <c r="R10415" s="4">
        <f t="shared" si="651"/>
        <v>1757.0436</v>
      </c>
    </row>
    <row r="10416" spans="1:18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648"/>
        <v>290.2312</v>
      </c>
      <c r="G10416" s="2">
        <f t="shared" si="649"/>
        <v>3337.6587999999997</v>
      </c>
      <c r="H10416" s="2">
        <f t="shared" si="650"/>
        <v>14511.56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 t="s">
        <v>28</v>
      </c>
      <c r="R10416" s="4">
        <f t="shared" si="651"/>
        <v>290.2312</v>
      </c>
    </row>
    <row r="10417" spans="1:18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648"/>
        <v>165.61529999999999</v>
      </c>
      <c r="G10417" s="2">
        <f t="shared" si="649"/>
        <v>1674.5547000000001</v>
      </c>
      <c r="H10417" s="2">
        <f t="shared" si="650"/>
        <v>11041.02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 t="s">
        <v>28</v>
      </c>
      <c r="R10417" s="4">
        <f t="shared" si="651"/>
        <v>165.61529999999999</v>
      </c>
    </row>
    <row r="10418" spans="1:18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648"/>
        <v>1024.5092</v>
      </c>
      <c r="G10418" s="2">
        <f t="shared" si="649"/>
        <v>2915.9108000000001</v>
      </c>
      <c r="H10418" s="2">
        <f t="shared" si="650"/>
        <v>23642.52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 t="s">
        <v>23</v>
      </c>
      <c r="R10418" s="4">
        <f t="shared" si="651"/>
        <v>1024.5092</v>
      </c>
    </row>
    <row r="10419" spans="1:18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648"/>
        <v>1160.0305000000001</v>
      </c>
      <c r="G10419" s="2">
        <f t="shared" si="649"/>
        <v>1308.1195</v>
      </c>
      <c r="H10419" s="2">
        <f t="shared" si="650"/>
        <v>4936.3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 t="s">
        <v>39</v>
      </c>
      <c r="R10419" s="4">
        <f t="shared" si="651"/>
        <v>1160.0305000000001</v>
      </c>
    </row>
    <row r="10420" spans="1:18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648"/>
        <v>720.90000000000009</v>
      </c>
      <c r="G10420" s="2">
        <f t="shared" si="649"/>
        <v>2883.6</v>
      </c>
      <c r="H10420" s="2">
        <f t="shared" si="650"/>
        <v>10813.5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 t="s">
        <v>23</v>
      </c>
      <c r="R10420" s="4">
        <f t="shared" si="651"/>
        <v>720.90000000000009</v>
      </c>
    </row>
    <row r="10421" spans="1:18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648"/>
        <v>1290.7185999999999</v>
      </c>
      <c r="G10421" s="2">
        <f t="shared" si="649"/>
        <v>1515.1913999999999</v>
      </c>
      <c r="H10421" s="2">
        <f t="shared" si="650"/>
        <v>16835.46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 t="s">
        <v>28</v>
      </c>
      <c r="R10421" s="4">
        <f t="shared" si="651"/>
        <v>1290.7185999999999</v>
      </c>
    </row>
    <row r="10422" spans="1:18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648"/>
        <v>305.00749999999999</v>
      </c>
      <c r="G10422" s="2">
        <f t="shared" si="649"/>
        <v>566.44250000000011</v>
      </c>
      <c r="H10422" s="2">
        <f t="shared" si="650"/>
        <v>3485.8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 t="s">
        <v>23</v>
      </c>
      <c r="R10422" s="4">
        <f t="shared" si="651"/>
        <v>305.00749999999999</v>
      </c>
    </row>
    <row r="10423" spans="1:18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648"/>
        <v>162.37260000000001</v>
      </c>
      <c r="G10423" s="2">
        <f t="shared" si="649"/>
        <v>253.96739999999997</v>
      </c>
      <c r="H10423" s="2">
        <f t="shared" si="650"/>
        <v>1249.02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 t="s">
        <v>34</v>
      </c>
      <c r="R10423" s="4">
        <f t="shared" si="651"/>
        <v>162.37260000000001</v>
      </c>
    </row>
    <row r="10424" spans="1:18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648"/>
        <v>890.32569999999987</v>
      </c>
      <c r="G10424" s="2">
        <f t="shared" si="649"/>
        <v>1003.9843000000001</v>
      </c>
      <c r="H10424" s="2">
        <f t="shared" si="650"/>
        <v>7577.24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 t="s">
        <v>48</v>
      </c>
      <c r="R10424" s="4">
        <f t="shared" si="651"/>
        <v>890.32569999999987</v>
      </c>
    </row>
    <row r="10425" spans="1:18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648"/>
        <v>1354.4942999999998</v>
      </c>
      <c r="G10425" s="2">
        <f t="shared" si="649"/>
        <v>3316.1757000000002</v>
      </c>
      <c r="H10425" s="2">
        <f t="shared" si="650"/>
        <v>28024.02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 t="s">
        <v>28</v>
      </c>
      <c r="R10425" s="4">
        <f t="shared" si="651"/>
        <v>1354.4942999999998</v>
      </c>
    </row>
    <row r="10426" spans="1:18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648"/>
        <v>862.62399999999991</v>
      </c>
      <c r="G10426" s="2">
        <f t="shared" si="649"/>
        <v>1833.076</v>
      </c>
      <c r="H10426" s="2">
        <f t="shared" si="650"/>
        <v>8087.0999999999995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 t="s">
        <v>17</v>
      </c>
      <c r="R10426" s="4">
        <f t="shared" si="651"/>
        <v>862.62399999999991</v>
      </c>
    </row>
    <row r="10427" spans="1:18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648"/>
        <v>1168.9145999999998</v>
      </c>
      <c r="G10427" s="2">
        <f t="shared" si="649"/>
        <v>2861.8253999999997</v>
      </c>
      <c r="H10427" s="2">
        <f t="shared" si="650"/>
        <v>4030.74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 t="s">
        <v>28</v>
      </c>
      <c r="R10427" s="4">
        <f t="shared" si="651"/>
        <v>1168.9145999999998</v>
      </c>
    </row>
    <row r="10428" spans="1:18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648"/>
        <v>1139.6463000000001</v>
      </c>
      <c r="G10428" s="2">
        <f t="shared" si="649"/>
        <v>1782.5237</v>
      </c>
      <c r="H10428" s="2">
        <f t="shared" si="650"/>
        <v>17533.02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 t="s">
        <v>39</v>
      </c>
      <c r="R10428" s="4">
        <f t="shared" si="651"/>
        <v>1139.6463000000001</v>
      </c>
    </row>
    <row r="10429" spans="1:18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648"/>
        <v>671.12360000000001</v>
      </c>
      <c r="G10429" s="2">
        <f t="shared" si="649"/>
        <v>4122.6163999999999</v>
      </c>
      <c r="H10429" s="2">
        <f t="shared" si="650"/>
        <v>9587.48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 t="s">
        <v>17</v>
      </c>
      <c r="R10429" s="4">
        <f t="shared" si="651"/>
        <v>671.12360000000001</v>
      </c>
    </row>
    <row r="10430" spans="1:18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648"/>
        <v>745.02869999999996</v>
      </c>
      <c r="G10430" s="2">
        <f t="shared" si="649"/>
        <v>1165.3013000000001</v>
      </c>
      <c r="H10430" s="2">
        <f t="shared" si="650"/>
        <v>17192.97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 t="s">
        <v>39</v>
      </c>
      <c r="R10430" s="4">
        <f t="shared" si="651"/>
        <v>745.02869999999996</v>
      </c>
    </row>
    <row r="10431" spans="1:18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648"/>
        <v>136.63800000000001</v>
      </c>
      <c r="G10431" s="2">
        <f t="shared" si="649"/>
        <v>242.91200000000001</v>
      </c>
      <c r="H10431" s="2">
        <f t="shared" si="650"/>
        <v>2277.3000000000002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 t="s">
        <v>28</v>
      </c>
      <c r="R10431" s="4">
        <f t="shared" si="651"/>
        <v>136.63800000000001</v>
      </c>
    </row>
    <row r="10432" spans="1:18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648"/>
        <v>1177.5840000000001</v>
      </c>
      <c r="G10432" s="2">
        <f t="shared" si="649"/>
        <v>2747.6959999999999</v>
      </c>
      <c r="H10432" s="2">
        <f t="shared" si="650"/>
        <v>3925.28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 t="s">
        <v>34</v>
      </c>
      <c r="R10432" s="4">
        <f t="shared" si="651"/>
        <v>1177.5840000000001</v>
      </c>
    </row>
    <row r="10433" spans="1:18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648"/>
        <v>71.134799999999998</v>
      </c>
      <c r="G10433" s="2">
        <f t="shared" si="649"/>
        <v>3485.6052</v>
      </c>
      <c r="H10433" s="2">
        <f t="shared" si="650"/>
        <v>14226.96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 t="s">
        <v>17</v>
      </c>
      <c r="R10433" s="4">
        <f t="shared" si="651"/>
        <v>71.134799999999998</v>
      </c>
    </row>
    <row r="10434" spans="1:18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ref="F10434:F10497" si="652">D10434*E10434</f>
        <v>1047.1188</v>
      </c>
      <c r="G10434" s="2">
        <f t="shared" ref="G10434:G10497" si="653">D10434-F10434</f>
        <v>1637.8012000000001</v>
      </c>
      <c r="H10434" s="2">
        <f t="shared" ref="H10434:H10497" si="654">sales*quantity</f>
        <v>13424.6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 t="s">
        <v>28</v>
      </c>
      <c r="R10434" s="4">
        <f t="shared" ref="R10434:R10497" si="655">Sales_Amount*Discount_Amount</f>
        <v>1047.1188</v>
      </c>
    </row>
    <row r="10435" spans="1:18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652"/>
        <v>118.95240000000001</v>
      </c>
      <c r="G10435" s="2">
        <f t="shared" si="653"/>
        <v>1580.3676</v>
      </c>
      <c r="H10435" s="2">
        <f t="shared" si="654"/>
        <v>13594.56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 t="s">
        <v>28</v>
      </c>
      <c r="R10435" s="4">
        <f t="shared" si="655"/>
        <v>118.95240000000001</v>
      </c>
    </row>
    <row r="10436" spans="1:18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652"/>
        <v>490.79999999999995</v>
      </c>
      <c r="G10436" s="2">
        <f t="shared" si="653"/>
        <v>531.70000000000005</v>
      </c>
      <c r="H10436" s="2">
        <f t="shared" si="654"/>
        <v>3067.5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 t="s">
        <v>39</v>
      </c>
      <c r="R10436" s="4">
        <f t="shared" si="655"/>
        <v>490.79999999999995</v>
      </c>
    </row>
    <row r="10437" spans="1:18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652"/>
        <v>98.52600000000001</v>
      </c>
      <c r="G10437" s="2">
        <f t="shared" si="653"/>
        <v>2364.6240000000003</v>
      </c>
      <c r="H10437" s="2">
        <f t="shared" si="654"/>
        <v>22168.350000000002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 t="s">
        <v>23</v>
      </c>
      <c r="R10437" s="4">
        <f t="shared" si="655"/>
        <v>98.52600000000001</v>
      </c>
    </row>
    <row r="10438" spans="1:18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652"/>
        <v>1211.1804</v>
      </c>
      <c r="G10438" s="2">
        <f t="shared" si="653"/>
        <v>2153.2096000000001</v>
      </c>
      <c r="H10438" s="2">
        <f t="shared" si="654"/>
        <v>30279.51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 t="s">
        <v>28</v>
      </c>
      <c r="R10438" s="4">
        <f t="shared" si="655"/>
        <v>1211.1804</v>
      </c>
    </row>
    <row r="10439" spans="1:18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652"/>
        <v>528.57719999999995</v>
      </c>
      <c r="G10439" s="2">
        <f t="shared" si="653"/>
        <v>2407.9628000000002</v>
      </c>
      <c r="H10439" s="2">
        <f t="shared" si="654"/>
        <v>14682.7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 t="s">
        <v>34</v>
      </c>
      <c r="R10439" s="4">
        <f t="shared" si="655"/>
        <v>528.57719999999995</v>
      </c>
    </row>
    <row r="10440" spans="1:18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652"/>
        <v>830.16899999999987</v>
      </c>
      <c r="G10440" s="2">
        <f t="shared" si="653"/>
        <v>1413.5309999999999</v>
      </c>
      <c r="H10440" s="2">
        <f t="shared" si="654"/>
        <v>8974.7999999999993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 t="s">
        <v>23</v>
      </c>
      <c r="R10440" s="4">
        <f t="shared" si="655"/>
        <v>830.16899999999987</v>
      </c>
    </row>
    <row r="10441" spans="1:18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652"/>
        <v>713.57</v>
      </c>
      <c r="G10441" s="2">
        <f t="shared" si="653"/>
        <v>2030.9299999999998</v>
      </c>
      <c r="H10441" s="2">
        <f t="shared" si="654"/>
        <v>19211.5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 t="s">
        <v>17</v>
      </c>
      <c r="R10441" s="4">
        <f t="shared" si="655"/>
        <v>713.57</v>
      </c>
    </row>
    <row r="10442" spans="1:18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652"/>
        <v>194.9838</v>
      </c>
      <c r="G10442" s="2">
        <f t="shared" si="653"/>
        <v>433.99620000000004</v>
      </c>
      <c r="H10442" s="2">
        <f t="shared" si="654"/>
        <v>5660.82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 t="s">
        <v>28</v>
      </c>
      <c r="R10442" s="4">
        <f t="shared" si="655"/>
        <v>194.9838</v>
      </c>
    </row>
    <row r="10443" spans="1:18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652"/>
        <v>140.38480000000001</v>
      </c>
      <c r="G10443" s="2">
        <f t="shared" si="653"/>
        <v>3369.2352000000001</v>
      </c>
      <c r="H10443" s="2">
        <f t="shared" si="654"/>
        <v>21057.72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 t="s">
        <v>39</v>
      </c>
      <c r="R10443" s="4">
        <f t="shared" si="655"/>
        <v>140.38480000000001</v>
      </c>
    </row>
    <row r="10444" spans="1:18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652"/>
        <v>1774.9679999999998</v>
      </c>
      <c r="G10444" s="2">
        <f t="shared" si="653"/>
        <v>1922.8820000000001</v>
      </c>
      <c r="H10444" s="2">
        <f t="shared" si="654"/>
        <v>25884.95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 t="s">
        <v>34</v>
      </c>
      <c r="R10444" s="4">
        <f t="shared" si="655"/>
        <v>1774.9679999999998</v>
      </c>
    </row>
    <row r="10445" spans="1:18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652"/>
        <v>0</v>
      </c>
      <c r="G10445" s="2">
        <f t="shared" si="653"/>
        <v>156.12</v>
      </c>
      <c r="H10445" s="2">
        <f t="shared" si="654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 t="s">
        <v>48</v>
      </c>
      <c r="R10445" s="4">
        <f t="shared" si="655"/>
        <v>0</v>
      </c>
    </row>
    <row r="10446" spans="1:18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652"/>
        <v>670.00849999999991</v>
      </c>
      <c r="G10446" s="2">
        <f t="shared" si="653"/>
        <v>755.54150000000004</v>
      </c>
      <c r="H10446" s="2">
        <f t="shared" si="654"/>
        <v>5702.2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 t="s">
        <v>34</v>
      </c>
      <c r="R10446" s="4">
        <f t="shared" si="655"/>
        <v>670.00849999999991</v>
      </c>
    </row>
    <row r="10447" spans="1:18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652"/>
        <v>154.38360000000003</v>
      </c>
      <c r="G10447" s="2">
        <f t="shared" si="653"/>
        <v>396.9864</v>
      </c>
      <c r="H10447" s="2">
        <f t="shared" si="654"/>
        <v>1102.74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 t="s">
        <v>28</v>
      </c>
      <c r="R10447" s="4">
        <f t="shared" si="655"/>
        <v>154.38360000000003</v>
      </c>
    </row>
    <row r="10448" spans="1:18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652"/>
        <v>648.87420000000009</v>
      </c>
      <c r="G10448" s="2">
        <f t="shared" si="653"/>
        <v>4342.4657999999999</v>
      </c>
      <c r="H10448" s="2">
        <f t="shared" si="654"/>
        <v>4991.34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 t="s">
        <v>28</v>
      </c>
      <c r="R10448" s="4">
        <f t="shared" si="655"/>
        <v>648.87420000000009</v>
      </c>
    </row>
    <row r="10449" spans="1:18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652"/>
        <v>962.36160000000007</v>
      </c>
      <c r="G10449" s="2">
        <f t="shared" si="653"/>
        <v>2045.0183999999999</v>
      </c>
      <c r="H10449" s="2">
        <f t="shared" si="654"/>
        <v>21051.66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 t="s">
        <v>17</v>
      </c>
      <c r="R10449" s="4">
        <f t="shared" si="655"/>
        <v>962.36160000000007</v>
      </c>
    </row>
    <row r="10450" spans="1:18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652"/>
        <v>809.92079999999999</v>
      </c>
      <c r="G10450" s="2">
        <f t="shared" si="653"/>
        <v>1572.1992</v>
      </c>
      <c r="H10450" s="2">
        <f t="shared" si="654"/>
        <v>9528.48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 t="s">
        <v>28</v>
      </c>
      <c r="R10450" s="4">
        <f t="shared" si="655"/>
        <v>809.92079999999999</v>
      </c>
    </row>
    <row r="10451" spans="1:18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652"/>
        <v>876.41899999999987</v>
      </c>
      <c r="G10451" s="2">
        <f t="shared" si="653"/>
        <v>1492.2809999999999</v>
      </c>
      <c r="H10451" s="2">
        <f t="shared" si="654"/>
        <v>4737.3999999999996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 t="s">
        <v>34</v>
      </c>
      <c r="R10451" s="4">
        <f t="shared" si="655"/>
        <v>876.41899999999987</v>
      </c>
    </row>
    <row r="10452" spans="1:18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652"/>
        <v>48.273900000000005</v>
      </c>
      <c r="G10452" s="2">
        <f t="shared" si="653"/>
        <v>4779.1161000000002</v>
      </c>
      <c r="H10452" s="2">
        <f t="shared" si="654"/>
        <v>24136.95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 t="s">
        <v>48</v>
      </c>
      <c r="R10452" s="4">
        <f t="shared" si="655"/>
        <v>48.273900000000005</v>
      </c>
    </row>
    <row r="10453" spans="1:18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652"/>
        <v>1633.3120999999999</v>
      </c>
      <c r="G10453" s="2">
        <f t="shared" si="653"/>
        <v>1699.9779000000001</v>
      </c>
      <c r="H10453" s="2">
        <f t="shared" si="654"/>
        <v>23333.03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 t="s">
        <v>34</v>
      </c>
      <c r="R10453" s="4">
        <f t="shared" si="655"/>
        <v>1633.3120999999999</v>
      </c>
    </row>
    <row r="10454" spans="1:18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652"/>
        <v>287.19329999999997</v>
      </c>
      <c r="G10454" s="2">
        <f t="shared" si="653"/>
        <v>639.23669999999993</v>
      </c>
      <c r="H10454" s="2">
        <f t="shared" si="654"/>
        <v>1852.86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 t="s">
        <v>28</v>
      </c>
      <c r="R10454" s="4">
        <f t="shared" si="655"/>
        <v>287.19329999999997</v>
      </c>
    </row>
    <row r="10455" spans="1:18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652"/>
        <v>436.2362</v>
      </c>
      <c r="G10455" s="2">
        <f t="shared" si="653"/>
        <v>1859.7438</v>
      </c>
      <c r="H10455" s="2">
        <f t="shared" si="654"/>
        <v>16071.86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 t="s">
        <v>28</v>
      </c>
      <c r="R10455" s="4">
        <f t="shared" si="655"/>
        <v>436.2362</v>
      </c>
    </row>
    <row r="10456" spans="1:18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652"/>
        <v>1129.1324</v>
      </c>
      <c r="G10456" s="2">
        <f t="shared" si="653"/>
        <v>2764.4276</v>
      </c>
      <c r="H10456" s="2">
        <f t="shared" si="654"/>
        <v>11680.68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 t="s">
        <v>48</v>
      </c>
      <c r="R10456" s="4">
        <f t="shared" si="655"/>
        <v>1129.1324</v>
      </c>
    </row>
    <row r="10457" spans="1:18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652"/>
        <v>195.6978</v>
      </c>
      <c r="G10457" s="2">
        <f t="shared" si="653"/>
        <v>1978.7222000000002</v>
      </c>
      <c r="H10457" s="2">
        <f t="shared" si="654"/>
        <v>17395.36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 t="s">
        <v>48</v>
      </c>
      <c r="R10457" s="4">
        <f t="shared" si="655"/>
        <v>195.6978</v>
      </c>
    </row>
    <row r="10458" spans="1:18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652"/>
        <v>194.0052</v>
      </c>
      <c r="G10458" s="2">
        <f t="shared" si="653"/>
        <v>1422.7048</v>
      </c>
      <c r="H10458" s="2">
        <f t="shared" si="654"/>
        <v>11316.970000000001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 t="s">
        <v>17</v>
      </c>
      <c r="R10458" s="4">
        <f t="shared" si="655"/>
        <v>194.0052</v>
      </c>
    </row>
    <row r="10459" spans="1:18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652"/>
        <v>198.2784</v>
      </c>
      <c r="G10459" s="2">
        <f t="shared" si="653"/>
        <v>4758.6815999999999</v>
      </c>
      <c r="H10459" s="2">
        <f t="shared" si="654"/>
        <v>4956.96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 t="s">
        <v>48</v>
      </c>
      <c r="R10459" s="4">
        <f t="shared" si="655"/>
        <v>198.2784</v>
      </c>
    </row>
    <row r="10460" spans="1:18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652"/>
        <v>2061.2327999999998</v>
      </c>
      <c r="G10460" s="2">
        <f t="shared" si="653"/>
        <v>2623.3872000000001</v>
      </c>
      <c r="H10460" s="2">
        <f t="shared" si="654"/>
        <v>42161.58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 t="s">
        <v>39</v>
      </c>
      <c r="R10460" s="4">
        <f t="shared" si="655"/>
        <v>2061.2327999999998</v>
      </c>
    </row>
    <row r="10461" spans="1:18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652"/>
        <v>612.77449999999999</v>
      </c>
      <c r="G10461" s="2">
        <f t="shared" si="653"/>
        <v>4100.8755000000001</v>
      </c>
      <c r="H10461" s="2">
        <f t="shared" si="654"/>
        <v>28281.899999999998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 t="s">
        <v>28</v>
      </c>
      <c r="R10461" s="4">
        <f t="shared" si="655"/>
        <v>612.77449999999999</v>
      </c>
    </row>
    <row r="10462" spans="1:18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652"/>
        <v>275.72399999999999</v>
      </c>
      <c r="G10462" s="2">
        <f t="shared" si="653"/>
        <v>469.47600000000006</v>
      </c>
      <c r="H10462" s="2">
        <f t="shared" si="654"/>
        <v>2980.8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 t="s">
        <v>17</v>
      </c>
      <c r="R10462" s="4">
        <f t="shared" si="655"/>
        <v>275.72399999999999</v>
      </c>
    </row>
    <row r="10463" spans="1:18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652"/>
        <v>174.69900000000001</v>
      </c>
      <c r="G10463" s="2">
        <f t="shared" si="653"/>
        <v>1073.1509999999998</v>
      </c>
      <c r="H10463" s="2">
        <f t="shared" si="654"/>
        <v>7487.0999999999995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 t="s">
        <v>23</v>
      </c>
      <c r="R10463" s="4">
        <f t="shared" si="655"/>
        <v>174.69900000000001</v>
      </c>
    </row>
    <row r="10464" spans="1:18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652"/>
        <v>158.62910000000002</v>
      </c>
      <c r="G10464" s="2">
        <f t="shared" si="653"/>
        <v>2107.5009</v>
      </c>
      <c r="H10464" s="2">
        <f t="shared" si="654"/>
        <v>4532.26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 t="s">
        <v>34</v>
      </c>
      <c r="R10464" s="4">
        <f t="shared" si="655"/>
        <v>158.62910000000002</v>
      </c>
    </row>
    <row r="10465" spans="1:18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652"/>
        <v>208.87150000000003</v>
      </c>
      <c r="G10465" s="2">
        <f t="shared" si="653"/>
        <v>3968.5585000000001</v>
      </c>
      <c r="H10465" s="2">
        <f t="shared" si="654"/>
        <v>8354.86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 t="s">
        <v>17</v>
      </c>
      <c r="R10465" s="4">
        <f t="shared" si="655"/>
        <v>208.87150000000003</v>
      </c>
    </row>
    <row r="10466" spans="1:18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652"/>
        <v>1595.4934999999998</v>
      </c>
      <c r="G10466" s="2">
        <f t="shared" si="653"/>
        <v>2114.9565000000002</v>
      </c>
      <c r="H10466" s="2">
        <f t="shared" si="654"/>
        <v>29683.599999999999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 t="s">
        <v>28</v>
      </c>
      <c r="R10466" s="4">
        <f t="shared" si="655"/>
        <v>1595.4934999999998</v>
      </c>
    </row>
    <row r="10467" spans="1:18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652"/>
        <v>255.80219999999997</v>
      </c>
      <c r="G10467" s="2">
        <f t="shared" si="653"/>
        <v>4007.5677999999998</v>
      </c>
      <c r="H10467" s="2">
        <f t="shared" si="654"/>
        <v>21316.85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 t="s">
        <v>28</v>
      </c>
      <c r="R10467" s="4">
        <f t="shared" si="655"/>
        <v>255.80219999999997</v>
      </c>
    </row>
    <row r="10468" spans="1:18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652"/>
        <v>184.46959999999999</v>
      </c>
      <c r="G10468" s="2">
        <f t="shared" si="653"/>
        <v>4427.2703999999994</v>
      </c>
      <c r="H10468" s="2">
        <f t="shared" si="654"/>
        <v>32282.18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 t="s">
        <v>48</v>
      </c>
      <c r="R10468" s="4">
        <f t="shared" si="655"/>
        <v>184.46959999999999</v>
      </c>
    </row>
    <row r="10469" spans="1:18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652"/>
        <v>0</v>
      </c>
      <c r="G10469" s="2">
        <f t="shared" si="653"/>
        <v>3925.76</v>
      </c>
      <c r="H10469" s="2">
        <f t="shared" si="654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 t="s">
        <v>48</v>
      </c>
      <c r="R10469" s="4">
        <f t="shared" si="655"/>
        <v>0</v>
      </c>
    </row>
    <row r="10470" spans="1:18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652"/>
        <v>248.88060000000002</v>
      </c>
      <c r="G10470" s="2">
        <f t="shared" si="653"/>
        <v>1133.7894000000001</v>
      </c>
      <c r="H10470" s="2">
        <f t="shared" si="654"/>
        <v>8296.02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 t="s">
        <v>39</v>
      </c>
      <c r="R10470" s="4">
        <f t="shared" si="655"/>
        <v>248.88060000000002</v>
      </c>
    </row>
    <row r="10471" spans="1:18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652"/>
        <v>704.37959999999998</v>
      </c>
      <c r="G10471" s="2">
        <f t="shared" si="653"/>
        <v>794.30040000000008</v>
      </c>
      <c r="H10471" s="2">
        <f t="shared" si="654"/>
        <v>10490.76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 t="s">
        <v>39</v>
      </c>
      <c r="R10471" s="4">
        <f t="shared" si="655"/>
        <v>704.37959999999998</v>
      </c>
    </row>
    <row r="10472" spans="1:18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652"/>
        <v>822.2355</v>
      </c>
      <c r="G10472" s="2">
        <f t="shared" si="653"/>
        <v>1004.9545000000001</v>
      </c>
      <c r="H10472" s="2">
        <f t="shared" si="654"/>
        <v>12790.33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 t="s">
        <v>28</v>
      </c>
      <c r="R10472" s="4">
        <f t="shared" si="655"/>
        <v>822.2355</v>
      </c>
    </row>
    <row r="10473" spans="1:18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652"/>
        <v>95.104199999999992</v>
      </c>
      <c r="G10473" s="2">
        <f t="shared" si="653"/>
        <v>1489.9657999999999</v>
      </c>
      <c r="H10473" s="2">
        <f t="shared" si="654"/>
        <v>4755.21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 t="s">
        <v>28</v>
      </c>
      <c r="R10473" s="4">
        <f t="shared" si="655"/>
        <v>95.104199999999992</v>
      </c>
    </row>
    <row r="10474" spans="1:18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652"/>
        <v>13.2058</v>
      </c>
      <c r="G10474" s="2">
        <f t="shared" si="653"/>
        <v>1307.3742</v>
      </c>
      <c r="H10474" s="2">
        <f t="shared" si="654"/>
        <v>11885.22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 t="s">
        <v>39</v>
      </c>
      <c r="R10474" s="4">
        <f t="shared" si="655"/>
        <v>13.2058</v>
      </c>
    </row>
    <row r="10475" spans="1:18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652"/>
        <v>1439.1284000000001</v>
      </c>
      <c r="G10475" s="2">
        <f t="shared" si="653"/>
        <v>2348.0515999999998</v>
      </c>
      <c r="H10475" s="2">
        <f t="shared" si="654"/>
        <v>34084.619999999995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 t="s">
        <v>39</v>
      </c>
      <c r="R10475" s="4">
        <f t="shared" si="655"/>
        <v>1439.1284000000001</v>
      </c>
    </row>
    <row r="10476" spans="1:18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652"/>
        <v>39.984000000000002</v>
      </c>
      <c r="G10476" s="2">
        <f t="shared" si="653"/>
        <v>226.57599999999999</v>
      </c>
      <c r="H10476" s="2">
        <f t="shared" si="654"/>
        <v>1332.8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 t="s">
        <v>48</v>
      </c>
      <c r="R10476" s="4">
        <f t="shared" si="655"/>
        <v>39.984000000000002</v>
      </c>
    </row>
    <row r="10477" spans="1:18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652"/>
        <v>1541.0346</v>
      </c>
      <c r="G10477" s="2">
        <f t="shared" si="653"/>
        <v>2128.0954000000002</v>
      </c>
      <c r="H10477" s="2">
        <f t="shared" si="654"/>
        <v>33022.17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 t="s">
        <v>23</v>
      </c>
      <c r="R10477" s="4">
        <f t="shared" si="655"/>
        <v>1541.0346</v>
      </c>
    </row>
    <row r="10478" spans="1:18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652"/>
        <v>454.9006</v>
      </c>
      <c r="G10478" s="2">
        <f t="shared" si="653"/>
        <v>3680.5594000000001</v>
      </c>
      <c r="H10478" s="2">
        <f t="shared" si="654"/>
        <v>28948.22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 t="s">
        <v>17</v>
      </c>
      <c r="R10478" s="4">
        <f t="shared" si="655"/>
        <v>454.9006</v>
      </c>
    </row>
    <row r="10479" spans="1:18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652"/>
        <v>105.905</v>
      </c>
      <c r="G10479" s="2">
        <f t="shared" si="653"/>
        <v>317.71500000000003</v>
      </c>
      <c r="H10479" s="2">
        <f t="shared" si="654"/>
        <v>2965.34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 t="s">
        <v>48</v>
      </c>
      <c r="R10479" s="4">
        <f t="shared" si="655"/>
        <v>105.905</v>
      </c>
    </row>
    <row r="10480" spans="1:18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652"/>
        <v>8.0609999999999999</v>
      </c>
      <c r="G10480" s="2">
        <f t="shared" si="653"/>
        <v>394.98900000000003</v>
      </c>
      <c r="H10480" s="2">
        <f t="shared" si="654"/>
        <v>3627.4500000000003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 t="s">
        <v>39</v>
      </c>
      <c r="R10480" s="4">
        <f t="shared" si="655"/>
        <v>8.0609999999999999</v>
      </c>
    </row>
    <row r="10481" spans="1:18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652"/>
        <v>674.44650000000001</v>
      </c>
      <c r="G10481" s="2">
        <f t="shared" si="653"/>
        <v>824.32349999999997</v>
      </c>
      <c r="H10481" s="2">
        <f t="shared" si="654"/>
        <v>2997.54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 t="s">
        <v>34</v>
      </c>
      <c r="R10481" s="4">
        <f t="shared" si="655"/>
        <v>674.44650000000001</v>
      </c>
    </row>
    <row r="10482" spans="1:18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652"/>
        <v>100.863</v>
      </c>
      <c r="G10482" s="2">
        <f t="shared" si="653"/>
        <v>1019.837</v>
      </c>
      <c r="H10482" s="2">
        <f t="shared" si="654"/>
        <v>5603.5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 t="s">
        <v>39</v>
      </c>
      <c r="R10482" s="4">
        <f t="shared" si="655"/>
        <v>100.863</v>
      </c>
    </row>
    <row r="10483" spans="1:18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652"/>
        <v>442.13399999999996</v>
      </c>
      <c r="G10483" s="2">
        <f t="shared" si="653"/>
        <v>2505.4259999999999</v>
      </c>
      <c r="H10483" s="2">
        <f t="shared" si="654"/>
        <v>23580.48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 t="s">
        <v>34</v>
      </c>
      <c r="R10483" s="4">
        <f t="shared" si="655"/>
        <v>442.13399999999996</v>
      </c>
    </row>
    <row r="10484" spans="1:18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652"/>
        <v>818.33039999999994</v>
      </c>
      <c r="G10484" s="2">
        <f t="shared" si="653"/>
        <v>2591.3796000000002</v>
      </c>
      <c r="H10484" s="2">
        <f t="shared" si="654"/>
        <v>27277.68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 t="s">
        <v>48</v>
      </c>
      <c r="R10484" s="4">
        <f t="shared" si="655"/>
        <v>818.33039999999994</v>
      </c>
    </row>
    <row r="10485" spans="1:18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652"/>
        <v>449.02200000000005</v>
      </c>
      <c r="G10485" s="2">
        <f t="shared" si="653"/>
        <v>2758.2780000000002</v>
      </c>
      <c r="H10485" s="2">
        <f t="shared" si="654"/>
        <v>9621.9000000000015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 t="s">
        <v>48</v>
      </c>
      <c r="R10485" s="4">
        <f t="shared" si="655"/>
        <v>449.02200000000005</v>
      </c>
    </row>
    <row r="10486" spans="1:18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652"/>
        <v>37.020000000000003</v>
      </c>
      <c r="G10486" s="2">
        <f t="shared" si="653"/>
        <v>1813.98</v>
      </c>
      <c r="H10486" s="2">
        <f t="shared" si="654"/>
        <v>9255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 t="s">
        <v>48</v>
      </c>
      <c r="R10486" s="4">
        <f t="shared" si="655"/>
        <v>37.020000000000003</v>
      </c>
    </row>
    <row r="10487" spans="1:18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652"/>
        <v>25.421500000000002</v>
      </c>
      <c r="G10487" s="2">
        <f t="shared" si="653"/>
        <v>2516.7285000000002</v>
      </c>
      <c r="H10487" s="2">
        <f t="shared" si="654"/>
        <v>10168.6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 t="s">
        <v>23</v>
      </c>
      <c r="R10487" s="4">
        <f t="shared" si="655"/>
        <v>25.421500000000002</v>
      </c>
    </row>
    <row r="10488" spans="1:18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652"/>
        <v>1553.2608</v>
      </c>
      <c r="G10488" s="2">
        <f t="shared" si="653"/>
        <v>1682.6992</v>
      </c>
      <c r="H10488" s="2">
        <f t="shared" si="654"/>
        <v>12943.84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 t="s">
        <v>28</v>
      </c>
      <c r="R10488" s="4">
        <f t="shared" si="655"/>
        <v>1553.2608</v>
      </c>
    </row>
    <row r="10489" spans="1:18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652"/>
        <v>109.63040000000001</v>
      </c>
      <c r="G10489" s="2">
        <f t="shared" si="653"/>
        <v>575.55960000000005</v>
      </c>
      <c r="H10489" s="2">
        <f t="shared" si="654"/>
        <v>1370.38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 t="s">
        <v>28</v>
      </c>
      <c r="R10489" s="4">
        <f t="shared" si="655"/>
        <v>109.63040000000001</v>
      </c>
    </row>
    <row r="10490" spans="1:18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652"/>
        <v>208.18369999999999</v>
      </c>
      <c r="G10490" s="2">
        <f t="shared" si="653"/>
        <v>1016.4262999999999</v>
      </c>
      <c r="H10490" s="2">
        <f t="shared" si="654"/>
        <v>7347.66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 t="s">
        <v>48</v>
      </c>
      <c r="R10490" s="4">
        <f t="shared" si="655"/>
        <v>208.18369999999999</v>
      </c>
    </row>
    <row r="10491" spans="1:18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652"/>
        <v>2053.1778000000004</v>
      </c>
      <c r="G10491" s="2">
        <f t="shared" si="653"/>
        <v>2410.2521999999999</v>
      </c>
      <c r="H10491" s="2">
        <f t="shared" si="654"/>
        <v>4463.43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 t="s">
        <v>23</v>
      </c>
      <c r="R10491" s="4">
        <f t="shared" si="655"/>
        <v>2053.1778000000004</v>
      </c>
    </row>
    <row r="10492" spans="1:18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652"/>
        <v>746.50800000000004</v>
      </c>
      <c r="G10492" s="2">
        <f t="shared" si="653"/>
        <v>1030.8920000000001</v>
      </c>
      <c r="H10492" s="2">
        <f t="shared" si="654"/>
        <v>14219.2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 t="s">
        <v>17</v>
      </c>
      <c r="R10492" s="4">
        <f t="shared" si="655"/>
        <v>746.50800000000004</v>
      </c>
    </row>
    <row r="10493" spans="1:18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652"/>
        <v>1368.7278000000001</v>
      </c>
      <c r="G10493" s="2">
        <f t="shared" si="653"/>
        <v>2656.9422</v>
      </c>
      <c r="H10493" s="2">
        <f t="shared" si="654"/>
        <v>36231.03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 t="s">
        <v>23</v>
      </c>
      <c r="R10493" s="4">
        <f t="shared" si="655"/>
        <v>1368.7278000000001</v>
      </c>
    </row>
    <row r="10494" spans="1:18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652"/>
        <v>438.85050000000001</v>
      </c>
      <c r="G10494" s="2">
        <f t="shared" si="653"/>
        <v>890.9994999999999</v>
      </c>
      <c r="H10494" s="2">
        <f t="shared" si="654"/>
        <v>6649.25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 t="s">
        <v>28</v>
      </c>
      <c r="R10494" s="4">
        <f t="shared" si="655"/>
        <v>438.85050000000001</v>
      </c>
    </row>
    <row r="10495" spans="1:18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652"/>
        <v>121.61600000000001</v>
      </c>
      <c r="G10495" s="2">
        <f t="shared" si="653"/>
        <v>182.42400000000001</v>
      </c>
      <c r="H10495" s="2">
        <f t="shared" si="654"/>
        <v>1824.2400000000002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 t="s">
        <v>17</v>
      </c>
      <c r="R10495" s="4">
        <f t="shared" si="655"/>
        <v>121.61600000000001</v>
      </c>
    </row>
    <row r="10496" spans="1:18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652"/>
        <v>204.1568</v>
      </c>
      <c r="G10496" s="2">
        <f t="shared" si="653"/>
        <v>2347.8031999999998</v>
      </c>
      <c r="H10496" s="2">
        <f t="shared" si="654"/>
        <v>2551.96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 t="s">
        <v>28</v>
      </c>
      <c r="R10496" s="4">
        <f t="shared" si="655"/>
        <v>204.1568</v>
      </c>
    </row>
    <row r="10497" spans="1:18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652"/>
        <v>1476.1428000000001</v>
      </c>
      <c r="G10497" s="2">
        <f t="shared" si="653"/>
        <v>2997.0171999999998</v>
      </c>
      <c r="H10497" s="2">
        <f t="shared" si="654"/>
        <v>26838.959999999999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 t="s">
        <v>39</v>
      </c>
      <c r="R10497" s="4">
        <f t="shared" si="655"/>
        <v>1476.1428000000001</v>
      </c>
    </row>
    <row r="10498" spans="1:18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ref="F10498:F10561" si="656">D10498*E10498</f>
        <v>205.72450000000001</v>
      </c>
      <c r="G10498" s="2">
        <f t="shared" ref="G10498:G10561" si="657">D10498-F10498</f>
        <v>3908.7655</v>
      </c>
      <c r="H10498" s="2">
        <f t="shared" ref="H10498:H10561" si="658">sales*quantity</f>
        <v>4114.49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 t="s">
        <v>48</v>
      </c>
      <c r="R10498" s="4">
        <f t="shared" ref="R10498:R10561" si="659">Sales_Amount*Discount_Amount</f>
        <v>205.72450000000001</v>
      </c>
    </row>
    <row r="10499" spans="1:18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656"/>
        <v>80.364000000000004</v>
      </c>
      <c r="G10499" s="2">
        <f t="shared" si="657"/>
        <v>1259.0360000000001</v>
      </c>
      <c r="H10499" s="2">
        <f t="shared" si="658"/>
        <v>6697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 t="s">
        <v>28</v>
      </c>
      <c r="R10499" s="4">
        <f t="shared" si="659"/>
        <v>80.364000000000004</v>
      </c>
    </row>
    <row r="10500" spans="1:18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656"/>
        <v>547.04279999999994</v>
      </c>
      <c r="G10500" s="2">
        <f t="shared" si="657"/>
        <v>4011.6471999999994</v>
      </c>
      <c r="H10500" s="2">
        <f t="shared" si="658"/>
        <v>41028.21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 t="s">
        <v>39</v>
      </c>
      <c r="R10500" s="4">
        <f t="shared" si="659"/>
        <v>547.04279999999994</v>
      </c>
    </row>
    <row r="10501" spans="1:18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656"/>
        <v>857.71349999999995</v>
      </c>
      <c r="G10501" s="2">
        <f t="shared" si="657"/>
        <v>1592.8965000000003</v>
      </c>
      <c r="H10501" s="2">
        <f t="shared" si="658"/>
        <v>12253.050000000001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 t="s">
        <v>17</v>
      </c>
      <c r="R10501" s="4">
        <f t="shared" si="659"/>
        <v>857.71349999999995</v>
      </c>
    </row>
    <row r="10502" spans="1:18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656"/>
        <v>153.04500000000002</v>
      </c>
      <c r="G10502" s="2">
        <f t="shared" si="657"/>
        <v>187.05500000000001</v>
      </c>
      <c r="H10502" s="2">
        <f t="shared" si="658"/>
        <v>1020.3000000000001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 t="s">
        <v>28</v>
      </c>
      <c r="R10502" s="4">
        <f t="shared" si="659"/>
        <v>153.04500000000002</v>
      </c>
    </row>
    <row r="10503" spans="1:18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656"/>
        <v>82.890500000000003</v>
      </c>
      <c r="G10503" s="2">
        <f t="shared" si="657"/>
        <v>153.93950000000001</v>
      </c>
      <c r="H10503" s="2">
        <f t="shared" si="658"/>
        <v>947.32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 t="s">
        <v>23</v>
      </c>
      <c r="R10503" s="4">
        <f t="shared" si="659"/>
        <v>82.890500000000003</v>
      </c>
    </row>
    <row r="10504" spans="1:18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656"/>
        <v>520.18259999999998</v>
      </c>
      <c r="G10504" s="2">
        <f t="shared" si="657"/>
        <v>1956.8773999999999</v>
      </c>
      <c r="H10504" s="2">
        <f t="shared" si="658"/>
        <v>7431.18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 t="s">
        <v>17</v>
      </c>
      <c r="R10504" s="4">
        <f t="shared" si="659"/>
        <v>520.18259999999998</v>
      </c>
    </row>
    <row r="10505" spans="1:18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656"/>
        <v>722.01480000000004</v>
      </c>
      <c r="G10505" s="2">
        <f t="shared" si="657"/>
        <v>2054.9652000000001</v>
      </c>
      <c r="H10505" s="2">
        <f t="shared" si="658"/>
        <v>11107.92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 t="s">
        <v>23</v>
      </c>
      <c r="R10505" s="4">
        <f t="shared" si="659"/>
        <v>722.01480000000004</v>
      </c>
    </row>
    <row r="10506" spans="1:18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656"/>
        <v>176.96519999999998</v>
      </c>
      <c r="G10506" s="2">
        <f t="shared" si="657"/>
        <v>314.60480000000001</v>
      </c>
      <c r="H10506" s="2">
        <f t="shared" si="658"/>
        <v>2949.42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 t="s">
        <v>48</v>
      </c>
      <c r="R10506" s="4">
        <f t="shared" si="659"/>
        <v>176.96519999999998</v>
      </c>
    </row>
    <row r="10507" spans="1:18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656"/>
        <v>1431.8837999999998</v>
      </c>
      <c r="G10507" s="2">
        <f t="shared" si="657"/>
        <v>3187.0962</v>
      </c>
      <c r="H10507" s="2">
        <f t="shared" si="658"/>
        <v>13856.939999999999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 t="s">
        <v>28</v>
      </c>
      <c r="R10507" s="4">
        <f t="shared" si="659"/>
        <v>1431.8837999999998</v>
      </c>
    </row>
    <row r="10508" spans="1:18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656"/>
        <v>941.00760000000014</v>
      </c>
      <c r="G10508" s="2">
        <f t="shared" si="657"/>
        <v>2678.2524000000003</v>
      </c>
      <c r="H10508" s="2">
        <f t="shared" si="658"/>
        <v>18096.300000000003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 t="s">
        <v>48</v>
      </c>
      <c r="R10508" s="4">
        <f t="shared" si="659"/>
        <v>941.00760000000014</v>
      </c>
    </row>
    <row r="10509" spans="1:18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656"/>
        <v>483.15359999999998</v>
      </c>
      <c r="G10509" s="2">
        <f t="shared" si="657"/>
        <v>3543.1264000000001</v>
      </c>
      <c r="H10509" s="2">
        <f t="shared" si="658"/>
        <v>28183.960000000003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 t="s">
        <v>23</v>
      </c>
      <c r="R10509" s="4">
        <f t="shared" si="659"/>
        <v>483.15359999999998</v>
      </c>
    </row>
    <row r="10510" spans="1:18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656"/>
        <v>918.13009999999997</v>
      </c>
      <c r="G10510" s="2">
        <f t="shared" si="657"/>
        <v>2043.5799000000002</v>
      </c>
      <c r="H10510" s="2">
        <f t="shared" si="658"/>
        <v>2961.71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 t="s">
        <v>34</v>
      </c>
      <c r="R10510" s="4">
        <f t="shared" si="659"/>
        <v>918.13009999999997</v>
      </c>
    </row>
    <row r="10511" spans="1:18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656"/>
        <v>33.5137</v>
      </c>
      <c r="G10511" s="2">
        <f t="shared" si="657"/>
        <v>3317.8562999999999</v>
      </c>
      <c r="H10511" s="2">
        <f t="shared" si="658"/>
        <v>10054.11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 t="s">
        <v>23</v>
      </c>
      <c r="R10511" s="4">
        <f t="shared" si="659"/>
        <v>33.5137</v>
      </c>
    </row>
    <row r="10512" spans="1:18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656"/>
        <v>560.14560000000006</v>
      </c>
      <c r="G10512" s="2">
        <f t="shared" si="657"/>
        <v>1440.3743999999999</v>
      </c>
      <c r="H10512" s="2">
        <f t="shared" si="658"/>
        <v>12003.119999999999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 t="s">
        <v>48</v>
      </c>
      <c r="R10512" s="4">
        <f t="shared" si="659"/>
        <v>560.14560000000006</v>
      </c>
    </row>
    <row r="10513" spans="1:18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656"/>
        <v>1405.7095999999999</v>
      </c>
      <c r="G10513" s="2">
        <f t="shared" si="657"/>
        <v>2022.8504</v>
      </c>
      <c r="H10513" s="2">
        <f t="shared" si="658"/>
        <v>6857.12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 t="s">
        <v>17</v>
      </c>
      <c r="R10513" s="4">
        <f t="shared" si="659"/>
        <v>1405.7095999999999</v>
      </c>
    </row>
    <row r="10514" spans="1:18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656"/>
        <v>440.37900000000002</v>
      </c>
      <c r="G10514" s="2">
        <f t="shared" si="657"/>
        <v>4452.7210000000005</v>
      </c>
      <c r="H10514" s="2">
        <f t="shared" si="658"/>
        <v>39144.800000000003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 t="s">
        <v>17</v>
      </c>
      <c r="R10514" s="4">
        <f t="shared" si="659"/>
        <v>440.37900000000002</v>
      </c>
    </row>
    <row r="10515" spans="1:18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656"/>
        <v>196.42859999999999</v>
      </c>
      <c r="G10515" s="2">
        <f t="shared" si="657"/>
        <v>3077.3813999999998</v>
      </c>
      <c r="H10515" s="2">
        <f t="shared" si="658"/>
        <v>22916.67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 t="s">
        <v>48</v>
      </c>
      <c r="R10515" s="4">
        <f t="shared" si="659"/>
        <v>196.42859999999999</v>
      </c>
    </row>
    <row r="10516" spans="1:18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656"/>
        <v>869.26490000000001</v>
      </c>
      <c r="G10516" s="2">
        <f t="shared" si="657"/>
        <v>904.74509999999998</v>
      </c>
      <c r="H10516" s="2">
        <f t="shared" si="658"/>
        <v>3548.02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 t="s">
        <v>28</v>
      </c>
      <c r="R10516" s="4">
        <f t="shared" si="659"/>
        <v>869.26490000000001</v>
      </c>
    </row>
    <row r="10517" spans="1:18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656"/>
        <v>629.02139999999997</v>
      </c>
      <c r="G10517" s="2">
        <f t="shared" si="657"/>
        <v>868.6486000000001</v>
      </c>
      <c r="H10517" s="2">
        <f t="shared" si="658"/>
        <v>7488.35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 t="s">
        <v>28</v>
      </c>
      <c r="R10517" s="4">
        <f t="shared" si="659"/>
        <v>629.02139999999997</v>
      </c>
    </row>
    <row r="10518" spans="1:18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656"/>
        <v>723.06</v>
      </c>
      <c r="G10518" s="2">
        <f t="shared" si="657"/>
        <v>4097.34</v>
      </c>
      <c r="H10518" s="2">
        <f t="shared" si="658"/>
        <v>19281.599999999999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 t="s">
        <v>17</v>
      </c>
      <c r="R10518" s="4">
        <f t="shared" si="659"/>
        <v>723.06</v>
      </c>
    </row>
    <row r="10519" spans="1:18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656"/>
        <v>100.65100000000001</v>
      </c>
      <c r="G10519" s="2">
        <f t="shared" si="657"/>
        <v>905.85899999999992</v>
      </c>
      <c r="H10519" s="2">
        <f t="shared" si="658"/>
        <v>2013.02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 t="s">
        <v>17</v>
      </c>
      <c r="R10519" s="4">
        <f t="shared" si="659"/>
        <v>100.65100000000001</v>
      </c>
    </row>
    <row r="10520" spans="1:18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656"/>
        <v>688.5612000000001</v>
      </c>
      <c r="G10520" s="2">
        <f t="shared" si="657"/>
        <v>3361.7988</v>
      </c>
      <c r="H10520" s="2">
        <f t="shared" si="658"/>
        <v>16201.44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 t="s">
        <v>23</v>
      </c>
      <c r="R10520" s="4">
        <f t="shared" si="659"/>
        <v>688.5612000000001</v>
      </c>
    </row>
    <row r="10521" spans="1:18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656"/>
        <v>523.55380000000002</v>
      </c>
      <c r="G10521" s="2">
        <f t="shared" si="657"/>
        <v>1856.2361999999998</v>
      </c>
      <c r="H10521" s="2">
        <f t="shared" si="658"/>
        <v>21418.11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 t="s">
        <v>39</v>
      </c>
      <c r="R10521" s="4">
        <f t="shared" si="659"/>
        <v>523.55380000000002</v>
      </c>
    </row>
    <row r="10522" spans="1:18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656"/>
        <v>932.51220000000001</v>
      </c>
      <c r="G10522" s="2">
        <f t="shared" si="657"/>
        <v>1341.9078</v>
      </c>
      <c r="H10522" s="2">
        <f t="shared" si="658"/>
        <v>4548.84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 t="s">
        <v>28</v>
      </c>
      <c r="R10522" s="4">
        <f t="shared" si="659"/>
        <v>932.51220000000001</v>
      </c>
    </row>
    <row r="10523" spans="1:18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656"/>
        <v>451.55279999999999</v>
      </c>
      <c r="G10523" s="2">
        <f t="shared" si="657"/>
        <v>3311.3872000000001</v>
      </c>
      <c r="H10523" s="2">
        <f t="shared" si="658"/>
        <v>22577.64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 t="s">
        <v>39</v>
      </c>
      <c r="R10523" s="4">
        <f t="shared" si="659"/>
        <v>451.55279999999999</v>
      </c>
    </row>
    <row r="10524" spans="1:18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656"/>
        <v>297.1404</v>
      </c>
      <c r="G10524" s="2">
        <f t="shared" si="657"/>
        <v>528.24959999999999</v>
      </c>
      <c r="H10524" s="2">
        <f t="shared" si="658"/>
        <v>3301.56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 t="s">
        <v>17</v>
      </c>
      <c r="R10524" s="4">
        <f t="shared" si="659"/>
        <v>297.1404</v>
      </c>
    </row>
    <row r="10525" spans="1:18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656"/>
        <v>1097.0309999999999</v>
      </c>
      <c r="G10525" s="2">
        <f t="shared" si="657"/>
        <v>1287.819</v>
      </c>
      <c r="H10525" s="2">
        <f t="shared" si="658"/>
        <v>19078.8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 t="s">
        <v>17</v>
      </c>
      <c r="R10525" s="4">
        <f t="shared" si="659"/>
        <v>1097.0309999999999</v>
      </c>
    </row>
    <row r="10526" spans="1:18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656"/>
        <v>52.362099999999998</v>
      </c>
      <c r="G10526" s="2">
        <f t="shared" si="657"/>
        <v>223.22789999999998</v>
      </c>
      <c r="H10526" s="2">
        <f t="shared" si="658"/>
        <v>1102.3599999999999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 t="s">
        <v>39</v>
      </c>
      <c r="R10526" s="4">
        <f t="shared" si="659"/>
        <v>52.362099999999998</v>
      </c>
    </row>
    <row r="10527" spans="1:18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656"/>
        <v>33.849899999999998</v>
      </c>
      <c r="G10527" s="2">
        <f t="shared" si="657"/>
        <v>3351.1400999999996</v>
      </c>
      <c r="H10527" s="2">
        <f t="shared" si="658"/>
        <v>30464.909999999996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 t="s">
        <v>28</v>
      </c>
      <c r="R10527" s="4">
        <f t="shared" si="659"/>
        <v>33.849899999999998</v>
      </c>
    </row>
    <row r="10528" spans="1:18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656"/>
        <v>158.28049999999999</v>
      </c>
      <c r="G10528" s="2">
        <f t="shared" si="657"/>
        <v>227.76950000000002</v>
      </c>
      <c r="H10528" s="2">
        <f t="shared" si="658"/>
        <v>1158.1500000000001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 t="s">
        <v>28</v>
      </c>
      <c r="R10528" s="4">
        <f t="shared" si="659"/>
        <v>158.28049999999999</v>
      </c>
    </row>
    <row r="10529" spans="1:18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656"/>
        <v>184.702</v>
      </c>
      <c r="G10529" s="2">
        <f t="shared" si="657"/>
        <v>343.01800000000003</v>
      </c>
      <c r="H10529" s="2">
        <f t="shared" si="658"/>
        <v>3694.04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 t="s">
        <v>17</v>
      </c>
      <c r="R10529" s="4">
        <f t="shared" si="659"/>
        <v>184.702</v>
      </c>
    </row>
    <row r="10530" spans="1:18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656"/>
        <v>296.77550000000002</v>
      </c>
      <c r="G10530" s="2">
        <f t="shared" si="657"/>
        <v>3942.8744999999994</v>
      </c>
      <c r="H10530" s="2">
        <f t="shared" si="658"/>
        <v>21198.25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 t="s">
        <v>34</v>
      </c>
      <c r="R10530" s="4">
        <f t="shared" si="659"/>
        <v>296.77550000000002</v>
      </c>
    </row>
    <row r="10531" spans="1:18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656"/>
        <v>681.14400000000001</v>
      </c>
      <c r="G10531" s="2">
        <f t="shared" si="657"/>
        <v>1589.336</v>
      </c>
      <c r="H10531" s="2">
        <f t="shared" si="658"/>
        <v>2270.48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 t="s">
        <v>34</v>
      </c>
      <c r="R10531" s="4">
        <f t="shared" si="659"/>
        <v>681.14400000000001</v>
      </c>
    </row>
    <row r="10532" spans="1:18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656"/>
        <v>444.75979999999998</v>
      </c>
      <c r="G10532" s="2">
        <f t="shared" si="657"/>
        <v>640.02019999999993</v>
      </c>
      <c r="H10532" s="2">
        <f t="shared" si="658"/>
        <v>3254.34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 t="s">
        <v>17</v>
      </c>
      <c r="R10532" s="4">
        <f t="shared" si="659"/>
        <v>444.75979999999998</v>
      </c>
    </row>
    <row r="10533" spans="1:18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656"/>
        <v>270.32939999999996</v>
      </c>
      <c r="G10533" s="2">
        <f t="shared" si="657"/>
        <v>2733.3305999999998</v>
      </c>
      <c r="H10533" s="2">
        <f t="shared" si="658"/>
        <v>27032.94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 t="s">
        <v>23</v>
      </c>
      <c r="R10533" s="4">
        <f t="shared" si="659"/>
        <v>270.32939999999996</v>
      </c>
    </row>
    <row r="10534" spans="1:18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656"/>
        <v>290.89389999999997</v>
      </c>
      <c r="G10534" s="2">
        <f t="shared" si="657"/>
        <v>2353.5960999999998</v>
      </c>
      <c r="H10534" s="2">
        <f t="shared" si="658"/>
        <v>23800.409999999996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 t="s">
        <v>34</v>
      </c>
      <c r="R10534" s="4">
        <f t="shared" si="659"/>
        <v>290.89389999999997</v>
      </c>
    </row>
    <row r="10535" spans="1:18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656"/>
        <v>211.345</v>
      </c>
      <c r="G10535" s="2">
        <f t="shared" si="657"/>
        <v>1902.1049999999998</v>
      </c>
      <c r="H10535" s="2">
        <f t="shared" si="658"/>
        <v>10567.25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 t="s">
        <v>17</v>
      </c>
      <c r="R10535" s="4">
        <f t="shared" si="659"/>
        <v>211.345</v>
      </c>
    </row>
    <row r="10536" spans="1:18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656"/>
        <v>2268.27</v>
      </c>
      <c r="G10536" s="2">
        <f t="shared" si="657"/>
        <v>2268.27</v>
      </c>
      <c r="H10536" s="2">
        <f t="shared" si="658"/>
        <v>22682.7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 t="s">
        <v>28</v>
      </c>
      <c r="R10536" s="4">
        <f t="shared" si="659"/>
        <v>2268.27</v>
      </c>
    </row>
    <row r="10537" spans="1:18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656"/>
        <v>414.95740000000001</v>
      </c>
      <c r="G10537" s="2">
        <f t="shared" si="657"/>
        <v>3357.3825999999999</v>
      </c>
      <c r="H10537" s="2">
        <f t="shared" si="658"/>
        <v>15089.36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 t="s">
        <v>28</v>
      </c>
      <c r="R10537" s="4">
        <f t="shared" si="659"/>
        <v>414.95740000000001</v>
      </c>
    </row>
    <row r="10538" spans="1:18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656"/>
        <v>109.56529999999999</v>
      </c>
      <c r="G10538" s="2">
        <f t="shared" si="657"/>
        <v>733.24469999999997</v>
      </c>
      <c r="H10538" s="2">
        <f t="shared" si="658"/>
        <v>3371.24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 t="s">
        <v>23</v>
      </c>
      <c r="R10538" s="4">
        <f t="shared" si="659"/>
        <v>109.56529999999999</v>
      </c>
    </row>
    <row r="10539" spans="1:18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656"/>
        <v>57.936000000000007</v>
      </c>
      <c r="G10539" s="2">
        <f t="shared" si="657"/>
        <v>2838.864</v>
      </c>
      <c r="H10539" s="2">
        <f t="shared" si="658"/>
        <v>11587.2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 t="s">
        <v>34</v>
      </c>
      <c r="R10539" s="4">
        <f t="shared" si="659"/>
        <v>57.936000000000007</v>
      </c>
    </row>
    <row r="10540" spans="1:18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656"/>
        <v>262.07650000000001</v>
      </c>
      <c r="G10540" s="2">
        <f t="shared" si="657"/>
        <v>272.77350000000001</v>
      </c>
      <c r="H10540" s="2">
        <f t="shared" si="658"/>
        <v>1069.7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 t="s">
        <v>23</v>
      </c>
      <c r="R10540" s="4">
        <f t="shared" si="659"/>
        <v>262.07650000000001</v>
      </c>
    </row>
    <row r="10541" spans="1:18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656"/>
        <v>155.85599999999999</v>
      </c>
      <c r="G10541" s="2">
        <f t="shared" si="657"/>
        <v>1142.944</v>
      </c>
      <c r="H10541" s="2">
        <f t="shared" si="658"/>
        <v>9091.6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 t="s">
        <v>34</v>
      </c>
      <c r="R10541" s="4">
        <f t="shared" si="659"/>
        <v>155.85599999999999</v>
      </c>
    </row>
    <row r="10542" spans="1:18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656"/>
        <v>1640.9951999999998</v>
      </c>
      <c r="G10542" s="2">
        <f t="shared" si="657"/>
        <v>2917.3247999999999</v>
      </c>
      <c r="H10542" s="2">
        <f t="shared" si="658"/>
        <v>13674.96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 t="s">
        <v>28</v>
      </c>
      <c r="R10542" s="4">
        <f t="shared" si="659"/>
        <v>1640.9951999999998</v>
      </c>
    </row>
    <row r="10543" spans="1:18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656"/>
        <v>23.6419</v>
      </c>
      <c r="G10543" s="2">
        <f t="shared" si="657"/>
        <v>2340.5481</v>
      </c>
      <c r="H10543" s="2">
        <f t="shared" si="658"/>
        <v>2364.19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 t="s">
        <v>48</v>
      </c>
      <c r="R10543" s="4">
        <f t="shared" si="659"/>
        <v>23.6419</v>
      </c>
    </row>
    <row r="10544" spans="1:18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656"/>
        <v>1743.8147999999999</v>
      </c>
      <c r="G10544" s="2">
        <f t="shared" si="657"/>
        <v>2727.5051999999996</v>
      </c>
      <c r="H10544" s="2">
        <f t="shared" si="658"/>
        <v>13413.96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 t="s">
        <v>48</v>
      </c>
      <c r="R10544" s="4">
        <f t="shared" si="659"/>
        <v>1743.8147999999999</v>
      </c>
    </row>
    <row r="10545" spans="1:18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656"/>
        <v>347.08819999999997</v>
      </c>
      <c r="G10545" s="2">
        <f t="shared" si="657"/>
        <v>566.30179999999996</v>
      </c>
      <c r="H10545" s="2">
        <f t="shared" si="658"/>
        <v>8220.51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 t="s">
        <v>39</v>
      </c>
      <c r="R10545" s="4">
        <f t="shared" si="659"/>
        <v>347.08819999999997</v>
      </c>
    </row>
    <row r="10546" spans="1:18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656"/>
        <v>44.2468</v>
      </c>
      <c r="G10546" s="2">
        <f t="shared" si="657"/>
        <v>1061.9232000000002</v>
      </c>
      <c r="H10546" s="2">
        <f t="shared" si="658"/>
        <v>9955.5300000000007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 t="s">
        <v>39</v>
      </c>
      <c r="R10546" s="4">
        <f t="shared" si="659"/>
        <v>44.2468</v>
      </c>
    </row>
    <row r="10547" spans="1:18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656"/>
        <v>109.73039999999999</v>
      </c>
      <c r="G10547" s="2">
        <f t="shared" si="657"/>
        <v>1719.1096</v>
      </c>
      <c r="H10547" s="2">
        <f t="shared" si="658"/>
        <v>12801.88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 t="s">
        <v>23</v>
      </c>
      <c r="R10547" s="4">
        <f t="shared" si="659"/>
        <v>109.73039999999999</v>
      </c>
    </row>
    <row r="10548" spans="1:18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656"/>
        <v>284.25</v>
      </c>
      <c r="G10548" s="2">
        <f t="shared" si="657"/>
        <v>1610.75</v>
      </c>
      <c r="H10548" s="2">
        <f t="shared" si="658"/>
        <v>1895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 t="s">
        <v>34</v>
      </c>
      <c r="R10548" s="4">
        <f t="shared" si="659"/>
        <v>284.25</v>
      </c>
    </row>
    <row r="10549" spans="1:18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656"/>
        <v>675.33479999999997</v>
      </c>
      <c r="G10549" s="2">
        <f t="shared" si="657"/>
        <v>3076.5252</v>
      </c>
      <c r="H10549" s="2">
        <f t="shared" si="658"/>
        <v>22511.16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 t="s">
        <v>23</v>
      </c>
      <c r="R10549" s="4">
        <f t="shared" si="659"/>
        <v>675.33479999999997</v>
      </c>
    </row>
    <row r="10550" spans="1:18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656"/>
        <v>1184.4729</v>
      </c>
      <c r="G10550" s="2">
        <f t="shared" si="657"/>
        <v>1852.6371000000001</v>
      </c>
      <c r="H10550" s="2">
        <f t="shared" si="658"/>
        <v>3037.11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 t="s">
        <v>39</v>
      </c>
      <c r="R10550" s="4">
        <f t="shared" si="659"/>
        <v>1184.4729</v>
      </c>
    </row>
    <row r="10551" spans="1:18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656"/>
        <v>84.327600000000004</v>
      </c>
      <c r="G10551" s="2">
        <f t="shared" si="657"/>
        <v>2726.5924</v>
      </c>
      <c r="H10551" s="2">
        <f t="shared" si="658"/>
        <v>5621.84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 t="s">
        <v>48</v>
      </c>
      <c r="R10551" s="4">
        <f t="shared" si="659"/>
        <v>84.327600000000004</v>
      </c>
    </row>
    <row r="10552" spans="1:18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656"/>
        <v>1007.0412</v>
      </c>
      <c r="G10552" s="2">
        <f t="shared" si="657"/>
        <v>2044.5987999999998</v>
      </c>
      <c r="H10552" s="2">
        <f t="shared" si="658"/>
        <v>9154.92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 t="s">
        <v>17</v>
      </c>
      <c r="R10552" s="4">
        <f t="shared" si="659"/>
        <v>1007.0412</v>
      </c>
    </row>
    <row r="10553" spans="1:18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656"/>
        <v>405.65139999999997</v>
      </c>
      <c r="G10553" s="2">
        <f t="shared" si="657"/>
        <v>3282.0886</v>
      </c>
      <c r="H10553" s="2">
        <f t="shared" si="658"/>
        <v>22126.44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 t="s">
        <v>17</v>
      </c>
      <c r="R10553" s="4">
        <f t="shared" si="659"/>
        <v>405.65139999999997</v>
      </c>
    </row>
    <row r="10554" spans="1:18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656"/>
        <v>850.21199999999999</v>
      </c>
      <c r="G10554" s="2">
        <f t="shared" si="657"/>
        <v>3624.5880000000002</v>
      </c>
      <c r="H10554" s="2">
        <f t="shared" si="658"/>
        <v>31323.600000000002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 t="s">
        <v>48</v>
      </c>
      <c r="R10554" s="4">
        <f t="shared" si="659"/>
        <v>850.21199999999999</v>
      </c>
    </row>
    <row r="10555" spans="1:18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656"/>
        <v>0</v>
      </c>
      <c r="G10555" s="2">
        <f t="shared" si="657"/>
        <v>2132.23</v>
      </c>
      <c r="H10555" s="2">
        <f t="shared" si="658"/>
        <v>17057.84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 t="s">
        <v>17</v>
      </c>
      <c r="R10555" s="4">
        <f t="shared" si="659"/>
        <v>0</v>
      </c>
    </row>
    <row r="10556" spans="1:18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656"/>
        <v>605.15099999999995</v>
      </c>
      <c r="G10556" s="2">
        <f t="shared" si="657"/>
        <v>3429.1890000000003</v>
      </c>
      <c r="H10556" s="2">
        <f t="shared" si="658"/>
        <v>36309.06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 t="s">
        <v>39</v>
      </c>
      <c r="R10556" s="4">
        <f t="shared" si="659"/>
        <v>605.15099999999995</v>
      </c>
    </row>
    <row r="10557" spans="1:18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656"/>
        <v>227.33729999999997</v>
      </c>
      <c r="G10557" s="2">
        <f t="shared" si="657"/>
        <v>2298.6326999999997</v>
      </c>
      <c r="H10557" s="2">
        <f t="shared" si="658"/>
        <v>17681.789999999997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 t="s">
        <v>34</v>
      </c>
      <c r="R10557" s="4">
        <f t="shared" si="659"/>
        <v>227.33729999999997</v>
      </c>
    </row>
    <row r="10558" spans="1:18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656"/>
        <v>909.54499999999996</v>
      </c>
      <c r="G10558" s="2">
        <f t="shared" si="657"/>
        <v>2728.6349999999998</v>
      </c>
      <c r="H10558" s="2">
        <f t="shared" si="658"/>
        <v>21829.079999999998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 t="s">
        <v>48</v>
      </c>
      <c r="R10558" s="4">
        <f t="shared" si="659"/>
        <v>909.54499999999996</v>
      </c>
    </row>
    <row r="10559" spans="1:18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656"/>
        <v>350.93120000000005</v>
      </c>
      <c r="G10559" s="2">
        <f t="shared" si="657"/>
        <v>4035.7088000000003</v>
      </c>
      <c r="H10559" s="2">
        <f t="shared" si="658"/>
        <v>21933.200000000001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 t="s">
        <v>28</v>
      </c>
      <c r="R10559" s="4">
        <f t="shared" si="659"/>
        <v>350.93120000000005</v>
      </c>
    </row>
    <row r="10560" spans="1:18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656"/>
        <v>108.29700000000001</v>
      </c>
      <c r="G10560" s="2">
        <f t="shared" si="657"/>
        <v>149.553</v>
      </c>
      <c r="H10560" s="2">
        <f t="shared" si="658"/>
        <v>515.70000000000005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 t="s">
        <v>28</v>
      </c>
      <c r="R10560" s="4">
        <f t="shared" si="659"/>
        <v>108.29700000000001</v>
      </c>
    </row>
    <row r="10561" spans="1:18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656"/>
        <v>1222.5355999999999</v>
      </c>
      <c r="G10561" s="2">
        <f t="shared" si="657"/>
        <v>1555.9543999999999</v>
      </c>
      <c r="H10561" s="2">
        <f t="shared" si="658"/>
        <v>22227.919999999998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 t="s">
        <v>34</v>
      </c>
      <c r="R10561" s="4">
        <f t="shared" si="659"/>
        <v>1222.5355999999999</v>
      </c>
    </row>
    <row r="10562" spans="1:18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ref="F10562:F10625" si="660">D10562*E10562</f>
        <v>2078.1473999999998</v>
      </c>
      <c r="G10562" s="2">
        <f t="shared" ref="G10562:G10625" si="661">D10562-F10562</f>
        <v>2869.8226000000004</v>
      </c>
      <c r="H10562" s="2">
        <f t="shared" ref="H10562:H10625" si="662">sales*quantity</f>
        <v>24739.850000000002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 t="s">
        <v>17</v>
      </c>
      <c r="R10562" s="4">
        <f t="shared" ref="R10562:R10625" si="663">Sales_Amount*Discount_Amount</f>
        <v>2078.1473999999998</v>
      </c>
    </row>
    <row r="10563" spans="1:18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660"/>
        <v>1240.4349999999999</v>
      </c>
      <c r="G10563" s="2">
        <f t="shared" si="661"/>
        <v>1291.0650000000001</v>
      </c>
      <c r="H10563" s="2">
        <f t="shared" si="662"/>
        <v>5063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 t="s">
        <v>28</v>
      </c>
      <c r="R10563" s="4">
        <f t="shared" si="663"/>
        <v>1240.4349999999999</v>
      </c>
    </row>
    <row r="10564" spans="1:18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660"/>
        <v>1994.1414000000002</v>
      </c>
      <c r="G10564" s="2">
        <f t="shared" si="661"/>
        <v>2340.9485999999997</v>
      </c>
      <c r="H10564" s="2">
        <f t="shared" si="662"/>
        <v>13005.27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 t="s">
        <v>23</v>
      </c>
      <c r="R10564" s="4">
        <f t="shared" si="663"/>
        <v>1994.1414000000002</v>
      </c>
    </row>
    <row r="10565" spans="1:18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660"/>
        <v>141.5274</v>
      </c>
      <c r="G10565" s="2">
        <f t="shared" si="661"/>
        <v>869.38259999999991</v>
      </c>
      <c r="H10565" s="2">
        <f t="shared" si="662"/>
        <v>7076.37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 t="s">
        <v>28</v>
      </c>
      <c r="R10565" s="4">
        <f t="shared" si="663"/>
        <v>141.5274</v>
      </c>
    </row>
    <row r="10566" spans="1:18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660"/>
        <v>489.76160000000004</v>
      </c>
      <c r="G10566" s="2">
        <f t="shared" si="661"/>
        <v>2571.2484000000004</v>
      </c>
      <c r="H10566" s="2">
        <f t="shared" si="662"/>
        <v>24488.080000000002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 t="s">
        <v>48</v>
      </c>
      <c r="R10566" s="4">
        <f t="shared" si="663"/>
        <v>489.76160000000004</v>
      </c>
    </row>
    <row r="10567" spans="1:18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660"/>
        <v>1178.4150000000002</v>
      </c>
      <c r="G10567" s="2">
        <f t="shared" si="661"/>
        <v>3186.085</v>
      </c>
      <c r="H10567" s="2">
        <f t="shared" si="662"/>
        <v>21822.5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 t="s">
        <v>17</v>
      </c>
      <c r="R10567" s="4">
        <f t="shared" si="663"/>
        <v>1178.4150000000002</v>
      </c>
    </row>
    <row r="10568" spans="1:18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660"/>
        <v>420.75690000000003</v>
      </c>
      <c r="G10568" s="2">
        <f t="shared" si="661"/>
        <v>1793.7531000000001</v>
      </c>
      <c r="H10568" s="2">
        <f t="shared" si="662"/>
        <v>17716.080000000002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 t="s">
        <v>17</v>
      </c>
      <c r="R10568" s="4">
        <f t="shared" si="663"/>
        <v>420.75690000000003</v>
      </c>
    </row>
    <row r="10569" spans="1:18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660"/>
        <v>1192.7711999999999</v>
      </c>
      <c r="G10569" s="2">
        <f t="shared" si="661"/>
        <v>1292.1688000000001</v>
      </c>
      <c r="H10569" s="2">
        <f t="shared" si="662"/>
        <v>14909.64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 t="s">
        <v>34</v>
      </c>
      <c r="R10569" s="4">
        <f t="shared" si="663"/>
        <v>1192.7711999999999</v>
      </c>
    </row>
    <row r="10570" spans="1:18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660"/>
        <v>85.321300000000008</v>
      </c>
      <c r="G10570" s="2">
        <f t="shared" si="661"/>
        <v>416.56869999999998</v>
      </c>
      <c r="H10570" s="2">
        <f t="shared" si="662"/>
        <v>1003.78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 t="s">
        <v>23</v>
      </c>
      <c r="R10570" s="4">
        <f t="shared" si="663"/>
        <v>85.321300000000008</v>
      </c>
    </row>
    <row r="10571" spans="1:18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660"/>
        <v>113.45679999999999</v>
      </c>
      <c r="G10571" s="2">
        <f t="shared" si="661"/>
        <v>193.1832</v>
      </c>
      <c r="H10571" s="2">
        <f t="shared" si="662"/>
        <v>613.28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 t="s">
        <v>48</v>
      </c>
      <c r="R10571" s="4">
        <f t="shared" si="663"/>
        <v>113.45679999999999</v>
      </c>
    </row>
    <row r="10572" spans="1:18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660"/>
        <v>695.03429999999992</v>
      </c>
      <c r="G10572" s="2">
        <f t="shared" si="661"/>
        <v>1701.6357000000003</v>
      </c>
      <c r="H10572" s="2">
        <f t="shared" si="662"/>
        <v>19173.36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 t="s">
        <v>34</v>
      </c>
      <c r="R10572" s="4">
        <f t="shared" si="663"/>
        <v>695.03429999999992</v>
      </c>
    </row>
    <row r="10573" spans="1:18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660"/>
        <v>2031.8543999999997</v>
      </c>
      <c r="G10573" s="2">
        <f t="shared" si="661"/>
        <v>2201.1756</v>
      </c>
      <c r="H10573" s="2">
        <f t="shared" si="662"/>
        <v>16932.12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 t="s">
        <v>39</v>
      </c>
      <c r="R10573" s="4">
        <f t="shared" si="663"/>
        <v>2031.8543999999997</v>
      </c>
    </row>
    <row r="10574" spans="1:18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660"/>
        <v>1725.4912999999999</v>
      </c>
      <c r="G10574" s="2">
        <f t="shared" si="661"/>
        <v>2937.9987000000001</v>
      </c>
      <c r="H10574" s="2">
        <f t="shared" si="662"/>
        <v>37307.919999999998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 t="s">
        <v>34</v>
      </c>
      <c r="R10574" s="4">
        <f t="shared" si="663"/>
        <v>1725.4912999999999</v>
      </c>
    </row>
    <row r="10575" spans="1:18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660"/>
        <v>499.11</v>
      </c>
      <c r="G10575" s="2">
        <f t="shared" si="661"/>
        <v>2828.29</v>
      </c>
      <c r="H10575" s="2">
        <f t="shared" si="662"/>
        <v>29946.600000000002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 t="s">
        <v>39</v>
      </c>
      <c r="R10575" s="4">
        <f t="shared" si="663"/>
        <v>499.11</v>
      </c>
    </row>
    <row r="10576" spans="1:18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660"/>
        <v>414.93500000000006</v>
      </c>
      <c r="G10576" s="2">
        <f t="shared" si="661"/>
        <v>3734.4150000000004</v>
      </c>
      <c r="H10576" s="2">
        <f t="shared" si="662"/>
        <v>24896.100000000002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 t="s">
        <v>17</v>
      </c>
      <c r="R10576" s="4">
        <f t="shared" si="663"/>
        <v>414.93500000000006</v>
      </c>
    </row>
    <row r="10577" spans="1:18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660"/>
        <v>1591.3397</v>
      </c>
      <c r="G10577" s="2">
        <f t="shared" si="661"/>
        <v>2109.4503</v>
      </c>
      <c r="H10577" s="2">
        <f t="shared" si="662"/>
        <v>33307.11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 t="s">
        <v>34</v>
      </c>
      <c r="R10577" s="4">
        <f t="shared" si="663"/>
        <v>1591.3397</v>
      </c>
    </row>
    <row r="10578" spans="1:18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660"/>
        <v>1627.1488000000002</v>
      </c>
      <c r="G10578" s="2">
        <f t="shared" si="661"/>
        <v>1910.1312</v>
      </c>
      <c r="H10578" s="2">
        <f t="shared" si="662"/>
        <v>21223.68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 t="s">
        <v>23</v>
      </c>
      <c r="R10578" s="4">
        <f t="shared" si="663"/>
        <v>1627.1488000000002</v>
      </c>
    </row>
    <row r="10579" spans="1:18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660"/>
        <v>1624.6692</v>
      </c>
      <c r="G10579" s="2">
        <f t="shared" si="661"/>
        <v>2243.5907999999999</v>
      </c>
      <c r="H10579" s="2">
        <f t="shared" si="662"/>
        <v>11604.78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 t="s">
        <v>48</v>
      </c>
      <c r="R10579" s="4">
        <f t="shared" si="663"/>
        <v>1624.6692</v>
      </c>
    </row>
    <row r="10580" spans="1:18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660"/>
        <v>953.11260000000004</v>
      </c>
      <c r="G10580" s="2">
        <f t="shared" si="661"/>
        <v>1622.8674000000001</v>
      </c>
      <c r="H10580" s="2">
        <f t="shared" si="662"/>
        <v>20607.84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 t="s">
        <v>23</v>
      </c>
      <c r="R10580" s="4">
        <f t="shared" si="663"/>
        <v>953.11260000000004</v>
      </c>
    </row>
    <row r="10581" spans="1:18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660"/>
        <v>375.024</v>
      </c>
      <c r="G10581" s="2">
        <f t="shared" si="661"/>
        <v>1968.8760000000002</v>
      </c>
      <c r="H10581" s="2">
        <f t="shared" si="662"/>
        <v>2343.9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 t="s">
        <v>23</v>
      </c>
      <c r="R10581" s="4">
        <f t="shared" si="663"/>
        <v>375.024</v>
      </c>
    </row>
    <row r="10582" spans="1:18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660"/>
        <v>219.95</v>
      </c>
      <c r="G10582" s="2">
        <f t="shared" si="661"/>
        <v>659.84999999999991</v>
      </c>
      <c r="H10582" s="2">
        <f t="shared" si="662"/>
        <v>5278.7999999999993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 t="s">
        <v>28</v>
      </c>
      <c r="R10582" s="4">
        <f t="shared" si="663"/>
        <v>219.95</v>
      </c>
    </row>
    <row r="10583" spans="1:18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660"/>
        <v>1947.962</v>
      </c>
      <c r="G10583" s="2">
        <f t="shared" si="661"/>
        <v>2286.7379999999998</v>
      </c>
      <c r="H10583" s="2">
        <f t="shared" si="662"/>
        <v>12704.099999999999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 t="s">
        <v>48</v>
      </c>
      <c r="R10583" s="4">
        <f t="shared" si="663"/>
        <v>1947.962</v>
      </c>
    </row>
    <row r="10584" spans="1:18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660"/>
        <v>22.302700000000002</v>
      </c>
      <c r="G10584" s="2">
        <f t="shared" si="661"/>
        <v>296.3073</v>
      </c>
      <c r="H10584" s="2">
        <f t="shared" si="662"/>
        <v>955.83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 t="s">
        <v>28</v>
      </c>
      <c r="R10584" s="4">
        <f t="shared" si="663"/>
        <v>22.302700000000002</v>
      </c>
    </row>
    <row r="10585" spans="1:18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660"/>
        <v>352.62</v>
      </c>
      <c r="G10585" s="2">
        <f t="shared" si="661"/>
        <v>1057.8600000000001</v>
      </c>
      <c r="H10585" s="2">
        <f t="shared" si="662"/>
        <v>12694.32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 t="s">
        <v>28</v>
      </c>
      <c r="R10585" s="4">
        <f t="shared" si="663"/>
        <v>352.62</v>
      </c>
    </row>
    <row r="10586" spans="1:18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660"/>
        <v>476.56619999999998</v>
      </c>
      <c r="G10586" s="2">
        <f t="shared" si="661"/>
        <v>2171.0237999999999</v>
      </c>
      <c r="H10586" s="2">
        <f t="shared" si="662"/>
        <v>18533.13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 t="s">
        <v>34</v>
      </c>
      <c r="R10586" s="4">
        <f t="shared" si="663"/>
        <v>476.56619999999998</v>
      </c>
    </row>
    <row r="10587" spans="1:18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660"/>
        <v>1652.6822000000002</v>
      </c>
      <c r="G10587" s="2">
        <f t="shared" si="661"/>
        <v>3208.1477999999997</v>
      </c>
      <c r="H10587" s="2">
        <f t="shared" si="662"/>
        <v>9721.66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 t="s">
        <v>48</v>
      </c>
      <c r="R10587" s="4">
        <f t="shared" si="663"/>
        <v>1652.6822000000002</v>
      </c>
    </row>
    <row r="10588" spans="1:18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660"/>
        <v>1264.4064000000001</v>
      </c>
      <c r="G10588" s="2">
        <f t="shared" si="661"/>
        <v>2686.8635999999997</v>
      </c>
      <c r="H10588" s="2">
        <f t="shared" si="662"/>
        <v>23707.62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 t="s">
        <v>17</v>
      </c>
      <c r="R10588" s="4">
        <f t="shared" si="663"/>
        <v>1264.4064000000001</v>
      </c>
    </row>
    <row r="10589" spans="1:18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660"/>
        <v>533.81720000000007</v>
      </c>
      <c r="G10589" s="2">
        <f t="shared" si="661"/>
        <v>1372.6727999999998</v>
      </c>
      <c r="H10589" s="2">
        <f t="shared" si="662"/>
        <v>7625.96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 t="s">
        <v>48</v>
      </c>
      <c r="R10589" s="4">
        <f t="shared" si="663"/>
        <v>533.81720000000007</v>
      </c>
    </row>
    <row r="10590" spans="1:18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660"/>
        <v>503.76900000000006</v>
      </c>
      <c r="G10590" s="2">
        <f t="shared" si="661"/>
        <v>3094.5809999999997</v>
      </c>
      <c r="H10590" s="2">
        <f t="shared" si="662"/>
        <v>25188.45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 t="s">
        <v>28</v>
      </c>
      <c r="R10590" s="4">
        <f t="shared" si="663"/>
        <v>503.76900000000006</v>
      </c>
    </row>
    <row r="10591" spans="1:18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660"/>
        <v>373.09680000000003</v>
      </c>
      <c r="G10591" s="2">
        <f t="shared" si="661"/>
        <v>4290.6131999999998</v>
      </c>
      <c r="H10591" s="2">
        <f t="shared" si="662"/>
        <v>18654.84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 t="s">
        <v>17</v>
      </c>
      <c r="R10591" s="4">
        <f t="shared" si="663"/>
        <v>373.09680000000003</v>
      </c>
    </row>
    <row r="10592" spans="1:18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660"/>
        <v>1068.8067000000001</v>
      </c>
      <c r="G10592" s="2">
        <f t="shared" si="661"/>
        <v>1671.7233000000001</v>
      </c>
      <c r="H10592" s="2">
        <f t="shared" si="662"/>
        <v>19183.710000000003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 t="s">
        <v>17</v>
      </c>
      <c r="R10592" s="4">
        <f t="shared" si="663"/>
        <v>1068.8067000000001</v>
      </c>
    </row>
    <row r="10593" spans="1:18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660"/>
        <v>1181.7550000000001</v>
      </c>
      <c r="G10593" s="2">
        <f t="shared" si="661"/>
        <v>1181.7550000000001</v>
      </c>
      <c r="H10593" s="2">
        <f t="shared" si="662"/>
        <v>14181.060000000001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 t="s">
        <v>39</v>
      </c>
      <c r="R10593" s="4">
        <f t="shared" si="663"/>
        <v>1181.7550000000001</v>
      </c>
    </row>
    <row r="10594" spans="1:18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660"/>
        <v>224.77360000000002</v>
      </c>
      <c r="G10594" s="2">
        <f t="shared" si="661"/>
        <v>2584.8964000000001</v>
      </c>
      <c r="H10594" s="2">
        <f t="shared" si="662"/>
        <v>22477.360000000001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 t="s">
        <v>39</v>
      </c>
      <c r="R10594" s="4">
        <f t="shared" si="663"/>
        <v>224.77360000000002</v>
      </c>
    </row>
    <row r="10595" spans="1:18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660"/>
        <v>65.06</v>
      </c>
      <c r="G10595" s="2">
        <f t="shared" si="661"/>
        <v>1561.44</v>
      </c>
      <c r="H10595" s="2">
        <f t="shared" si="662"/>
        <v>11385.5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 t="s">
        <v>23</v>
      </c>
      <c r="R10595" s="4">
        <f t="shared" si="663"/>
        <v>65.06</v>
      </c>
    </row>
    <row r="10596" spans="1:18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660"/>
        <v>1682.0237</v>
      </c>
      <c r="G10596" s="2">
        <f t="shared" si="661"/>
        <v>2863.9863000000005</v>
      </c>
      <c r="H10596" s="2">
        <f t="shared" si="662"/>
        <v>40914.090000000004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 t="s">
        <v>39</v>
      </c>
      <c r="R10596" s="4">
        <f t="shared" si="663"/>
        <v>1682.0237</v>
      </c>
    </row>
    <row r="10597" spans="1:18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660"/>
        <v>681.13560000000007</v>
      </c>
      <c r="G10597" s="2">
        <f t="shared" si="661"/>
        <v>3325.5443999999998</v>
      </c>
      <c r="H10597" s="2">
        <f t="shared" si="662"/>
        <v>16026.72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 t="s">
        <v>28</v>
      </c>
      <c r="R10597" s="4">
        <f t="shared" si="663"/>
        <v>681.13560000000007</v>
      </c>
    </row>
    <row r="10598" spans="1:18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660"/>
        <v>391.25569999999999</v>
      </c>
      <c r="G10598" s="2">
        <f t="shared" si="661"/>
        <v>3165.6142999999997</v>
      </c>
      <c r="H10598" s="2">
        <f t="shared" si="662"/>
        <v>32011.829999999998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 t="s">
        <v>23</v>
      </c>
      <c r="R10598" s="4">
        <f t="shared" si="663"/>
        <v>391.25569999999999</v>
      </c>
    </row>
    <row r="10599" spans="1:18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660"/>
        <v>776.50300000000004</v>
      </c>
      <c r="G10599" s="2">
        <f t="shared" si="661"/>
        <v>2210.047</v>
      </c>
      <c r="H10599" s="2">
        <f t="shared" si="662"/>
        <v>14932.75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 t="s">
        <v>23</v>
      </c>
      <c r="R10599" s="4">
        <f t="shared" si="663"/>
        <v>776.50300000000004</v>
      </c>
    </row>
    <row r="10600" spans="1:18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660"/>
        <v>1649.1462000000001</v>
      </c>
      <c r="G10600" s="2">
        <f t="shared" si="661"/>
        <v>3201.2838000000002</v>
      </c>
      <c r="H10600" s="2">
        <f t="shared" si="662"/>
        <v>43653.87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 t="s">
        <v>23</v>
      </c>
      <c r="R10600" s="4">
        <f t="shared" si="663"/>
        <v>1649.1462000000001</v>
      </c>
    </row>
    <row r="10601" spans="1:18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660"/>
        <v>171.46360000000001</v>
      </c>
      <c r="G10601" s="2">
        <f t="shared" si="661"/>
        <v>1387.2963999999999</v>
      </c>
      <c r="H10601" s="2">
        <f t="shared" si="662"/>
        <v>6235.04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 t="s">
        <v>23</v>
      </c>
      <c r="R10601" s="4">
        <f t="shared" si="663"/>
        <v>171.46360000000001</v>
      </c>
    </row>
    <row r="10602" spans="1:18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660"/>
        <v>743.68</v>
      </c>
      <c r="G10602" s="2">
        <f t="shared" si="661"/>
        <v>743.68</v>
      </c>
      <c r="H10602" s="2">
        <f t="shared" si="662"/>
        <v>4462.08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 t="s">
        <v>39</v>
      </c>
      <c r="R10602" s="4">
        <f t="shared" si="663"/>
        <v>743.68</v>
      </c>
    </row>
    <row r="10603" spans="1:18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660"/>
        <v>205.83680000000001</v>
      </c>
      <c r="G10603" s="2">
        <f t="shared" si="661"/>
        <v>1080.6432</v>
      </c>
      <c r="H10603" s="2">
        <f t="shared" si="662"/>
        <v>9005.36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 t="s">
        <v>17</v>
      </c>
      <c r="R10603" s="4">
        <f t="shared" si="663"/>
        <v>205.83680000000001</v>
      </c>
    </row>
    <row r="10604" spans="1:18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660"/>
        <v>597.55200000000002</v>
      </c>
      <c r="G10604" s="2">
        <f t="shared" si="661"/>
        <v>3137.1479999999997</v>
      </c>
      <c r="H10604" s="2">
        <f t="shared" si="662"/>
        <v>14938.8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 t="s">
        <v>23</v>
      </c>
      <c r="R10604" s="4">
        <f t="shared" si="663"/>
        <v>597.55200000000002</v>
      </c>
    </row>
    <row r="10605" spans="1:18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660"/>
        <v>841.40699999999993</v>
      </c>
      <c r="G10605" s="2">
        <f t="shared" si="661"/>
        <v>3165.2929999999997</v>
      </c>
      <c r="H10605" s="2">
        <f t="shared" si="662"/>
        <v>20033.5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 t="s">
        <v>34</v>
      </c>
      <c r="R10605" s="4">
        <f t="shared" si="663"/>
        <v>841.40699999999993</v>
      </c>
    </row>
    <row r="10606" spans="1:18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660"/>
        <v>1119.5681999999999</v>
      </c>
      <c r="G10606" s="2">
        <f t="shared" si="661"/>
        <v>1906.2918000000002</v>
      </c>
      <c r="H10606" s="2">
        <f t="shared" si="662"/>
        <v>9077.58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 t="s">
        <v>48</v>
      </c>
      <c r="R10606" s="4">
        <f t="shared" si="663"/>
        <v>1119.5681999999999</v>
      </c>
    </row>
    <row r="10607" spans="1:18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660"/>
        <v>1449.6768</v>
      </c>
      <c r="G10607" s="2">
        <f t="shared" si="661"/>
        <v>1845.0431999999998</v>
      </c>
      <c r="H10607" s="2">
        <f t="shared" si="662"/>
        <v>19768.32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 t="s">
        <v>23</v>
      </c>
      <c r="R10607" s="4">
        <f t="shared" si="663"/>
        <v>1449.6768</v>
      </c>
    </row>
    <row r="10608" spans="1:18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660"/>
        <v>289.5856</v>
      </c>
      <c r="G10608" s="2">
        <f t="shared" si="661"/>
        <v>1520.3244</v>
      </c>
      <c r="H10608" s="2">
        <f t="shared" si="662"/>
        <v>7239.64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 t="s">
        <v>39</v>
      </c>
      <c r="R10608" s="4">
        <f t="shared" si="663"/>
        <v>289.5856</v>
      </c>
    </row>
    <row r="10609" spans="1:18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660"/>
        <v>17.688600000000001</v>
      </c>
      <c r="G10609" s="2">
        <f t="shared" si="661"/>
        <v>277.12139999999999</v>
      </c>
      <c r="H10609" s="2">
        <f t="shared" si="662"/>
        <v>294.81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 t="s">
        <v>48</v>
      </c>
      <c r="R10609" s="4">
        <f t="shared" si="663"/>
        <v>17.688600000000001</v>
      </c>
    </row>
    <row r="10610" spans="1:18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660"/>
        <v>174.56659999999999</v>
      </c>
      <c r="G10610" s="2">
        <f t="shared" si="661"/>
        <v>1168.2534000000001</v>
      </c>
      <c r="H10610" s="2">
        <f t="shared" si="662"/>
        <v>2685.64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 t="s">
        <v>23</v>
      </c>
      <c r="R10610" s="4">
        <f t="shared" si="663"/>
        <v>174.56659999999999</v>
      </c>
    </row>
    <row r="10611" spans="1:18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660"/>
        <v>118.5236</v>
      </c>
      <c r="G10611" s="2">
        <f t="shared" si="661"/>
        <v>2844.5664000000002</v>
      </c>
      <c r="H10611" s="2">
        <f t="shared" si="662"/>
        <v>23704.720000000001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 t="s">
        <v>28</v>
      </c>
      <c r="R10611" s="4">
        <f t="shared" si="663"/>
        <v>118.5236</v>
      </c>
    </row>
    <row r="10612" spans="1:18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660"/>
        <v>1306.6784</v>
      </c>
      <c r="G10612" s="2">
        <f t="shared" si="661"/>
        <v>2776.6916000000001</v>
      </c>
      <c r="H10612" s="2">
        <f t="shared" si="662"/>
        <v>16333.48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 t="s">
        <v>23</v>
      </c>
      <c r="R10612" s="4">
        <f t="shared" si="663"/>
        <v>1306.6784</v>
      </c>
    </row>
    <row r="10613" spans="1:18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660"/>
        <v>1446.0562</v>
      </c>
      <c r="G10613" s="2">
        <f t="shared" si="661"/>
        <v>2462.2038000000002</v>
      </c>
      <c r="H10613" s="2">
        <f t="shared" si="662"/>
        <v>7816.52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 t="s">
        <v>23</v>
      </c>
      <c r="R10613" s="4">
        <f t="shared" si="663"/>
        <v>1446.0562</v>
      </c>
    </row>
    <row r="10614" spans="1:18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660"/>
        <v>205.69289999999998</v>
      </c>
      <c r="G10614" s="2">
        <f t="shared" si="661"/>
        <v>773.7971</v>
      </c>
      <c r="H10614" s="2">
        <f t="shared" si="662"/>
        <v>3917.96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 t="s">
        <v>17</v>
      </c>
      <c r="R10614" s="4">
        <f t="shared" si="663"/>
        <v>205.69289999999998</v>
      </c>
    </row>
    <row r="10615" spans="1:18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660"/>
        <v>169.00319999999999</v>
      </c>
      <c r="G10615" s="2">
        <f t="shared" si="661"/>
        <v>183.08679999999998</v>
      </c>
      <c r="H10615" s="2">
        <f t="shared" si="662"/>
        <v>2464.6299999999997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 t="s">
        <v>28</v>
      </c>
      <c r="R10615" s="4">
        <f t="shared" si="663"/>
        <v>169.00319999999999</v>
      </c>
    </row>
    <row r="10616" spans="1:18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660"/>
        <v>1536.3863999999999</v>
      </c>
      <c r="G10616" s="2">
        <f t="shared" si="661"/>
        <v>2731.3535999999999</v>
      </c>
      <c r="H10616" s="2">
        <f t="shared" si="662"/>
        <v>8535.48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 t="s">
        <v>23</v>
      </c>
      <c r="R10616" s="4">
        <f t="shared" si="663"/>
        <v>1536.3863999999999</v>
      </c>
    </row>
    <row r="10617" spans="1:18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660"/>
        <v>89.374099999999999</v>
      </c>
      <c r="G10617" s="2">
        <f t="shared" si="661"/>
        <v>381.01589999999999</v>
      </c>
      <c r="H10617" s="2">
        <f t="shared" si="662"/>
        <v>2822.34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 t="s">
        <v>23</v>
      </c>
      <c r="R10617" s="4">
        <f t="shared" si="663"/>
        <v>89.374099999999999</v>
      </c>
    </row>
    <row r="10618" spans="1:18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660"/>
        <v>101.36150000000001</v>
      </c>
      <c r="G10618" s="2">
        <f t="shared" si="661"/>
        <v>1925.8685</v>
      </c>
      <c r="H10618" s="2">
        <f t="shared" si="662"/>
        <v>2027.23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 t="s">
        <v>34</v>
      </c>
      <c r="R10618" s="4">
        <f t="shared" si="663"/>
        <v>101.36150000000001</v>
      </c>
    </row>
    <row r="10619" spans="1:18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660"/>
        <v>140.42750000000001</v>
      </c>
      <c r="G10619" s="2">
        <f t="shared" si="661"/>
        <v>421.28250000000003</v>
      </c>
      <c r="H10619" s="2">
        <f t="shared" si="662"/>
        <v>1685.13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 t="s">
        <v>23</v>
      </c>
      <c r="R10619" s="4">
        <f t="shared" si="663"/>
        <v>140.42750000000001</v>
      </c>
    </row>
    <row r="10620" spans="1:18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660"/>
        <v>715.96</v>
      </c>
      <c r="G10620" s="2">
        <f t="shared" si="661"/>
        <v>2147.88</v>
      </c>
      <c r="H10620" s="2">
        <f t="shared" si="662"/>
        <v>25774.560000000001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 t="s">
        <v>28</v>
      </c>
      <c r="R10620" s="4">
        <f t="shared" si="663"/>
        <v>715.96</v>
      </c>
    </row>
    <row r="10621" spans="1:18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660"/>
        <v>526.49800000000005</v>
      </c>
      <c r="G10621" s="2">
        <f t="shared" si="661"/>
        <v>1353.8519999999999</v>
      </c>
      <c r="H10621" s="2">
        <f t="shared" si="662"/>
        <v>9401.75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 t="s">
        <v>39</v>
      </c>
      <c r="R10621" s="4">
        <f t="shared" si="663"/>
        <v>526.49800000000005</v>
      </c>
    </row>
    <row r="10622" spans="1:18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660"/>
        <v>371.35480000000001</v>
      </c>
      <c r="G10622" s="2">
        <f t="shared" si="661"/>
        <v>720.86519999999996</v>
      </c>
      <c r="H10622" s="2">
        <f t="shared" si="662"/>
        <v>8737.76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 t="s">
        <v>17</v>
      </c>
      <c r="R10622" s="4">
        <f t="shared" si="663"/>
        <v>371.35480000000001</v>
      </c>
    </row>
    <row r="10623" spans="1:18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660"/>
        <v>392.12160000000006</v>
      </c>
      <c r="G10623" s="2">
        <f t="shared" si="661"/>
        <v>2624.1984000000002</v>
      </c>
      <c r="H10623" s="2">
        <f t="shared" si="662"/>
        <v>3016.32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 t="s">
        <v>34</v>
      </c>
      <c r="R10623" s="4">
        <f t="shared" si="663"/>
        <v>392.12160000000006</v>
      </c>
    </row>
    <row r="10624" spans="1:18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660"/>
        <v>0</v>
      </c>
      <c r="G10624" s="2">
        <f t="shared" si="661"/>
        <v>1880.62</v>
      </c>
      <c r="H10624" s="2">
        <f t="shared" si="662"/>
        <v>7522.48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 t="s">
        <v>39</v>
      </c>
      <c r="R10624" s="4">
        <f t="shared" si="663"/>
        <v>0</v>
      </c>
    </row>
    <row r="10625" spans="1:18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660"/>
        <v>376.07659999999998</v>
      </c>
      <c r="G10625" s="2">
        <f t="shared" si="661"/>
        <v>541.18340000000001</v>
      </c>
      <c r="H10625" s="2">
        <f t="shared" si="662"/>
        <v>2751.7799999999997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 t="s">
        <v>48</v>
      </c>
      <c r="R10625" s="4">
        <f t="shared" si="663"/>
        <v>376.07659999999998</v>
      </c>
    </row>
    <row r="10626" spans="1:18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ref="F10626:F10689" si="664">D10626*E10626</f>
        <v>1447.4721999999999</v>
      </c>
      <c r="G10626" s="2">
        <f t="shared" ref="G10626:G10689" si="665">D10626-F10626</f>
        <v>2082.9477999999999</v>
      </c>
      <c r="H10626" s="2">
        <f t="shared" ref="H10626:H10689" si="666">sales*quantity</f>
        <v>31773.78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 t="s">
        <v>48</v>
      </c>
      <c r="R10626" s="4">
        <f t="shared" ref="R10626:R10689" si="667">Sales_Amount*Discount_Amount</f>
        <v>1447.4721999999999</v>
      </c>
    </row>
    <row r="10627" spans="1:18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664"/>
        <v>1932.1656</v>
      </c>
      <c r="G10627" s="2">
        <f t="shared" si="665"/>
        <v>2268.1943999999994</v>
      </c>
      <c r="H10627" s="2">
        <f t="shared" si="666"/>
        <v>29402.519999999997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 t="s">
        <v>39</v>
      </c>
      <c r="R10627" s="4">
        <f t="shared" si="667"/>
        <v>1932.1656</v>
      </c>
    </row>
    <row r="10628" spans="1:18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664"/>
        <v>691.84319999999991</v>
      </c>
      <c r="G10628" s="2">
        <f t="shared" si="665"/>
        <v>749.49680000000001</v>
      </c>
      <c r="H10628" s="2">
        <f t="shared" si="666"/>
        <v>4324.0199999999995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 t="s">
        <v>39</v>
      </c>
      <c r="R10628" s="4">
        <f t="shared" si="667"/>
        <v>691.84319999999991</v>
      </c>
    </row>
    <row r="10629" spans="1:18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664"/>
        <v>81.078400000000002</v>
      </c>
      <c r="G10629" s="2">
        <f t="shared" si="665"/>
        <v>932.40160000000003</v>
      </c>
      <c r="H10629" s="2">
        <f t="shared" si="666"/>
        <v>1013.48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 t="s">
        <v>48</v>
      </c>
      <c r="R10629" s="4">
        <f t="shared" si="667"/>
        <v>81.078400000000002</v>
      </c>
    </row>
    <row r="10630" spans="1:18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664"/>
        <v>84.371399999999994</v>
      </c>
      <c r="G10630" s="2">
        <f t="shared" si="665"/>
        <v>384.35860000000002</v>
      </c>
      <c r="H10630" s="2">
        <f t="shared" si="666"/>
        <v>2343.65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 t="s">
        <v>34</v>
      </c>
      <c r="R10630" s="4">
        <f t="shared" si="667"/>
        <v>84.371399999999994</v>
      </c>
    </row>
    <row r="10631" spans="1:18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664"/>
        <v>1155.2895999999998</v>
      </c>
      <c r="G10631" s="2">
        <f t="shared" si="665"/>
        <v>1531.4304</v>
      </c>
      <c r="H10631" s="2">
        <f t="shared" si="666"/>
        <v>8060.16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 t="s">
        <v>23</v>
      </c>
      <c r="R10631" s="4">
        <f t="shared" si="667"/>
        <v>1155.2895999999998</v>
      </c>
    </row>
    <row r="10632" spans="1:18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664"/>
        <v>1961.4697999999999</v>
      </c>
      <c r="G10632" s="2">
        <f t="shared" si="665"/>
        <v>2211.8702000000003</v>
      </c>
      <c r="H10632" s="2">
        <f t="shared" si="666"/>
        <v>8346.68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 t="s">
        <v>17</v>
      </c>
      <c r="R10632" s="4">
        <f t="shared" si="667"/>
        <v>1961.4697999999999</v>
      </c>
    </row>
    <row r="10633" spans="1:18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664"/>
        <v>13.288699999999999</v>
      </c>
      <c r="G10633" s="2">
        <f t="shared" si="665"/>
        <v>1315.5812999999998</v>
      </c>
      <c r="H10633" s="2">
        <f t="shared" si="666"/>
        <v>3986.6099999999997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 t="s">
        <v>48</v>
      </c>
      <c r="R10633" s="4">
        <f t="shared" si="667"/>
        <v>13.288699999999999</v>
      </c>
    </row>
    <row r="10634" spans="1:18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664"/>
        <v>447.85470000000004</v>
      </c>
      <c r="G10634" s="2">
        <f t="shared" si="665"/>
        <v>1909.2753</v>
      </c>
      <c r="H10634" s="2">
        <f t="shared" si="666"/>
        <v>11785.650000000001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 t="s">
        <v>48</v>
      </c>
      <c r="R10634" s="4">
        <f t="shared" si="667"/>
        <v>447.85470000000004</v>
      </c>
    </row>
    <row r="10635" spans="1:18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664"/>
        <v>53.276400000000002</v>
      </c>
      <c r="G10635" s="2">
        <f t="shared" si="665"/>
        <v>834.66360000000009</v>
      </c>
      <c r="H10635" s="2">
        <f t="shared" si="666"/>
        <v>4439.7000000000007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 t="s">
        <v>17</v>
      </c>
      <c r="R10635" s="4">
        <f t="shared" si="667"/>
        <v>53.276400000000002</v>
      </c>
    </row>
    <row r="10636" spans="1:18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664"/>
        <v>811.42619999999999</v>
      </c>
      <c r="G10636" s="2">
        <f t="shared" si="665"/>
        <v>1269.1538</v>
      </c>
      <c r="H10636" s="2">
        <f t="shared" si="666"/>
        <v>16644.64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 t="s">
        <v>23</v>
      </c>
      <c r="R10636" s="4">
        <f t="shared" si="667"/>
        <v>811.42619999999999</v>
      </c>
    </row>
    <row r="10637" spans="1:18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664"/>
        <v>65.001599999999996</v>
      </c>
      <c r="G10637" s="2">
        <f t="shared" si="665"/>
        <v>110.67840000000001</v>
      </c>
      <c r="H10637" s="2">
        <f t="shared" si="666"/>
        <v>702.72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 t="s">
        <v>17</v>
      </c>
      <c r="R10637" s="4">
        <f t="shared" si="667"/>
        <v>65.001599999999996</v>
      </c>
    </row>
    <row r="10638" spans="1:18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664"/>
        <v>1733.7765999999999</v>
      </c>
      <c r="G10638" s="2">
        <f t="shared" si="665"/>
        <v>2828.7933999999996</v>
      </c>
      <c r="H10638" s="2">
        <f t="shared" si="666"/>
        <v>9125.14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 t="s">
        <v>39</v>
      </c>
      <c r="R10638" s="4">
        <f t="shared" si="667"/>
        <v>1733.7765999999999</v>
      </c>
    </row>
    <row r="10639" spans="1:18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664"/>
        <v>683.04</v>
      </c>
      <c r="G10639" s="2">
        <f t="shared" si="665"/>
        <v>2732.16</v>
      </c>
      <c r="H10639" s="2">
        <f t="shared" si="666"/>
        <v>27321.599999999999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 t="s">
        <v>28</v>
      </c>
      <c r="R10639" s="4">
        <f t="shared" si="667"/>
        <v>683.04</v>
      </c>
    </row>
    <row r="10640" spans="1:18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664"/>
        <v>346.15800000000002</v>
      </c>
      <c r="G10640" s="2">
        <f t="shared" si="665"/>
        <v>1384.6320000000001</v>
      </c>
      <c r="H10640" s="2">
        <f t="shared" si="666"/>
        <v>13846.32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 t="s">
        <v>23</v>
      </c>
      <c r="R10640" s="4">
        <f t="shared" si="667"/>
        <v>346.15800000000002</v>
      </c>
    </row>
    <row r="10641" spans="1:18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664"/>
        <v>574.32309999999995</v>
      </c>
      <c r="G10641" s="2">
        <f t="shared" si="665"/>
        <v>3843.5468999999998</v>
      </c>
      <c r="H10641" s="2">
        <f t="shared" si="666"/>
        <v>35342.959999999999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 t="s">
        <v>23</v>
      </c>
      <c r="R10641" s="4">
        <f t="shared" si="667"/>
        <v>574.32309999999995</v>
      </c>
    </row>
    <row r="10642" spans="1:18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664"/>
        <v>179.34479999999999</v>
      </c>
      <c r="G10642" s="2">
        <f t="shared" si="665"/>
        <v>817.01520000000005</v>
      </c>
      <c r="H10642" s="2">
        <f t="shared" si="666"/>
        <v>996.36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 t="s">
        <v>17</v>
      </c>
      <c r="R10642" s="4">
        <f t="shared" si="667"/>
        <v>179.34479999999999</v>
      </c>
    </row>
    <row r="10643" spans="1:18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664"/>
        <v>238.042</v>
      </c>
      <c r="G10643" s="2">
        <f t="shared" si="665"/>
        <v>247.75800000000001</v>
      </c>
      <c r="H10643" s="2">
        <f t="shared" si="666"/>
        <v>4372.2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 t="s">
        <v>17</v>
      </c>
      <c r="R10643" s="4">
        <f t="shared" si="667"/>
        <v>238.042</v>
      </c>
    </row>
    <row r="10644" spans="1:18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664"/>
        <v>94.37700000000001</v>
      </c>
      <c r="G10644" s="2">
        <f t="shared" si="665"/>
        <v>4624.473</v>
      </c>
      <c r="H10644" s="2">
        <f t="shared" si="666"/>
        <v>18875.400000000001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 t="s">
        <v>28</v>
      </c>
      <c r="R10644" s="4">
        <f t="shared" si="667"/>
        <v>94.37700000000001</v>
      </c>
    </row>
    <row r="10645" spans="1:18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664"/>
        <v>258.2688</v>
      </c>
      <c r="G10645" s="2">
        <f t="shared" si="665"/>
        <v>1355.9112</v>
      </c>
      <c r="H10645" s="2">
        <f t="shared" si="666"/>
        <v>6456.72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 t="s">
        <v>28</v>
      </c>
      <c r="R10645" s="4">
        <f t="shared" si="667"/>
        <v>258.2688</v>
      </c>
    </row>
    <row r="10646" spans="1:18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664"/>
        <v>1827.6453000000001</v>
      </c>
      <c r="G10646" s="2">
        <f t="shared" si="665"/>
        <v>2858.6247000000003</v>
      </c>
      <c r="H10646" s="2">
        <f t="shared" si="666"/>
        <v>37490.160000000003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 t="s">
        <v>28</v>
      </c>
      <c r="R10646" s="4">
        <f t="shared" si="667"/>
        <v>1827.6453000000001</v>
      </c>
    </row>
    <row r="10647" spans="1:18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664"/>
        <v>612.61700000000008</v>
      </c>
      <c r="G10647" s="2">
        <f t="shared" si="665"/>
        <v>2611.683</v>
      </c>
      <c r="H10647" s="2">
        <f t="shared" si="666"/>
        <v>25794.400000000001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 t="s">
        <v>39</v>
      </c>
      <c r="R10647" s="4">
        <f t="shared" si="667"/>
        <v>612.61700000000008</v>
      </c>
    </row>
    <row r="10648" spans="1:18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664"/>
        <v>2304.0387000000001</v>
      </c>
      <c r="G10648" s="2">
        <f t="shared" si="665"/>
        <v>2598.1713</v>
      </c>
      <c r="H10648" s="2">
        <f t="shared" si="666"/>
        <v>29413.260000000002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 t="s">
        <v>34</v>
      </c>
      <c r="R10648" s="4">
        <f t="shared" si="667"/>
        <v>2304.0387000000001</v>
      </c>
    </row>
    <row r="10649" spans="1:18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664"/>
        <v>644.60600000000011</v>
      </c>
      <c r="G10649" s="2">
        <f t="shared" si="665"/>
        <v>3147.194</v>
      </c>
      <c r="H10649" s="2">
        <f t="shared" si="666"/>
        <v>15167.2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 t="s">
        <v>48</v>
      </c>
      <c r="R10649" s="4">
        <f t="shared" si="667"/>
        <v>644.60600000000011</v>
      </c>
    </row>
    <row r="10650" spans="1:18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664"/>
        <v>259.08539999999999</v>
      </c>
      <c r="G10650" s="2">
        <f t="shared" si="665"/>
        <v>357.78460000000001</v>
      </c>
      <c r="H10650" s="2">
        <f t="shared" si="666"/>
        <v>1850.6100000000001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 t="s">
        <v>48</v>
      </c>
      <c r="R10650" s="4">
        <f t="shared" si="667"/>
        <v>259.08539999999999</v>
      </c>
    </row>
    <row r="10651" spans="1:18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664"/>
        <v>1753.1271999999999</v>
      </c>
      <c r="G10651" s="2">
        <f t="shared" si="665"/>
        <v>2522.7928000000002</v>
      </c>
      <c r="H10651" s="2">
        <f t="shared" si="666"/>
        <v>21379.599999999999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 t="s">
        <v>34</v>
      </c>
      <c r="R10651" s="4">
        <f t="shared" si="667"/>
        <v>1753.1271999999999</v>
      </c>
    </row>
    <row r="10652" spans="1:18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664"/>
        <v>0</v>
      </c>
      <c r="G10652" s="2">
        <f t="shared" si="665"/>
        <v>824.6</v>
      </c>
      <c r="H10652" s="2">
        <f t="shared" si="666"/>
        <v>6596.8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 t="s">
        <v>34</v>
      </c>
      <c r="R10652" s="4">
        <f t="shared" si="667"/>
        <v>0</v>
      </c>
    </row>
    <row r="10653" spans="1:18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664"/>
        <v>698.35400000000004</v>
      </c>
      <c r="G10653" s="2">
        <f t="shared" si="665"/>
        <v>2793.4160000000002</v>
      </c>
      <c r="H10653" s="2">
        <f t="shared" si="666"/>
        <v>24442.39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 t="s">
        <v>28</v>
      </c>
      <c r="R10653" s="4">
        <f t="shared" si="667"/>
        <v>698.35400000000004</v>
      </c>
    </row>
    <row r="10654" spans="1:18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664"/>
        <v>357.28000000000003</v>
      </c>
      <c r="G10654" s="2">
        <f t="shared" si="665"/>
        <v>2194.7199999999998</v>
      </c>
      <c r="H10654" s="2">
        <f t="shared" si="666"/>
        <v>20416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 t="s">
        <v>28</v>
      </c>
      <c r="R10654" s="4">
        <f t="shared" si="667"/>
        <v>357.28000000000003</v>
      </c>
    </row>
    <row r="10655" spans="1:18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664"/>
        <v>856.28399999999999</v>
      </c>
      <c r="G10655" s="2">
        <f t="shared" si="665"/>
        <v>2711.5659999999998</v>
      </c>
      <c r="H10655" s="2">
        <f t="shared" si="666"/>
        <v>3567.85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 t="s">
        <v>23</v>
      </c>
      <c r="R10655" s="4">
        <f t="shared" si="667"/>
        <v>856.28399999999999</v>
      </c>
    </row>
    <row r="10656" spans="1:18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664"/>
        <v>885.14350000000002</v>
      </c>
      <c r="G10656" s="2">
        <f t="shared" si="665"/>
        <v>2963.3064999999997</v>
      </c>
      <c r="H10656" s="2">
        <f t="shared" si="666"/>
        <v>15393.8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 t="s">
        <v>28</v>
      </c>
      <c r="R10656" s="4">
        <f t="shared" si="667"/>
        <v>885.14350000000002</v>
      </c>
    </row>
    <row r="10657" spans="1:18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664"/>
        <v>1817.0820000000001</v>
      </c>
      <c r="G10657" s="2">
        <f t="shared" si="665"/>
        <v>2220.8779999999997</v>
      </c>
      <c r="H10657" s="2">
        <f t="shared" si="666"/>
        <v>36341.64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 t="s">
        <v>39</v>
      </c>
      <c r="R10657" s="4">
        <f t="shared" si="667"/>
        <v>1817.0820000000001</v>
      </c>
    </row>
    <row r="10658" spans="1:18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664"/>
        <v>377.22599999999994</v>
      </c>
      <c r="G10658" s="2">
        <f t="shared" si="665"/>
        <v>3814.1739999999995</v>
      </c>
      <c r="H10658" s="2">
        <f t="shared" si="666"/>
        <v>25148.399999999998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 t="s">
        <v>34</v>
      </c>
      <c r="R10658" s="4">
        <f t="shared" si="667"/>
        <v>377.22599999999994</v>
      </c>
    </row>
    <row r="10659" spans="1:18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664"/>
        <v>382.62599999999998</v>
      </c>
      <c r="G10659" s="2">
        <f t="shared" si="665"/>
        <v>3868.7739999999994</v>
      </c>
      <c r="H10659" s="2">
        <f t="shared" si="666"/>
        <v>34011.199999999997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 t="s">
        <v>34</v>
      </c>
      <c r="R10659" s="4">
        <f t="shared" si="667"/>
        <v>382.62599999999998</v>
      </c>
    </row>
    <row r="10660" spans="1:18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664"/>
        <v>106.08050000000001</v>
      </c>
      <c r="G10660" s="2">
        <f t="shared" si="665"/>
        <v>2015.5295000000001</v>
      </c>
      <c r="H10660" s="2">
        <f t="shared" si="666"/>
        <v>16972.88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 t="s">
        <v>39</v>
      </c>
      <c r="R10660" s="4">
        <f t="shared" si="667"/>
        <v>106.08050000000001</v>
      </c>
    </row>
    <row r="10661" spans="1:18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664"/>
        <v>1649.1714000000002</v>
      </c>
      <c r="G10661" s="2">
        <f t="shared" si="665"/>
        <v>2808.0486000000001</v>
      </c>
      <c r="H10661" s="2">
        <f t="shared" si="666"/>
        <v>22286.100000000002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 t="s">
        <v>34</v>
      </c>
      <c r="R10661" s="4">
        <f t="shared" si="667"/>
        <v>1649.1714000000002</v>
      </c>
    </row>
    <row r="10662" spans="1:18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664"/>
        <v>1667.9324000000001</v>
      </c>
      <c r="G10662" s="2">
        <f t="shared" si="665"/>
        <v>1958.0075999999999</v>
      </c>
      <c r="H10662" s="2">
        <f t="shared" si="666"/>
        <v>29007.52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 t="s">
        <v>23</v>
      </c>
      <c r="R10662" s="4">
        <f t="shared" si="667"/>
        <v>1667.9324000000001</v>
      </c>
    </row>
    <row r="10663" spans="1:18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664"/>
        <v>757.97280000000001</v>
      </c>
      <c r="G10663" s="2">
        <f t="shared" si="665"/>
        <v>3452.9872</v>
      </c>
      <c r="H10663" s="2">
        <f t="shared" si="666"/>
        <v>16843.84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 t="s">
        <v>28</v>
      </c>
      <c r="R10663" s="4">
        <f t="shared" si="667"/>
        <v>757.97280000000001</v>
      </c>
    </row>
    <row r="10664" spans="1:18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664"/>
        <v>148.41119999999998</v>
      </c>
      <c r="G10664" s="2">
        <f t="shared" si="665"/>
        <v>4798.6288000000004</v>
      </c>
      <c r="H10664" s="2">
        <f t="shared" si="666"/>
        <v>29682.239999999998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 t="s">
        <v>28</v>
      </c>
      <c r="R10664" s="4">
        <f t="shared" si="667"/>
        <v>148.41119999999998</v>
      </c>
    </row>
    <row r="10665" spans="1:18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664"/>
        <v>53.634399999999999</v>
      </c>
      <c r="G10665" s="2">
        <f t="shared" si="665"/>
        <v>616.79559999999992</v>
      </c>
      <c r="H10665" s="2">
        <f t="shared" si="666"/>
        <v>4693.0099999999993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 t="s">
        <v>23</v>
      </c>
      <c r="R10665" s="4">
        <f t="shared" si="667"/>
        <v>53.634399999999999</v>
      </c>
    </row>
    <row r="10666" spans="1:18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664"/>
        <v>95.792000000000002</v>
      </c>
      <c r="G10666" s="2">
        <f t="shared" si="665"/>
        <v>1820.048</v>
      </c>
      <c r="H10666" s="2">
        <f t="shared" si="666"/>
        <v>11495.039999999999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 t="s">
        <v>28</v>
      </c>
      <c r="R10666" s="4">
        <f t="shared" si="667"/>
        <v>95.792000000000002</v>
      </c>
    </row>
    <row r="10667" spans="1:18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664"/>
        <v>1215.624</v>
      </c>
      <c r="G10667" s="2">
        <f t="shared" si="665"/>
        <v>2836.4560000000001</v>
      </c>
      <c r="H10667" s="2">
        <f t="shared" si="666"/>
        <v>24312.48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 t="s">
        <v>28</v>
      </c>
      <c r="R10667" s="4">
        <f t="shared" si="667"/>
        <v>1215.624</v>
      </c>
    </row>
    <row r="10668" spans="1:18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664"/>
        <v>73.204599999999999</v>
      </c>
      <c r="G10668" s="2">
        <f t="shared" si="665"/>
        <v>449.68539999999996</v>
      </c>
      <c r="H10668" s="2">
        <f t="shared" si="666"/>
        <v>4183.12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 t="s">
        <v>23</v>
      </c>
      <c r="R10668" s="4">
        <f t="shared" si="667"/>
        <v>73.204599999999999</v>
      </c>
    </row>
    <row r="10669" spans="1:18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664"/>
        <v>1237.4235000000001</v>
      </c>
      <c r="G10669" s="2">
        <f t="shared" si="665"/>
        <v>1512.4064999999998</v>
      </c>
      <c r="H10669" s="2">
        <f t="shared" si="666"/>
        <v>13749.15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 t="s">
        <v>28</v>
      </c>
      <c r="R10669" s="4">
        <f t="shared" si="667"/>
        <v>1237.4235000000001</v>
      </c>
    </row>
    <row r="10670" spans="1:18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664"/>
        <v>344.49199999999996</v>
      </c>
      <c r="G10670" s="2">
        <f t="shared" si="665"/>
        <v>3961.6579999999994</v>
      </c>
      <c r="H10670" s="2">
        <f t="shared" si="666"/>
        <v>34449.199999999997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 t="s">
        <v>17</v>
      </c>
      <c r="R10670" s="4">
        <f t="shared" si="667"/>
        <v>344.49199999999996</v>
      </c>
    </row>
    <row r="10671" spans="1:18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664"/>
        <v>90.738199999999992</v>
      </c>
      <c r="G10671" s="2">
        <f t="shared" si="665"/>
        <v>102.32180000000001</v>
      </c>
      <c r="H10671" s="2">
        <f t="shared" si="666"/>
        <v>1737.54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 t="s">
        <v>28</v>
      </c>
      <c r="R10671" s="4">
        <f t="shared" si="667"/>
        <v>90.738199999999992</v>
      </c>
    </row>
    <row r="10672" spans="1:18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664"/>
        <v>799.61880000000008</v>
      </c>
      <c r="G10672" s="2">
        <f t="shared" si="665"/>
        <v>3904.0212000000001</v>
      </c>
      <c r="H10672" s="2">
        <f t="shared" si="666"/>
        <v>18814.560000000001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 t="s">
        <v>17</v>
      </c>
      <c r="R10672" s="4">
        <f t="shared" si="667"/>
        <v>799.61880000000008</v>
      </c>
    </row>
    <row r="10673" spans="1:18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664"/>
        <v>2103.9512999999997</v>
      </c>
      <c r="G10673" s="2">
        <f t="shared" si="665"/>
        <v>2788.9587000000001</v>
      </c>
      <c r="H10673" s="2">
        <f t="shared" si="666"/>
        <v>14678.73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 t="s">
        <v>23</v>
      </c>
      <c r="R10673" s="4">
        <f t="shared" si="667"/>
        <v>2103.9512999999997</v>
      </c>
    </row>
    <row r="10674" spans="1:18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664"/>
        <v>789.21460000000002</v>
      </c>
      <c r="G10674" s="2">
        <f t="shared" si="665"/>
        <v>889.96540000000005</v>
      </c>
      <c r="H10674" s="2">
        <f t="shared" si="666"/>
        <v>8395.9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 t="s">
        <v>39</v>
      </c>
      <c r="R10674" s="4">
        <f t="shared" si="667"/>
        <v>789.21460000000002</v>
      </c>
    </row>
    <row r="10675" spans="1:18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664"/>
        <v>1890.0672</v>
      </c>
      <c r="G10675" s="2">
        <f t="shared" si="665"/>
        <v>1967.2128000000002</v>
      </c>
      <c r="H10675" s="2">
        <f t="shared" si="666"/>
        <v>19286.400000000001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 t="s">
        <v>39</v>
      </c>
      <c r="R10675" s="4">
        <f t="shared" si="667"/>
        <v>1890.0672</v>
      </c>
    </row>
    <row r="10676" spans="1:18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664"/>
        <v>289.26400000000001</v>
      </c>
      <c r="G10676" s="2">
        <f t="shared" si="665"/>
        <v>433.89599999999996</v>
      </c>
      <c r="H10676" s="2">
        <f t="shared" si="666"/>
        <v>5062.12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 t="s">
        <v>17</v>
      </c>
      <c r="R10676" s="4">
        <f t="shared" si="667"/>
        <v>289.26400000000001</v>
      </c>
    </row>
    <row r="10677" spans="1:18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664"/>
        <v>194.35150000000002</v>
      </c>
      <c r="G10677" s="2">
        <f t="shared" si="665"/>
        <v>3692.6785</v>
      </c>
      <c r="H10677" s="2">
        <f t="shared" si="666"/>
        <v>11661.09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 t="s">
        <v>23</v>
      </c>
      <c r="R10677" s="4">
        <f t="shared" si="667"/>
        <v>194.35150000000002</v>
      </c>
    </row>
    <row r="10678" spans="1:18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664"/>
        <v>73.783799999999999</v>
      </c>
      <c r="G10678" s="2">
        <f t="shared" si="665"/>
        <v>2385.6761999999999</v>
      </c>
      <c r="H10678" s="2">
        <f t="shared" si="666"/>
        <v>22135.14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 t="s">
        <v>34</v>
      </c>
      <c r="R10678" s="4">
        <f t="shared" si="667"/>
        <v>73.783799999999999</v>
      </c>
    </row>
    <row r="10679" spans="1:18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664"/>
        <v>1596.6758</v>
      </c>
      <c r="G10679" s="2">
        <f t="shared" si="665"/>
        <v>2718.6642000000002</v>
      </c>
      <c r="H10679" s="2">
        <f t="shared" si="666"/>
        <v>25892.04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 t="s">
        <v>28</v>
      </c>
      <c r="R10679" s="4">
        <f t="shared" si="667"/>
        <v>1596.6758</v>
      </c>
    </row>
    <row r="10680" spans="1:18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664"/>
        <v>513.79650000000004</v>
      </c>
      <c r="G10680" s="2">
        <f t="shared" si="665"/>
        <v>627.97349999999994</v>
      </c>
      <c r="H10680" s="2">
        <f t="shared" si="666"/>
        <v>10275.93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 t="s">
        <v>48</v>
      </c>
      <c r="R10680" s="4">
        <f t="shared" si="667"/>
        <v>513.79650000000004</v>
      </c>
    </row>
    <row r="10681" spans="1:18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664"/>
        <v>271.6816</v>
      </c>
      <c r="G10681" s="2">
        <f t="shared" si="665"/>
        <v>3124.3384000000001</v>
      </c>
      <c r="H10681" s="2">
        <f t="shared" si="666"/>
        <v>3396.02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 t="s">
        <v>23</v>
      </c>
      <c r="R10681" s="4">
        <f t="shared" si="667"/>
        <v>271.6816</v>
      </c>
    </row>
    <row r="10682" spans="1:18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664"/>
        <v>1857.4305999999999</v>
      </c>
      <c r="G10682" s="2">
        <f t="shared" si="665"/>
        <v>2094.5493999999999</v>
      </c>
      <c r="H10682" s="2">
        <f t="shared" si="666"/>
        <v>7903.96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 t="s">
        <v>34</v>
      </c>
      <c r="R10682" s="4">
        <f t="shared" si="667"/>
        <v>1857.4305999999999</v>
      </c>
    </row>
    <row r="10683" spans="1:18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664"/>
        <v>338.58510000000001</v>
      </c>
      <c r="G10683" s="2">
        <f t="shared" si="665"/>
        <v>753.62490000000003</v>
      </c>
      <c r="H10683" s="2">
        <f t="shared" si="666"/>
        <v>2184.42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 t="s">
        <v>34</v>
      </c>
      <c r="R10683" s="4">
        <f t="shared" si="667"/>
        <v>338.58510000000001</v>
      </c>
    </row>
    <row r="10684" spans="1:18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664"/>
        <v>246.57659999999998</v>
      </c>
      <c r="G10684" s="2">
        <f t="shared" si="665"/>
        <v>3863.0333999999998</v>
      </c>
      <c r="H10684" s="2">
        <f t="shared" si="666"/>
        <v>32876.879999999997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 t="s">
        <v>48</v>
      </c>
      <c r="R10684" s="4">
        <f t="shared" si="667"/>
        <v>246.57659999999998</v>
      </c>
    </row>
    <row r="10685" spans="1:18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664"/>
        <v>383.53040000000004</v>
      </c>
      <c r="G10685" s="2">
        <f t="shared" si="665"/>
        <v>4410.5996000000005</v>
      </c>
      <c r="H10685" s="2">
        <f t="shared" si="666"/>
        <v>19176.52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 t="s">
        <v>48</v>
      </c>
      <c r="R10685" s="4">
        <f t="shared" si="667"/>
        <v>383.53040000000004</v>
      </c>
    </row>
    <row r="10686" spans="1:18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664"/>
        <v>93.563699999999997</v>
      </c>
      <c r="G10686" s="2">
        <f t="shared" si="665"/>
        <v>3025.2262999999998</v>
      </c>
      <c r="H10686" s="2">
        <f t="shared" si="666"/>
        <v>21831.53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 t="s">
        <v>28</v>
      </c>
      <c r="R10686" s="4">
        <f t="shared" si="667"/>
        <v>93.563699999999997</v>
      </c>
    </row>
    <row r="10687" spans="1:18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664"/>
        <v>276.20390000000003</v>
      </c>
      <c r="G10687" s="2">
        <f t="shared" si="665"/>
        <v>3669.5661</v>
      </c>
      <c r="H10687" s="2">
        <f t="shared" si="666"/>
        <v>15783.08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 t="s">
        <v>23</v>
      </c>
      <c r="R10687" s="4">
        <f t="shared" si="667"/>
        <v>276.20390000000003</v>
      </c>
    </row>
    <row r="10688" spans="1:18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664"/>
        <v>1002.5741999999999</v>
      </c>
      <c r="G10688" s="2">
        <f t="shared" si="665"/>
        <v>1707.0857999999998</v>
      </c>
      <c r="H10688" s="2">
        <f t="shared" si="666"/>
        <v>10838.64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 t="s">
        <v>17</v>
      </c>
      <c r="R10688" s="4">
        <f t="shared" si="667"/>
        <v>1002.5741999999999</v>
      </c>
    </row>
    <row r="10689" spans="1:18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664"/>
        <v>333.37810000000002</v>
      </c>
      <c r="G10689" s="2">
        <f t="shared" si="665"/>
        <v>2697.3319000000001</v>
      </c>
      <c r="H10689" s="2">
        <f t="shared" si="666"/>
        <v>24245.68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 t="s">
        <v>23</v>
      </c>
      <c r="R10689" s="4">
        <f t="shared" si="667"/>
        <v>333.37810000000002</v>
      </c>
    </row>
    <row r="10690" spans="1:18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ref="F10690:F10753" si="668">D10690*E10690</f>
        <v>46.320400000000006</v>
      </c>
      <c r="G10690" s="2">
        <f t="shared" ref="G10690:G10753" si="669">D10690-F10690</f>
        <v>119.1096</v>
      </c>
      <c r="H10690" s="2">
        <f t="shared" ref="H10690:H10753" si="670">sales*quantity</f>
        <v>661.72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 t="s">
        <v>28</v>
      </c>
      <c r="R10690" s="4">
        <f t="shared" ref="R10690:R10753" si="671">Sales_Amount*Discount_Amount</f>
        <v>46.320400000000006</v>
      </c>
    </row>
    <row r="10691" spans="1:18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668"/>
        <v>960.84360000000004</v>
      </c>
      <c r="G10691" s="2">
        <f t="shared" si="669"/>
        <v>1708.1664000000001</v>
      </c>
      <c r="H10691" s="2">
        <f t="shared" si="670"/>
        <v>8007.0300000000007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 t="s">
        <v>28</v>
      </c>
      <c r="R10691" s="4">
        <f t="shared" si="671"/>
        <v>960.84360000000004</v>
      </c>
    </row>
    <row r="10692" spans="1:18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668"/>
        <v>1314.1170000000002</v>
      </c>
      <c r="G10692" s="2">
        <f t="shared" si="669"/>
        <v>1606.143</v>
      </c>
      <c r="H10692" s="2">
        <f t="shared" si="670"/>
        <v>26282.340000000004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 t="s">
        <v>28</v>
      </c>
      <c r="R10692" s="4">
        <f t="shared" si="671"/>
        <v>1314.1170000000002</v>
      </c>
    </row>
    <row r="10693" spans="1:18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668"/>
        <v>981.13669999999991</v>
      </c>
      <c r="G10693" s="2">
        <f t="shared" si="669"/>
        <v>2402.0933</v>
      </c>
      <c r="H10693" s="2">
        <f t="shared" si="670"/>
        <v>10149.69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 t="s">
        <v>23</v>
      </c>
      <c r="R10693" s="4">
        <f t="shared" si="671"/>
        <v>981.13669999999991</v>
      </c>
    </row>
    <row r="10694" spans="1:18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668"/>
        <v>260.40280000000001</v>
      </c>
      <c r="G10694" s="2">
        <f t="shared" si="669"/>
        <v>669.60719999999992</v>
      </c>
      <c r="H10694" s="2">
        <f t="shared" si="670"/>
        <v>4650.05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 t="s">
        <v>28</v>
      </c>
      <c r="R10694" s="4">
        <f t="shared" si="671"/>
        <v>260.40280000000001</v>
      </c>
    </row>
    <row r="10695" spans="1:18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668"/>
        <v>590.05580000000009</v>
      </c>
      <c r="G10695" s="2">
        <f t="shared" si="669"/>
        <v>692.67419999999993</v>
      </c>
      <c r="H10695" s="2">
        <f t="shared" si="670"/>
        <v>1282.73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 t="s">
        <v>34</v>
      </c>
      <c r="R10695" s="4">
        <f t="shared" si="671"/>
        <v>590.05580000000009</v>
      </c>
    </row>
    <row r="10696" spans="1:18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668"/>
        <v>570.66300000000001</v>
      </c>
      <c r="G10696" s="2">
        <f t="shared" si="669"/>
        <v>3233.7570000000001</v>
      </c>
      <c r="H10696" s="2">
        <f t="shared" si="670"/>
        <v>34239.78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 t="s">
        <v>34</v>
      </c>
      <c r="R10696" s="4">
        <f t="shared" si="671"/>
        <v>570.66300000000001</v>
      </c>
    </row>
    <row r="10697" spans="1:18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668"/>
        <v>92.143000000000001</v>
      </c>
      <c r="G10697" s="2">
        <f t="shared" si="669"/>
        <v>829.28699999999992</v>
      </c>
      <c r="H10697" s="2">
        <f t="shared" si="670"/>
        <v>5528.58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 t="s">
        <v>17</v>
      </c>
      <c r="R10697" s="4">
        <f t="shared" si="671"/>
        <v>92.143000000000001</v>
      </c>
    </row>
    <row r="10698" spans="1:18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668"/>
        <v>940.95320000000004</v>
      </c>
      <c r="G10698" s="2">
        <f t="shared" si="669"/>
        <v>1197.5768000000003</v>
      </c>
      <c r="H10698" s="2">
        <f t="shared" si="670"/>
        <v>10692.650000000001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 t="s">
        <v>48</v>
      </c>
      <c r="R10698" s="4">
        <f t="shared" si="671"/>
        <v>940.95320000000004</v>
      </c>
    </row>
    <row r="10699" spans="1:18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668"/>
        <v>53.096000000000004</v>
      </c>
      <c r="G10699" s="2">
        <f t="shared" si="669"/>
        <v>1274.3040000000001</v>
      </c>
      <c r="H10699" s="2">
        <f t="shared" si="670"/>
        <v>5309.6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 t="s">
        <v>39</v>
      </c>
      <c r="R10699" s="4">
        <f t="shared" si="671"/>
        <v>53.096000000000004</v>
      </c>
    </row>
    <row r="10700" spans="1:18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668"/>
        <v>249.42599999999999</v>
      </c>
      <c r="G10700" s="2">
        <f t="shared" si="669"/>
        <v>2521.9740000000002</v>
      </c>
      <c r="H10700" s="2">
        <f t="shared" si="670"/>
        <v>22171.200000000001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 t="s">
        <v>17</v>
      </c>
      <c r="R10700" s="4">
        <f t="shared" si="671"/>
        <v>249.42599999999999</v>
      </c>
    </row>
    <row r="10701" spans="1:18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668"/>
        <v>1036.4907000000001</v>
      </c>
      <c r="G10701" s="2">
        <f t="shared" si="669"/>
        <v>3899.1792999999998</v>
      </c>
      <c r="H10701" s="2">
        <f t="shared" si="670"/>
        <v>9871.34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 t="s">
        <v>23</v>
      </c>
      <c r="R10701" s="4">
        <f t="shared" si="671"/>
        <v>1036.4907000000001</v>
      </c>
    </row>
    <row r="10702" spans="1:18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668"/>
        <v>769.49819999999988</v>
      </c>
      <c r="G10702" s="2">
        <f t="shared" si="669"/>
        <v>3505.4917999999998</v>
      </c>
      <c r="H10702" s="2">
        <f t="shared" si="670"/>
        <v>21374.949999999997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 t="s">
        <v>23</v>
      </c>
      <c r="R10702" s="4">
        <f t="shared" si="671"/>
        <v>769.49819999999988</v>
      </c>
    </row>
    <row r="10703" spans="1:18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668"/>
        <v>497.14699999999999</v>
      </c>
      <c r="G10703" s="2">
        <f t="shared" si="669"/>
        <v>923.27300000000014</v>
      </c>
      <c r="H10703" s="2">
        <f t="shared" si="670"/>
        <v>11363.36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 t="s">
        <v>28</v>
      </c>
      <c r="R10703" s="4">
        <f t="shared" si="671"/>
        <v>497.14699999999999</v>
      </c>
    </row>
    <row r="10704" spans="1:18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668"/>
        <v>95.31</v>
      </c>
      <c r="G10704" s="2">
        <f t="shared" si="669"/>
        <v>1810.89</v>
      </c>
      <c r="H10704" s="2">
        <f t="shared" si="670"/>
        <v>1906.2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 t="s">
        <v>28</v>
      </c>
      <c r="R10704" s="4">
        <f t="shared" si="671"/>
        <v>95.31</v>
      </c>
    </row>
    <row r="10705" spans="1:18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668"/>
        <v>1104.3119999999999</v>
      </c>
      <c r="G10705" s="2">
        <f t="shared" si="669"/>
        <v>3496.9880000000003</v>
      </c>
      <c r="H10705" s="2">
        <f t="shared" si="670"/>
        <v>13803.900000000001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 t="s">
        <v>34</v>
      </c>
      <c r="R10705" s="4">
        <f t="shared" si="671"/>
        <v>1104.3119999999999</v>
      </c>
    </row>
    <row r="10706" spans="1:18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668"/>
        <v>1800.6599999999999</v>
      </c>
      <c r="G10706" s="2">
        <f t="shared" si="669"/>
        <v>2700.99</v>
      </c>
      <c r="H10706" s="2">
        <f t="shared" si="670"/>
        <v>31511.549999999996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 t="s">
        <v>17</v>
      </c>
      <c r="R10706" s="4">
        <f t="shared" si="671"/>
        <v>1800.6599999999999</v>
      </c>
    </row>
    <row r="10707" spans="1:18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668"/>
        <v>301.44060000000002</v>
      </c>
      <c r="G10707" s="2">
        <f t="shared" si="669"/>
        <v>585.14940000000001</v>
      </c>
      <c r="H10707" s="2">
        <f t="shared" si="670"/>
        <v>4432.95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 t="s">
        <v>48</v>
      </c>
      <c r="R10707" s="4">
        <f t="shared" si="671"/>
        <v>301.44060000000002</v>
      </c>
    </row>
    <row r="10708" spans="1:18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668"/>
        <v>1332.2976000000001</v>
      </c>
      <c r="G10708" s="2">
        <f t="shared" si="669"/>
        <v>2831.1324000000004</v>
      </c>
      <c r="H10708" s="2">
        <f t="shared" si="670"/>
        <v>37470.870000000003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 t="s">
        <v>23</v>
      </c>
      <c r="R10708" s="4">
        <f t="shared" si="671"/>
        <v>1332.2976000000001</v>
      </c>
    </row>
    <row r="10709" spans="1:18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668"/>
        <v>186.99359999999999</v>
      </c>
      <c r="G10709" s="2">
        <f t="shared" si="669"/>
        <v>1371.2864</v>
      </c>
      <c r="H10709" s="2">
        <f t="shared" si="670"/>
        <v>1558.28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 t="s">
        <v>39</v>
      </c>
      <c r="R10709" s="4">
        <f t="shared" si="671"/>
        <v>186.99359999999999</v>
      </c>
    </row>
    <row r="10710" spans="1:18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668"/>
        <v>552.928</v>
      </c>
      <c r="G10710" s="2">
        <f t="shared" si="669"/>
        <v>2211.712</v>
      </c>
      <c r="H10710" s="2">
        <f t="shared" si="670"/>
        <v>19352.48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 t="s">
        <v>17</v>
      </c>
      <c r="R10710" s="4">
        <f t="shared" si="671"/>
        <v>552.928</v>
      </c>
    </row>
    <row r="10711" spans="1:18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668"/>
        <v>11.248200000000001</v>
      </c>
      <c r="G10711" s="2">
        <f t="shared" si="669"/>
        <v>113.73180000000001</v>
      </c>
      <c r="H10711" s="2">
        <f t="shared" si="670"/>
        <v>749.88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 t="s">
        <v>48</v>
      </c>
      <c r="R10711" s="4">
        <f t="shared" si="671"/>
        <v>11.248200000000001</v>
      </c>
    </row>
    <row r="10712" spans="1:18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668"/>
        <v>1248.2725</v>
      </c>
      <c r="G10712" s="2">
        <f t="shared" si="669"/>
        <v>3744.8175000000001</v>
      </c>
      <c r="H10712" s="2">
        <f t="shared" si="670"/>
        <v>19972.36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 t="s">
        <v>28</v>
      </c>
      <c r="R10712" s="4">
        <f t="shared" si="671"/>
        <v>1248.2725</v>
      </c>
    </row>
    <row r="10713" spans="1:18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668"/>
        <v>1110.5173</v>
      </c>
      <c r="G10713" s="2">
        <f t="shared" si="669"/>
        <v>2718.8526999999999</v>
      </c>
      <c r="H10713" s="2">
        <f t="shared" si="670"/>
        <v>22976.22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 t="s">
        <v>23</v>
      </c>
      <c r="R10713" s="4">
        <f t="shared" si="671"/>
        <v>1110.5173</v>
      </c>
    </row>
    <row r="10714" spans="1:18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668"/>
        <v>411.03680000000003</v>
      </c>
      <c r="G10714" s="2">
        <f t="shared" si="669"/>
        <v>873.45319999999992</v>
      </c>
      <c r="H10714" s="2">
        <f t="shared" si="670"/>
        <v>11560.41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 t="s">
        <v>39</v>
      </c>
      <c r="R10714" s="4">
        <f t="shared" si="671"/>
        <v>411.03680000000003</v>
      </c>
    </row>
    <row r="10715" spans="1:18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668"/>
        <v>1518.2596000000001</v>
      </c>
      <c r="G10715" s="2">
        <f t="shared" si="669"/>
        <v>1932.3304000000001</v>
      </c>
      <c r="H10715" s="2">
        <f t="shared" si="670"/>
        <v>31055.31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 t="s">
        <v>39</v>
      </c>
      <c r="R10715" s="4">
        <f t="shared" si="671"/>
        <v>1518.2596000000001</v>
      </c>
    </row>
    <row r="10716" spans="1:18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668"/>
        <v>46.116300000000003</v>
      </c>
      <c r="G10716" s="2">
        <f t="shared" si="669"/>
        <v>1491.0937000000001</v>
      </c>
      <c r="H10716" s="2">
        <f t="shared" si="670"/>
        <v>3074.42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 t="s">
        <v>48</v>
      </c>
      <c r="R10716" s="4">
        <f t="shared" si="671"/>
        <v>46.116300000000003</v>
      </c>
    </row>
    <row r="10717" spans="1:18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668"/>
        <v>102.28270000000001</v>
      </c>
      <c r="G10717" s="2">
        <f t="shared" si="669"/>
        <v>436.04730000000006</v>
      </c>
      <c r="H10717" s="2">
        <f t="shared" si="670"/>
        <v>4844.97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 t="s">
        <v>23</v>
      </c>
      <c r="R10717" s="4">
        <f t="shared" si="671"/>
        <v>102.28270000000001</v>
      </c>
    </row>
    <row r="10718" spans="1:18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668"/>
        <v>655.20600000000002</v>
      </c>
      <c r="G10718" s="2">
        <f t="shared" si="669"/>
        <v>1528.8139999999999</v>
      </c>
      <c r="H10718" s="2">
        <f t="shared" si="670"/>
        <v>4368.04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 t="s">
        <v>23</v>
      </c>
      <c r="R10718" s="4">
        <f t="shared" si="671"/>
        <v>655.20600000000002</v>
      </c>
    </row>
    <row r="10719" spans="1:18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668"/>
        <v>901.09379999999987</v>
      </c>
      <c r="G10719" s="2">
        <f t="shared" si="669"/>
        <v>2206.1261999999997</v>
      </c>
      <c r="H10719" s="2">
        <f t="shared" si="670"/>
        <v>18643.32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 t="s">
        <v>17</v>
      </c>
      <c r="R10719" s="4">
        <f t="shared" si="671"/>
        <v>901.09379999999987</v>
      </c>
    </row>
    <row r="10720" spans="1:18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668"/>
        <v>5.3990999999999998</v>
      </c>
      <c r="G10720" s="2">
        <f t="shared" si="669"/>
        <v>534.51089999999999</v>
      </c>
      <c r="H10720" s="2">
        <f t="shared" si="670"/>
        <v>3779.37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 t="s">
        <v>17</v>
      </c>
      <c r="R10720" s="4">
        <f t="shared" si="671"/>
        <v>5.3990999999999998</v>
      </c>
    </row>
    <row r="10721" spans="1:18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668"/>
        <v>237.61709999999999</v>
      </c>
      <c r="G10721" s="2">
        <f t="shared" si="669"/>
        <v>2402.5729000000001</v>
      </c>
      <c r="H10721" s="2">
        <f t="shared" si="670"/>
        <v>23761.71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 t="s">
        <v>17</v>
      </c>
      <c r="R10721" s="4">
        <f t="shared" si="671"/>
        <v>237.61709999999999</v>
      </c>
    </row>
    <row r="10722" spans="1:18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668"/>
        <v>1101.5886</v>
      </c>
      <c r="G10722" s="2">
        <f t="shared" si="669"/>
        <v>1521.2413999999999</v>
      </c>
      <c r="H10722" s="2">
        <f t="shared" si="670"/>
        <v>15736.98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 t="s">
        <v>39</v>
      </c>
      <c r="R10722" s="4">
        <f t="shared" si="671"/>
        <v>1101.5886</v>
      </c>
    </row>
    <row r="10723" spans="1:18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668"/>
        <v>826.89360000000011</v>
      </c>
      <c r="G10723" s="2">
        <f t="shared" si="669"/>
        <v>2353.4664000000002</v>
      </c>
      <c r="H10723" s="2">
        <f t="shared" si="670"/>
        <v>25442.880000000001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 t="s">
        <v>48</v>
      </c>
      <c r="R10723" s="4">
        <f t="shared" si="671"/>
        <v>826.89360000000011</v>
      </c>
    </row>
    <row r="10724" spans="1:18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668"/>
        <v>272.7396</v>
      </c>
      <c r="G10724" s="2">
        <f t="shared" si="669"/>
        <v>1026.0203999999999</v>
      </c>
      <c r="H10724" s="2">
        <f t="shared" si="670"/>
        <v>3896.2799999999997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 t="s">
        <v>34</v>
      </c>
      <c r="R10724" s="4">
        <f t="shared" si="671"/>
        <v>272.7396</v>
      </c>
    </row>
    <row r="10725" spans="1:18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668"/>
        <v>90.512999999999991</v>
      </c>
      <c r="G10725" s="2">
        <f t="shared" si="669"/>
        <v>110.627</v>
      </c>
      <c r="H10725" s="2">
        <f t="shared" si="670"/>
        <v>1206.8399999999999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 t="s">
        <v>39</v>
      </c>
      <c r="R10725" s="4">
        <f t="shared" si="671"/>
        <v>90.512999999999991</v>
      </c>
    </row>
    <row r="10726" spans="1:18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668"/>
        <v>67.671999999999997</v>
      </c>
      <c r="G10726" s="2">
        <f t="shared" si="669"/>
        <v>1624.1279999999999</v>
      </c>
      <c r="H10726" s="2">
        <f t="shared" si="670"/>
        <v>3383.6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 t="s">
        <v>23</v>
      </c>
      <c r="R10726" s="4">
        <f t="shared" si="671"/>
        <v>67.671999999999997</v>
      </c>
    </row>
    <row r="10727" spans="1:18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668"/>
        <v>944.40300000000013</v>
      </c>
      <c r="G10727" s="2">
        <f t="shared" si="669"/>
        <v>1108.6469999999999</v>
      </c>
      <c r="H10727" s="2">
        <f t="shared" si="670"/>
        <v>2053.0500000000002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 t="s">
        <v>39</v>
      </c>
      <c r="R10727" s="4">
        <f t="shared" si="671"/>
        <v>944.40300000000013</v>
      </c>
    </row>
    <row r="10728" spans="1:18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668"/>
        <v>32.151299999999999</v>
      </c>
      <c r="G10728" s="2">
        <f t="shared" si="669"/>
        <v>3182.9787000000001</v>
      </c>
      <c r="H10728" s="2">
        <f t="shared" si="670"/>
        <v>19290.78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 t="s">
        <v>17</v>
      </c>
      <c r="R10728" s="4">
        <f t="shared" si="671"/>
        <v>32.151299999999999</v>
      </c>
    </row>
    <row r="10729" spans="1:18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668"/>
        <v>1304.1952000000001</v>
      </c>
      <c r="G10729" s="2">
        <f t="shared" si="669"/>
        <v>3353.6448</v>
      </c>
      <c r="H10729" s="2">
        <f t="shared" si="670"/>
        <v>13973.52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 t="s">
        <v>34</v>
      </c>
      <c r="R10729" s="4">
        <f t="shared" si="671"/>
        <v>1304.1952000000001</v>
      </c>
    </row>
    <row r="10730" spans="1:18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668"/>
        <v>307.04520000000002</v>
      </c>
      <c r="G10730" s="2">
        <f t="shared" si="669"/>
        <v>789.5447999999999</v>
      </c>
      <c r="H10730" s="2">
        <f t="shared" si="670"/>
        <v>5482.95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 t="s">
        <v>23</v>
      </c>
      <c r="R10730" s="4">
        <f t="shared" si="671"/>
        <v>307.04520000000002</v>
      </c>
    </row>
    <row r="10731" spans="1:18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668"/>
        <v>1109.7375999999999</v>
      </c>
      <c r="G10731" s="2">
        <f t="shared" si="669"/>
        <v>2358.1923999999999</v>
      </c>
      <c r="H10731" s="2">
        <f t="shared" si="670"/>
        <v>20807.579999999998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 t="s">
        <v>34</v>
      </c>
      <c r="R10731" s="4">
        <f t="shared" si="671"/>
        <v>1109.7375999999999</v>
      </c>
    </row>
    <row r="10732" spans="1:18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668"/>
        <v>5.7725999999999997</v>
      </c>
      <c r="G10732" s="2">
        <f t="shared" si="669"/>
        <v>571.48739999999998</v>
      </c>
      <c r="H10732" s="2">
        <f t="shared" si="670"/>
        <v>3463.56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 t="s">
        <v>28</v>
      </c>
      <c r="R10732" s="4">
        <f t="shared" si="671"/>
        <v>5.7725999999999997</v>
      </c>
    </row>
    <row r="10733" spans="1:18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668"/>
        <v>279.19350000000003</v>
      </c>
      <c r="G10733" s="2">
        <f t="shared" si="669"/>
        <v>754.85649999999987</v>
      </c>
      <c r="H10733" s="2">
        <f t="shared" si="670"/>
        <v>7238.3499999999995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 t="s">
        <v>34</v>
      </c>
      <c r="R10733" s="4">
        <f t="shared" si="671"/>
        <v>279.19350000000003</v>
      </c>
    </row>
    <row r="10734" spans="1:18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668"/>
        <v>155.68559999999999</v>
      </c>
      <c r="G10734" s="2">
        <f t="shared" si="669"/>
        <v>2439.0744000000004</v>
      </c>
      <c r="H10734" s="2">
        <f t="shared" si="670"/>
        <v>18163.32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 t="s">
        <v>17</v>
      </c>
      <c r="R10734" s="4">
        <f t="shared" si="671"/>
        <v>155.68559999999999</v>
      </c>
    </row>
    <row r="10735" spans="1:18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668"/>
        <v>285.68400000000003</v>
      </c>
      <c r="G10735" s="2">
        <f t="shared" si="669"/>
        <v>3285.366</v>
      </c>
      <c r="H10735" s="2">
        <f t="shared" si="670"/>
        <v>21426.300000000003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 t="s">
        <v>28</v>
      </c>
      <c r="R10735" s="4">
        <f t="shared" si="671"/>
        <v>285.68400000000003</v>
      </c>
    </row>
    <row r="10736" spans="1:18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668"/>
        <v>473.76889999999997</v>
      </c>
      <c r="G10736" s="2">
        <f t="shared" si="669"/>
        <v>3833.2210999999998</v>
      </c>
      <c r="H10736" s="2">
        <f t="shared" si="670"/>
        <v>4306.99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 t="s">
        <v>34</v>
      </c>
      <c r="R10736" s="4">
        <f t="shared" si="671"/>
        <v>473.76889999999997</v>
      </c>
    </row>
    <row r="10737" spans="1:18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668"/>
        <v>1160.9902999999999</v>
      </c>
      <c r="G10737" s="2">
        <f t="shared" si="669"/>
        <v>2584.1397000000002</v>
      </c>
      <c r="H10737" s="2">
        <f t="shared" si="670"/>
        <v>29961.040000000001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 t="s">
        <v>48</v>
      </c>
      <c r="R10737" s="4">
        <f t="shared" si="671"/>
        <v>1160.9902999999999</v>
      </c>
    </row>
    <row r="10738" spans="1:18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668"/>
        <v>35.045999999999999</v>
      </c>
      <c r="G10738" s="2">
        <f t="shared" si="669"/>
        <v>140.184</v>
      </c>
      <c r="H10738" s="2">
        <f t="shared" si="670"/>
        <v>700.92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 t="s">
        <v>28</v>
      </c>
      <c r="R10738" s="4">
        <f t="shared" si="671"/>
        <v>35.045999999999999</v>
      </c>
    </row>
    <row r="10739" spans="1:18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668"/>
        <v>138.05040000000002</v>
      </c>
      <c r="G10739" s="2">
        <f t="shared" si="669"/>
        <v>3313.2096000000001</v>
      </c>
      <c r="H10739" s="2">
        <f t="shared" si="670"/>
        <v>3451.26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 t="s">
        <v>28</v>
      </c>
      <c r="R10739" s="4">
        <f t="shared" si="671"/>
        <v>138.05040000000002</v>
      </c>
    </row>
    <row r="10740" spans="1:18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668"/>
        <v>579.71479999999997</v>
      </c>
      <c r="G10740" s="2">
        <f t="shared" si="669"/>
        <v>3561.1052</v>
      </c>
      <c r="H10740" s="2">
        <f t="shared" si="670"/>
        <v>8281.64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 t="s">
        <v>23</v>
      </c>
      <c r="R10740" s="4">
        <f t="shared" si="671"/>
        <v>579.71479999999997</v>
      </c>
    </row>
    <row r="10741" spans="1:18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668"/>
        <v>107.0044</v>
      </c>
      <c r="G10741" s="2">
        <f t="shared" si="669"/>
        <v>2568.1056000000003</v>
      </c>
      <c r="H10741" s="2">
        <f t="shared" si="670"/>
        <v>8025.33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 t="s">
        <v>23</v>
      </c>
      <c r="R10741" s="4">
        <f t="shared" si="671"/>
        <v>107.0044</v>
      </c>
    </row>
    <row r="10742" spans="1:18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668"/>
        <v>1594.3719000000001</v>
      </c>
      <c r="G10742" s="2">
        <f t="shared" si="669"/>
        <v>3237.0581000000002</v>
      </c>
      <c r="H10742" s="2">
        <f t="shared" si="670"/>
        <v>28988.58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 t="s">
        <v>17</v>
      </c>
      <c r="R10742" s="4">
        <f t="shared" si="671"/>
        <v>1594.3719000000001</v>
      </c>
    </row>
    <row r="10743" spans="1:18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668"/>
        <v>33.916400000000003</v>
      </c>
      <c r="G10743" s="2">
        <f t="shared" si="669"/>
        <v>87.213599999999985</v>
      </c>
      <c r="H10743" s="2">
        <f t="shared" si="670"/>
        <v>242.26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 t="s">
        <v>34</v>
      </c>
      <c r="R10743" s="4">
        <f t="shared" si="671"/>
        <v>33.916400000000003</v>
      </c>
    </row>
    <row r="10744" spans="1:18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668"/>
        <v>822.28400000000011</v>
      </c>
      <c r="G10744" s="2">
        <f t="shared" si="669"/>
        <v>3289.136</v>
      </c>
      <c r="H10744" s="2">
        <f t="shared" si="670"/>
        <v>8222.84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 t="s">
        <v>34</v>
      </c>
      <c r="R10744" s="4">
        <f t="shared" si="671"/>
        <v>822.28400000000011</v>
      </c>
    </row>
    <row r="10745" spans="1:18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668"/>
        <v>800.68520000000001</v>
      </c>
      <c r="G10745" s="2">
        <f t="shared" si="669"/>
        <v>939.93479999999988</v>
      </c>
      <c r="H10745" s="2">
        <f t="shared" si="670"/>
        <v>10443.719999999999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 t="s">
        <v>39</v>
      </c>
      <c r="R10745" s="4">
        <f t="shared" si="671"/>
        <v>800.68520000000001</v>
      </c>
    </row>
    <row r="10746" spans="1:18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668"/>
        <v>854.67200000000003</v>
      </c>
      <c r="G10746" s="2">
        <f t="shared" si="669"/>
        <v>2432.5279999999998</v>
      </c>
      <c r="H10746" s="2">
        <f t="shared" si="670"/>
        <v>13148.8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 t="s">
        <v>17</v>
      </c>
      <c r="R10746" s="4">
        <f t="shared" si="671"/>
        <v>854.67200000000003</v>
      </c>
    </row>
    <row r="10747" spans="1:18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668"/>
        <v>1539.1464000000001</v>
      </c>
      <c r="G10747" s="2">
        <f t="shared" si="669"/>
        <v>1958.9135999999999</v>
      </c>
      <c r="H10747" s="2">
        <f t="shared" si="670"/>
        <v>17490.3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 t="s">
        <v>34</v>
      </c>
      <c r="R10747" s="4">
        <f t="shared" si="671"/>
        <v>1539.1464000000001</v>
      </c>
    </row>
    <row r="10748" spans="1:18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668"/>
        <v>464.17979999999994</v>
      </c>
      <c r="G10748" s="2">
        <f t="shared" si="669"/>
        <v>1136.4402</v>
      </c>
      <c r="H10748" s="2">
        <f t="shared" si="670"/>
        <v>12804.96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 t="s">
        <v>48</v>
      </c>
      <c r="R10748" s="4">
        <f t="shared" si="671"/>
        <v>464.17979999999994</v>
      </c>
    </row>
    <row r="10749" spans="1:18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668"/>
        <v>945.74019999999996</v>
      </c>
      <c r="G10749" s="2">
        <f t="shared" si="669"/>
        <v>4031.8397999999997</v>
      </c>
      <c r="H10749" s="2">
        <f t="shared" si="670"/>
        <v>14932.74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 t="s">
        <v>39</v>
      </c>
      <c r="R10749" s="4">
        <f t="shared" si="671"/>
        <v>945.74019999999996</v>
      </c>
    </row>
    <row r="10750" spans="1:18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668"/>
        <v>163.6011</v>
      </c>
      <c r="G10750" s="2">
        <f t="shared" si="669"/>
        <v>442.32889999999998</v>
      </c>
      <c r="H10750" s="2">
        <f t="shared" si="670"/>
        <v>3029.6499999999996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 t="s">
        <v>23</v>
      </c>
      <c r="R10750" s="4">
        <f t="shared" si="671"/>
        <v>163.6011</v>
      </c>
    </row>
    <row r="10751" spans="1:18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668"/>
        <v>69.555199999999999</v>
      </c>
      <c r="G10751" s="2">
        <f t="shared" si="669"/>
        <v>799.88480000000004</v>
      </c>
      <c r="H10751" s="2">
        <f t="shared" si="670"/>
        <v>869.44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 t="s">
        <v>48</v>
      </c>
      <c r="R10751" s="4">
        <f t="shared" si="671"/>
        <v>69.555199999999999</v>
      </c>
    </row>
    <row r="10752" spans="1:18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668"/>
        <v>1520.3915999999999</v>
      </c>
      <c r="G10752" s="2">
        <f t="shared" si="669"/>
        <v>2951.3483999999999</v>
      </c>
      <c r="H10752" s="2">
        <f t="shared" si="670"/>
        <v>17886.96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 t="s">
        <v>28</v>
      </c>
      <c r="R10752" s="4">
        <f t="shared" si="671"/>
        <v>1520.3915999999999</v>
      </c>
    </row>
    <row r="10753" spans="1:18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668"/>
        <v>335.15019999999998</v>
      </c>
      <c r="G10753" s="2">
        <f t="shared" si="669"/>
        <v>348.82980000000003</v>
      </c>
      <c r="H10753" s="2">
        <f t="shared" si="670"/>
        <v>3419.9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 t="s">
        <v>23</v>
      </c>
      <c r="R10753" s="4">
        <f t="shared" si="671"/>
        <v>335.15019999999998</v>
      </c>
    </row>
    <row r="10754" spans="1:18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ref="F10754:F10817" si="672">D10754*E10754</f>
        <v>236.196</v>
      </c>
      <c r="G10754" s="2">
        <f t="shared" ref="G10754:G10817" si="673">D10754-F10754</f>
        <v>1732.104</v>
      </c>
      <c r="H10754" s="2">
        <f t="shared" ref="H10754:H10817" si="674">sales*quantity</f>
        <v>7873.2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 t="s">
        <v>23</v>
      </c>
      <c r="R10754" s="4">
        <f t="shared" ref="R10754:R10817" si="675">Sales_Amount*Discount_Amount</f>
        <v>236.196</v>
      </c>
    </row>
    <row r="10755" spans="1:18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672"/>
        <v>590.78399999999999</v>
      </c>
      <c r="G10755" s="2">
        <f t="shared" si="673"/>
        <v>3101.616</v>
      </c>
      <c r="H10755" s="2">
        <f t="shared" si="674"/>
        <v>33231.599999999999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 t="s">
        <v>17</v>
      </c>
      <c r="R10755" s="4">
        <f t="shared" si="675"/>
        <v>590.78399999999999</v>
      </c>
    </row>
    <row r="10756" spans="1:18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672"/>
        <v>795.66200000000003</v>
      </c>
      <c r="G10756" s="2">
        <f t="shared" si="673"/>
        <v>3182.6480000000001</v>
      </c>
      <c r="H10756" s="2">
        <f t="shared" si="674"/>
        <v>31826.48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 t="s">
        <v>23</v>
      </c>
      <c r="R10756" s="4">
        <f t="shared" si="675"/>
        <v>795.66200000000003</v>
      </c>
    </row>
    <row r="10757" spans="1:18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672"/>
        <v>1146.6912</v>
      </c>
      <c r="G10757" s="2">
        <f t="shared" si="673"/>
        <v>3631.1887999999999</v>
      </c>
      <c r="H10757" s="2">
        <f t="shared" si="674"/>
        <v>9555.76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 t="s">
        <v>48</v>
      </c>
      <c r="R10757" s="4">
        <f t="shared" si="675"/>
        <v>1146.6912</v>
      </c>
    </row>
    <row r="10758" spans="1:18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672"/>
        <v>1428.8075999999999</v>
      </c>
      <c r="G10758" s="2">
        <f t="shared" si="673"/>
        <v>2540.1023999999998</v>
      </c>
      <c r="H10758" s="2">
        <f t="shared" si="674"/>
        <v>35720.19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 t="s">
        <v>17</v>
      </c>
      <c r="R10758" s="4">
        <f t="shared" si="675"/>
        <v>1428.8075999999999</v>
      </c>
    </row>
    <row r="10759" spans="1:18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672"/>
        <v>296.67470000000003</v>
      </c>
      <c r="G10759" s="2">
        <f t="shared" si="673"/>
        <v>3941.5353</v>
      </c>
      <c r="H10759" s="2">
        <f t="shared" si="674"/>
        <v>8476.42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 t="s">
        <v>28</v>
      </c>
      <c r="R10759" s="4">
        <f t="shared" si="675"/>
        <v>296.67470000000003</v>
      </c>
    </row>
    <row r="10760" spans="1:18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672"/>
        <v>712.79099999999994</v>
      </c>
      <c r="G10760" s="2">
        <f t="shared" si="673"/>
        <v>4039.1489999999994</v>
      </c>
      <c r="H10760" s="2">
        <f t="shared" si="674"/>
        <v>28511.64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 t="s">
        <v>28</v>
      </c>
      <c r="R10760" s="4">
        <f t="shared" si="675"/>
        <v>712.79099999999994</v>
      </c>
    </row>
    <row r="10761" spans="1:18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672"/>
        <v>759.52890000000014</v>
      </c>
      <c r="G10761" s="2">
        <f t="shared" si="673"/>
        <v>2053.5410999999999</v>
      </c>
      <c r="H10761" s="2">
        <f t="shared" si="674"/>
        <v>5626.14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 t="s">
        <v>39</v>
      </c>
      <c r="R10761" s="4">
        <f t="shared" si="675"/>
        <v>759.52890000000014</v>
      </c>
    </row>
    <row r="10762" spans="1:18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672"/>
        <v>517.01779999999997</v>
      </c>
      <c r="G10762" s="2">
        <f t="shared" si="673"/>
        <v>1265.8022000000001</v>
      </c>
      <c r="H10762" s="2">
        <f t="shared" si="674"/>
        <v>10696.92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 t="s">
        <v>48</v>
      </c>
      <c r="R10762" s="4">
        <f t="shared" si="675"/>
        <v>517.01779999999997</v>
      </c>
    </row>
    <row r="10763" spans="1:18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672"/>
        <v>1034.6130000000001</v>
      </c>
      <c r="G10763" s="2">
        <f t="shared" si="673"/>
        <v>2797.2870000000003</v>
      </c>
      <c r="H10763" s="2">
        <f t="shared" si="674"/>
        <v>22991.4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 t="s">
        <v>28</v>
      </c>
      <c r="R10763" s="4">
        <f t="shared" si="675"/>
        <v>1034.6130000000001</v>
      </c>
    </row>
    <row r="10764" spans="1:18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672"/>
        <v>198.297</v>
      </c>
      <c r="G10764" s="2">
        <f t="shared" si="673"/>
        <v>703.053</v>
      </c>
      <c r="H10764" s="2">
        <f t="shared" si="674"/>
        <v>6309.45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 t="s">
        <v>23</v>
      </c>
      <c r="R10764" s="4">
        <f t="shared" si="675"/>
        <v>198.297</v>
      </c>
    </row>
    <row r="10765" spans="1:18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672"/>
        <v>156.36239999999998</v>
      </c>
      <c r="G10765" s="2">
        <f t="shared" si="673"/>
        <v>277.9776</v>
      </c>
      <c r="H10765" s="2">
        <f t="shared" si="674"/>
        <v>2171.6999999999998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 t="s">
        <v>48</v>
      </c>
      <c r="R10765" s="4">
        <f t="shared" si="675"/>
        <v>156.36239999999998</v>
      </c>
    </row>
    <row r="10766" spans="1:18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672"/>
        <v>394.81200000000001</v>
      </c>
      <c r="G10766" s="2">
        <f t="shared" si="673"/>
        <v>3553.308</v>
      </c>
      <c r="H10766" s="2">
        <f t="shared" si="674"/>
        <v>11844.36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 t="s">
        <v>17</v>
      </c>
      <c r="R10766" s="4">
        <f t="shared" si="675"/>
        <v>394.81200000000001</v>
      </c>
    </row>
    <row r="10767" spans="1:18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672"/>
        <v>666.16060000000004</v>
      </c>
      <c r="G10767" s="2">
        <f t="shared" si="673"/>
        <v>4092.1293999999998</v>
      </c>
      <c r="H10767" s="2">
        <f t="shared" si="674"/>
        <v>9516.58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 t="s">
        <v>39</v>
      </c>
      <c r="R10767" s="4">
        <f t="shared" si="675"/>
        <v>666.16060000000004</v>
      </c>
    </row>
    <row r="10768" spans="1:18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672"/>
        <v>498.95779999999996</v>
      </c>
      <c r="G10768" s="2">
        <f t="shared" si="673"/>
        <v>1769.0321999999999</v>
      </c>
      <c r="H10768" s="2">
        <f t="shared" si="674"/>
        <v>9071.9599999999991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 t="s">
        <v>28</v>
      </c>
      <c r="R10768" s="4">
        <f t="shared" si="675"/>
        <v>498.95779999999996</v>
      </c>
    </row>
    <row r="10769" spans="1:18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672"/>
        <v>311.34249999999997</v>
      </c>
      <c r="G10769" s="2">
        <f t="shared" si="673"/>
        <v>578.20749999999998</v>
      </c>
      <c r="H10769" s="2">
        <f t="shared" si="674"/>
        <v>889.55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 t="s">
        <v>48</v>
      </c>
      <c r="R10769" s="4">
        <f t="shared" si="675"/>
        <v>311.34249999999997</v>
      </c>
    </row>
    <row r="10770" spans="1:18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672"/>
        <v>101.41600000000001</v>
      </c>
      <c r="G10770" s="2">
        <f t="shared" si="673"/>
        <v>2433.9839999999999</v>
      </c>
      <c r="H10770" s="2">
        <f t="shared" si="674"/>
        <v>5070.8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 t="s">
        <v>28</v>
      </c>
      <c r="R10770" s="4">
        <f t="shared" si="675"/>
        <v>101.41600000000001</v>
      </c>
    </row>
    <row r="10771" spans="1:18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672"/>
        <v>121.6356</v>
      </c>
      <c r="G10771" s="2">
        <f t="shared" si="673"/>
        <v>1905.6243999999999</v>
      </c>
      <c r="H10771" s="2">
        <f t="shared" si="674"/>
        <v>16218.08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 t="s">
        <v>48</v>
      </c>
      <c r="R10771" s="4">
        <f t="shared" si="675"/>
        <v>121.6356</v>
      </c>
    </row>
    <row r="10772" spans="1:18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672"/>
        <v>750.79679999999996</v>
      </c>
      <c r="G10772" s="2">
        <f t="shared" si="673"/>
        <v>1174.3231999999998</v>
      </c>
      <c r="H10772" s="2">
        <f t="shared" si="674"/>
        <v>9625.5999999999985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 t="s">
        <v>39</v>
      </c>
      <c r="R10772" s="4">
        <f t="shared" si="675"/>
        <v>750.79679999999996</v>
      </c>
    </row>
    <row r="10773" spans="1:18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672"/>
        <v>413.08800000000002</v>
      </c>
      <c r="G10773" s="2">
        <f t="shared" si="673"/>
        <v>2764.5119999999997</v>
      </c>
      <c r="H10773" s="2">
        <f t="shared" si="674"/>
        <v>15888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 t="s">
        <v>48</v>
      </c>
      <c r="R10773" s="4">
        <f t="shared" si="675"/>
        <v>413.08800000000002</v>
      </c>
    </row>
    <row r="10774" spans="1:18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672"/>
        <v>458.98079999999999</v>
      </c>
      <c r="G10774" s="2">
        <f t="shared" si="673"/>
        <v>497.22920000000005</v>
      </c>
      <c r="H10774" s="2">
        <f t="shared" si="674"/>
        <v>2868.63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 t="s">
        <v>39</v>
      </c>
      <c r="R10774" s="4">
        <f t="shared" si="675"/>
        <v>458.98079999999999</v>
      </c>
    </row>
    <row r="10775" spans="1:18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672"/>
        <v>942.89279999999997</v>
      </c>
      <c r="G10775" s="2">
        <f t="shared" si="673"/>
        <v>1021.4671999999999</v>
      </c>
      <c r="H10775" s="2">
        <f t="shared" si="674"/>
        <v>1964.36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 t="s">
        <v>17</v>
      </c>
      <c r="R10775" s="4">
        <f t="shared" si="675"/>
        <v>942.89279999999997</v>
      </c>
    </row>
    <row r="10776" spans="1:18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672"/>
        <v>1481.2168000000001</v>
      </c>
      <c r="G10776" s="2">
        <f t="shared" si="673"/>
        <v>2875.3032000000003</v>
      </c>
      <c r="H10776" s="2">
        <f t="shared" si="674"/>
        <v>26139.120000000003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 t="s">
        <v>17</v>
      </c>
      <c r="R10776" s="4">
        <f t="shared" si="675"/>
        <v>1481.2168000000001</v>
      </c>
    </row>
    <row r="10777" spans="1:18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672"/>
        <v>1323.1296</v>
      </c>
      <c r="G10777" s="2">
        <f t="shared" si="673"/>
        <v>2352.2304000000004</v>
      </c>
      <c r="H10777" s="2">
        <f t="shared" si="674"/>
        <v>3675.36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 t="s">
        <v>23</v>
      </c>
      <c r="R10777" s="4">
        <f t="shared" si="675"/>
        <v>1323.1296</v>
      </c>
    </row>
    <row r="10778" spans="1:18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672"/>
        <v>122.8854</v>
      </c>
      <c r="G10778" s="2">
        <f t="shared" si="673"/>
        <v>249.49459999999999</v>
      </c>
      <c r="H10778" s="2">
        <f t="shared" si="674"/>
        <v>1489.52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 t="s">
        <v>17</v>
      </c>
      <c r="R10778" s="4">
        <f t="shared" si="675"/>
        <v>122.8854</v>
      </c>
    </row>
    <row r="10779" spans="1:18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672"/>
        <v>235.6317</v>
      </c>
      <c r="G10779" s="2">
        <f t="shared" si="673"/>
        <v>2382.4983000000002</v>
      </c>
      <c r="H10779" s="2">
        <f t="shared" si="674"/>
        <v>10472.52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 t="s">
        <v>28</v>
      </c>
      <c r="R10779" s="4">
        <f t="shared" si="675"/>
        <v>235.6317</v>
      </c>
    </row>
    <row r="10780" spans="1:18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672"/>
        <v>136.83750000000001</v>
      </c>
      <c r="G10780" s="2">
        <f t="shared" si="673"/>
        <v>410.51250000000005</v>
      </c>
      <c r="H10780" s="2">
        <f t="shared" si="674"/>
        <v>1642.0500000000002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 t="s">
        <v>39</v>
      </c>
      <c r="R10780" s="4">
        <f t="shared" si="675"/>
        <v>136.83750000000001</v>
      </c>
    </row>
    <row r="10781" spans="1:18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672"/>
        <v>1916.692</v>
      </c>
      <c r="G10781" s="2">
        <f t="shared" si="673"/>
        <v>2875.0379999999996</v>
      </c>
      <c r="H10781" s="2">
        <f t="shared" si="674"/>
        <v>19166.919999999998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 t="s">
        <v>48</v>
      </c>
      <c r="R10781" s="4">
        <f t="shared" si="675"/>
        <v>1916.692</v>
      </c>
    </row>
    <row r="10782" spans="1:18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672"/>
        <v>506.5086</v>
      </c>
      <c r="G10782" s="2">
        <f t="shared" si="673"/>
        <v>792.23140000000001</v>
      </c>
      <c r="H10782" s="2">
        <f t="shared" si="674"/>
        <v>7792.4400000000005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 t="s">
        <v>23</v>
      </c>
      <c r="R10782" s="4">
        <f t="shared" si="675"/>
        <v>506.5086</v>
      </c>
    </row>
    <row r="10783" spans="1:18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672"/>
        <v>2101.4280000000003</v>
      </c>
      <c r="G10783" s="2">
        <f t="shared" si="673"/>
        <v>2568.4119999999998</v>
      </c>
      <c r="H10783" s="2">
        <f t="shared" si="674"/>
        <v>28019.040000000001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 t="s">
        <v>34</v>
      </c>
      <c r="R10783" s="4">
        <f t="shared" si="675"/>
        <v>2101.4280000000003</v>
      </c>
    </row>
    <row r="10784" spans="1:18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672"/>
        <v>1883.9880000000003</v>
      </c>
      <c r="G10784" s="2">
        <f t="shared" si="673"/>
        <v>2302.652</v>
      </c>
      <c r="H10784" s="2">
        <f t="shared" si="674"/>
        <v>25119.840000000004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 t="s">
        <v>17</v>
      </c>
      <c r="R10784" s="4">
        <f t="shared" si="675"/>
        <v>1883.9880000000003</v>
      </c>
    </row>
    <row r="10785" spans="1:18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672"/>
        <v>364.21970000000005</v>
      </c>
      <c r="G10785" s="2">
        <f t="shared" si="673"/>
        <v>2437.4703</v>
      </c>
      <c r="H10785" s="2">
        <f t="shared" si="674"/>
        <v>16810.14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 t="s">
        <v>28</v>
      </c>
      <c r="R10785" s="4">
        <f t="shared" si="675"/>
        <v>364.21970000000005</v>
      </c>
    </row>
    <row r="10786" spans="1:18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672"/>
        <v>629.24040000000002</v>
      </c>
      <c r="G10786" s="2">
        <f t="shared" si="673"/>
        <v>1118.6496000000002</v>
      </c>
      <c r="H10786" s="2">
        <f t="shared" si="674"/>
        <v>6991.56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 t="s">
        <v>17</v>
      </c>
      <c r="R10786" s="4">
        <f t="shared" si="675"/>
        <v>629.24040000000002</v>
      </c>
    </row>
    <row r="10787" spans="1:18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672"/>
        <v>1420.3001999999999</v>
      </c>
      <c r="G10787" s="2">
        <f t="shared" si="673"/>
        <v>2883.6397999999999</v>
      </c>
      <c r="H10787" s="2">
        <f t="shared" si="674"/>
        <v>30127.579999999998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 t="s">
        <v>17</v>
      </c>
      <c r="R10787" s="4">
        <f t="shared" si="675"/>
        <v>1420.3001999999999</v>
      </c>
    </row>
    <row r="10788" spans="1:18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672"/>
        <v>373.40159999999997</v>
      </c>
      <c r="G10788" s="2">
        <f t="shared" si="673"/>
        <v>475.23840000000001</v>
      </c>
      <c r="H10788" s="2">
        <f t="shared" si="674"/>
        <v>5940.48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 t="s">
        <v>23</v>
      </c>
      <c r="R10788" s="4">
        <f t="shared" si="675"/>
        <v>373.40159999999997</v>
      </c>
    </row>
    <row r="10789" spans="1:18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672"/>
        <v>88.368299999999991</v>
      </c>
      <c r="G10789" s="2">
        <f t="shared" si="673"/>
        <v>893.50170000000003</v>
      </c>
      <c r="H10789" s="2">
        <f t="shared" si="674"/>
        <v>1963.74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 t="s">
        <v>28</v>
      </c>
      <c r="R10789" s="4">
        <f t="shared" si="675"/>
        <v>88.368299999999991</v>
      </c>
    </row>
    <row r="10790" spans="1:18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672"/>
        <v>444.42180000000002</v>
      </c>
      <c r="G10790" s="2">
        <f t="shared" si="673"/>
        <v>756.71820000000002</v>
      </c>
      <c r="H10790" s="2">
        <f t="shared" si="674"/>
        <v>7206.84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 t="s">
        <v>39</v>
      </c>
      <c r="R10790" s="4">
        <f t="shared" si="675"/>
        <v>444.42180000000002</v>
      </c>
    </row>
    <row r="10791" spans="1:18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672"/>
        <v>636.02909999999997</v>
      </c>
      <c r="G10791" s="2">
        <f t="shared" si="673"/>
        <v>2392.6809000000003</v>
      </c>
      <c r="H10791" s="2">
        <f t="shared" si="674"/>
        <v>15143.55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 t="s">
        <v>23</v>
      </c>
      <c r="R10791" s="4">
        <f t="shared" si="675"/>
        <v>636.02909999999997</v>
      </c>
    </row>
    <row r="10792" spans="1:18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672"/>
        <v>328.03800000000001</v>
      </c>
      <c r="G10792" s="2">
        <f t="shared" si="673"/>
        <v>1312.152</v>
      </c>
      <c r="H10792" s="2">
        <f t="shared" si="674"/>
        <v>1640.19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 t="s">
        <v>23</v>
      </c>
      <c r="R10792" s="4">
        <f t="shared" si="675"/>
        <v>328.03800000000001</v>
      </c>
    </row>
    <row r="10793" spans="1:18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672"/>
        <v>98.939799999999991</v>
      </c>
      <c r="G10793" s="2">
        <f t="shared" si="673"/>
        <v>4848.0501999999997</v>
      </c>
      <c r="H10793" s="2">
        <f t="shared" si="674"/>
        <v>14840.97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 t="s">
        <v>28</v>
      </c>
      <c r="R10793" s="4">
        <f t="shared" si="675"/>
        <v>98.939799999999991</v>
      </c>
    </row>
    <row r="10794" spans="1:18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672"/>
        <v>506.90399999999994</v>
      </c>
      <c r="G10794" s="2">
        <f t="shared" si="673"/>
        <v>549.14599999999996</v>
      </c>
      <c r="H10794" s="2">
        <f t="shared" si="674"/>
        <v>9504.4499999999989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 t="s">
        <v>17</v>
      </c>
      <c r="R10794" s="4">
        <f t="shared" si="675"/>
        <v>506.90399999999994</v>
      </c>
    </row>
    <row r="10795" spans="1:18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672"/>
        <v>1376.1466</v>
      </c>
      <c r="G10795" s="2">
        <f t="shared" si="673"/>
        <v>2671.3433999999997</v>
      </c>
      <c r="H10795" s="2">
        <f t="shared" si="674"/>
        <v>36427.409999999996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 t="s">
        <v>28</v>
      </c>
      <c r="R10795" s="4">
        <f t="shared" si="675"/>
        <v>1376.1466</v>
      </c>
    </row>
    <row r="10796" spans="1:18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672"/>
        <v>170.88</v>
      </c>
      <c r="G10796" s="2">
        <f t="shared" si="673"/>
        <v>398.72</v>
      </c>
      <c r="H10796" s="2">
        <f t="shared" si="674"/>
        <v>5126.4000000000005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 t="s">
        <v>48</v>
      </c>
      <c r="R10796" s="4">
        <f t="shared" si="675"/>
        <v>170.88</v>
      </c>
    </row>
    <row r="10797" spans="1:18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672"/>
        <v>238.14570000000003</v>
      </c>
      <c r="G10797" s="2">
        <f t="shared" si="673"/>
        <v>1593.7443000000001</v>
      </c>
      <c r="H10797" s="2">
        <f t="shared" si="674"/>
        <v>9159.4500000000007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 t="s">
        <v>17</v>
      </c>
      <c r="R10797" s="4">
        <f t="shared" si="675"/>
        <v>238.14570000000003</v>
      </c>
    </row>
    <row r="10798" spans="1:18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672"/>
        <v>427.16520000000003</v>
      </c>
      <c r="G10798" s="2">
        <f t="shared" si="673"/>
        <v>867.27480000000003</v>
      </c>
      <c r="H10798" s="2">
        <f t="shared" si="674"/>
        <v>7766.64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 t="s">
        <v>23</v>
      </c>
      <c r="R10798" s="4">
        <f t="shared" si="675"/>
        <v>427.16520000000003</v>
      </c>
    </row>
    <row r="10799" spans="1:18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672"/>
        <v>2296.6549999999997</v>
      </c>
      <c r="G10799" s="2">
        <f t="shared" si="673"/>
        <v>2589.8450000000003</v>
      </c>
      <c r="H10799" s="2">
        <f t="shared" si="674"/>
        <v>43978.5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 t="s">
        <v>48</v>
      </c>
      <c r="R10799" s="4">
        <f t="shared" si="675"/>
        <v>2296.6549999999997</v>
      </c>
    </row>
    <row r="10800" spans="1:18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672"/>
        <v>18.086400000000001</v>
      </c>
      <c r="G10800" s="2">
        <f t="shared" si="673"/>
        <v>207.99360000000001</v>
      </c>
      <c r="H10800" s="2">
        <f t="shared" si="674"/>
        <v>904.32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 t="s">
        <v>48</v>
      </c>
      <c r="R10800" s="4">
        <f t="shared" si="675"/>
        <v>18.086400000000001</v>
      </c>
    </row>
    <row r="10801" spans="1:18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672"/>
        <v>1781.7281999999998</v>
      </c>
      <c r="G10801" s="2">
        <f t="shared" si="673"/>
        <v>1854.4518</v>
      </c>
      <c r="H10801" s="2">
        <f t="shared" si="674"/>
        <v>14544.72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 t="s">
        <v>34</v>
      </c>
      <c r="R10801" s="4">
        <f t="shared" si="675"/>
        <v>1781.7281999999998</v>
      </c>
    </row>
    <row r="10802" spans="1:18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672"/>
        <v>275.90639999999996</v>
      </c>
      <c r="G10802" s="2">
        <f t="shared" si="673"/>
        <v>1037.9335999999998</v>
      </c>
      <c r="H10802" s="2">
        <f t="shared" si="674"/>
        <v>11824.56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 t="s">
        <v>34</v>
      </c>
      <c r="R10802" s="4">
        <f t="shared" si="675"/>
        <v>275.90639999999996</v>
      </c>
    </row>
    <row r="10803" spans="1:18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672"/>
        <v>1996.8088</v>
      </c>
      <c r="G10803" s="2">
        <f t="shared" si="673"/>
        <v>2078.3112000000001</v>
      </c>
      <c r="H10803" s="2">
        <f t="shared" si="674"/>
        <v>28525.84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 t="s">
        <v>17</v>
      </c>
      <c r="R10803" s="4">
        <f t="shared" si="675"/>
        <v>1996.8088</v>
      </c>
    </row>
    <row r="10804" spans="1:18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672"/>
        <v>520</v>
      </c>
      <c r="G10804" s="2">
        <f t="shared" si="673"/>
        <v>1105</v>
      </c>
      <c r="H10804" s="2">
        <f t="shared" si="674"/>
        <v>9750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 t="s">
        <v>28</v>
      </c>
      <c r="R10804" s="4">
        <f t="shared" si="675"/>
        <v>520</v>
      </c>
    </row>
    <row r="10805" spans="1:18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672"/>
        <v>162.83040000000003</v>
      </c>
      <c r="G10805" s="2">
        <f t="shared" si="673"/>
        <v>854.8596</v>
      </c>
      <c r="H10805" s="2">
        <f t="shared" si="674"/>
        <v>6106.14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 t="s">
        <v>23</v>
      </c>
      <c r="R10805" s="4">
        <f t="shared" si="675"/>
        <v>162.83040000000003</v>
      </c>
    </row>
    <row r="10806" spans="1:18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672"/>
        <v>664.221</v>
      </c>
      <c r="G10806" s="2">
        <f t="shared" si="673"/>
        <v>2831.6790000000001</v>
      </c>
      <c r="H10806" s="2">
        <f t="shared" si="674"/>
        <v>17479.5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 t="s">
        <v>23</v>
      </c>
      <c r="R10806" s="4">
        <f t="shared" si="675"/>
        <v>664.221</v>
      </c>
    </row>
    <row r="10807" spans="1:18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672"/>
        <v>204.31950000000001</v>
      </c>
      <c r="G10807" s="2">
        <f t="shared" si="673"/>
        <v>1157.8105</v>
      </c>
      <c r="H10807" s="2">
        <f t="shared" si="674"/>
        <v>5448.52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 t="s">
        <v>17</v>
      </c>
      <c r="R10807" s="4">
        <f t="shared" si="675"/>
        <v>204.31950000000001</v>
      </c>
    </row>
    <row r="10808" spans="1:18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672"/>
        <v>421.4606</v>
      </c>
      <c r="G10808" s="2">
        <f t="shared" si="673"/>
        <v>2057.7194</v>
      </c>
      <c r="H10808" s="2">
        <f t="shared" si="674"/>
        <v>7437.5399999999991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 t="s">
        <v>48</v>
      </c>
      <c r="R10808" s="4">
        <f t="shared" si="675"/>
        <v>421.4606</v>
      </c>
    </row>
    <row r="10809" spans="1:18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672"/>
        <v>238.2432</v>
      </c>
      <c r="G10809" s="2">
        <f t="shared" si="673"/>
        <v>506.26679999999999</v>
      </c>
      <c r="H10809" s="2">
        <f t="shared" si="674"/>
        <v>5211.57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 t="s">
        <v>17</v>
      </c>
      <c r="R10809" s="4">
        <f t="shared" si="675"/>
        <v>238.2432</v>
      </c>
    </row>
    <row r="10810" spans="1:18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672"/>
        <v>36.505300000000005</v>
      </c>
      <c r="G10810" s="2">
        <f t="shared" si="673"/>
        <v>3614.0247000000004</v>
      </c>
      <c r="H10810" s="2">
        <f t="shared" si="674"/>
        <v>18252.650000000001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 t="s">
        <v>23</v>
      </c>
      <c r="R10810" s="4">
        <f t="shared" si="675"/>
        <v>36.505300000000005</v>
      </c>
    </row>
    <row r="10811" spans="1:18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672"/>
        <v>1004.88</v>
      </c>
      <c r="G10811" s="2">
        <f t="shared" si="673"/>
        <v>1088.6199999999999</v>
      </c>
      <c r="H10811" s="2">
        <f t="shared" si="674"/>
        <v>4187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 t="s">
        <v>39</v>
      </c>
      <c r="R10811" s="4">
        <f t="shared" si="675"/>
        <v>1004.88</v>
      </c>
    </row>
    <row r="10812" spans="1:18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672"/>
        <v>299.75920000000002</v>
      </c>
      <c r="G10812" s="2">
        <f t="shared" si="673"/>
        <v>489.08080000000001</v>
      </c>
      <c r="H10812" s="2">
        <f t="shared" si="674"/>
        <v>2366.52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 t="s">
        <v>28</v>
      </c>
      <c r="R10812" s="4">
        <f t="shared" si="675"/>
        <v>299.75920000000002</v>
      </c>
    </row>
    <row r="10813" spans="1:18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672"/>
        <v>1754.8953999999999</v>
      </c>
      <c r="G10813" s="2">
        <f t="shared" si="673"/>
        <v>1978.9246000000003</v>
      </c>
      <c r="H10813" s="2">
        <f t="shared" si="674"/>
        <v>18669.100000000002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 t="s">
        <v>23</v>
      </c>
      <c r="R10813" s="4">
        <f t="shared" si="675"/>
        <v>1754.8953999999999</v>
      </c>
    </row>
    <row r="10814" spans="1:18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672"/>
        <v>218.32920000000001</v>
      </c>
      <c r="G10814" s="2">
        <f t="shared" si="673"/>
        <v>388.14080000000001</v>
      </c>
      <c r="H10814" s="2">
        <f t="shared" si="674"/>
        <v>5458.2300000000005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 t="s">
        <v>28</v>
      </c>
      <c r="R10814" s="4">
        <f t="shared" si="675"/>
        <v>218.32920000000001</v>
      </c>
    </row>
    <row r="10815" spans="1:18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672"/>
        <v>699.98879999999997</v>
      </c>
      <c r="G10815" s="2">
        <f t="shared" si="673"/>
        <v>2216.6311999999998</v>
      </c>
      <c r="H10815" s="2">
        <f t="shared" si="674"/>
        <v>17499.72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 t="s">
        <v>28</v>
      </c>
      <c r="R10815" s="4">
        <f t="shared" si="675"/>
        <v>699.98879999999997</v>
      </c>
    </row>
    <row r="10816" spans="1:18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672"/>
        <v>276.90119999999996</v>
      </c>
      <c r="G10816" s="2">
        <f t="shared" si="673"/>
        <v>2799.7788</v>
      </c>
      <c r="H10816" s="2">
        <f t="shared" si="674"/>
        <v>6153.36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 t="s">
        <v>48</v>
      </c>
      <c r="R10816" s="4">
        <f t="shared" si="675"/>
        <v>276.90119999999996</v>
      </c>
    </row>
    <row r="10817" spans="1:18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672"/>
        <v>1211.2672</v>
      </c>
      <c r="G10817" s="2">
        <f t="shared" si="673"/>
        <v>3447.4528</v>
      </c>
      <c r="H10817" s="2">
        <f t="shared" si="674"/>
        <v>37269.760000000002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 t="s">
        <v>48</v>
      </c>
      <c r="R10817" s="4">
        <f t="shared" si="675"/>
        <v>1211.2672</v>
      </c>
    </row>
    <row r="10818" spans="1:18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ref="F10818:F10881" si="676">D10818*E10818</f>
        <v>302.32799999999997</v>
      </c>
      <c r="G10818" s="2">
        <f t="shared" ref="G10818:G10881" si="677">D10818-F10818</f>
        <v>537.47199999999998</v>
      </c>
      <c r="H10818" s="2">
        <f t="shared" ref="H10818:H10881" si="678">sales*quantity</f>
        <v>5038.7999999999993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 t="s">
        <v>39</v>
      </c>
      <c r="R10818" s="4">
        <f t="shared" ref="R10818:R10881" si="679">Sales_Amount*Discount_Amount</f>
        <v>302.32799999999997</v>
      </c>
    </row>
    <row r="10819" spans="1:18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676"/>
        <v>1419.6020000000001</v>
      </c>
      <c r="G10819" s="2">
        <f t="shared" si="677"/>
        <v>1881.798</v>
      </c>
      <c r="H10819" s="2">
        <f t="shared" si="678"/>
        <v>19808.400000000001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 t="s">
        <v>23</v>
      </c>
      <c r="R10819" s="4">
        <f t="shared" si="679"/>
        <v>1419.6020000000001</v>
      </c>
    </row>
    <row r="10820" spans="1:18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676"/>
        <v>314.52320000000003</v>
      </c>
      <c r="G10820" s="2">
        <f t="shared" si="677"/>
        <v>1651.2467999999999</v>
      </c>
      <c r="H10820" s="2">
        <f t="shared" si="678"/>
        <v>15726.16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 t="s">
        <v>48</v>
      </c>
      <c r="R10820" s="4">
        <f t="shared" si="679"/>
        <v>314.52320000000003</v>
      </c>
    </row>
    <row r="10821" spans="1:18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676"/>
        <v>536.63739999999996</v>
      </c>
      <c r="G10821" s="2">
        <f t="shared" si="677"/>
        <v>1527.3525999999997</v>
      </c>
      <c r="H10821" s="2">
        <f t="shared" si="678"/>
        <v>14447.929999999998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 t="s">
        <v>17</v>
      </c>
      <c r="R10821" s="4">
        <f t="shared" si="679"/>
        <v>536.63739999999996</v>
      </c>
    </row>
    <row r="10822" spans="1:18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676"/>
        <v>793.27139999999997</v>
      </c>
      <c r="G10822" s="2">
        <f t="shared" si="677"/>
        <v>1765.6686</v>
      </c>
      <c r="H10822" s="2">
        <f t="shared" si="678"/>
        <v>12794.7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 t="s">
        <v>23</v>
      </c>
      <c r="R10822" s="4">
        <f t="shared" si="679"/>
        <v>793.27139999999997</v>
      </c>
    </row>
    <row r="10823" spans="1:18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676"/>
        <v>361.20659999999998</v>
      </c>
      <c r="G10823" s="2">
        <f t="shared" si="677"/>
        <v>884.33339999999998</v>
      </c>
      <c r="H10823" s="2">
        <f t="shared" si="678"/>
        <v>11209.86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 t="s">
        <v>34</v>
      </c>
      <c r="R10823" s="4">
        <f t="shared" si="679"/>
        <v>361.20659999999998</v>
      </c>
    </row>
    <row r="10824" spans="1:18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676"/>
        <v>70.793999999999997</v>
      </c>
      <c r="G10824" s="2">
        <f t="shared" si="677"/>
        <v>2289.0060000000003</v>
      </c>
      <c r="H10824" s="2">
        <f t="shared" si="678"/>
        <v>2359.8000000000002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 t="s">
        <v>23</v>
      </c>
      <c r="R10824" s="4">
        <f t="shared" si="679"/>
        <v>70.793999999999997</v>
      </c>
    </row>
    <row r="10825" spans="1:18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676"/>
        <v>831.73199999999997</v>
      </c>
      <c r="G10825" s="2">
        <f t="shared" si="677"/>
        <v>2633.8180000000002</v>
      </c>
      <c r="H10825" s="2">
        <f t="shared" si="678"/>
        <v>13862.2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 t="s">
        <v>34</v>
      </c>
      <c r="R10825" s="4">
        <f t="shared" si="679"/>
        <v>831.73199999999997</v>
      </c>
    </row>
    <row r="10826" spans="1:18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676"/>
        <v>935.94</v>
      </c>
      <c r="G10826" s="2">
        <f t="shared" si="677"/>
        <v>1403.9099999999999</v>
      </c>
      <c r="H10826" s="2">
        <f t="shared" si="678"/>
        <v>21058.649999999998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 t="s">
        <v>39</v>
      </c>
      <c r="R10826" s="4">
        <f t="shared" si="679"/>
        <v>935.94</v>
      </c>
    </row>
    <row r="10827" spans="1:18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676"/>
        <v>123.31600000000002</v>
      </c>
      <c r="G10827" s="2">
        <f t="shared" si="677"/>
        <v>184.97399999999999</v>
      </c>
      <c r="H10827" s="2">
        <f t="shared" si="678"/>
        <v>616.58000000000004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 t="s">
        <v>23</v>
      </c>
      <c r="R10827" s="4">
        <f t="shared" si="679"/>
        <v>123.31600000000002</v>
      </c>
    </row>
    <row r="10828" spans="1:18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676"/>
        <v>340.83749999999998</v>
      </c>
      <c r="G10828" s="2">
        <f t="shared" si="677"/>
        <v>1022.5124999999999</v>
      </c>
      <c r="H10828" s="2">
        <f t="shared" si="678"/>
        <v>4090.0499999999997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 t="s">
        <v>28</v>
      </c>
      <c r="R10828" s="4">
        <f t="shared" si="679"/>
        <v>340.83749999999998</v>
      </c>
    </row>
    <row r="10829" spans="1:18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676"/>
        <v>874.63679999999999</v>
      </c>
      <c r="G10829" s="2">
        <f t="shared" si="677"/>
        <v>947.52320000000009</v>
      </c>
      <c r="H10829" s="2">
        <f t="shared" si="678"/>
        <v>5466.4800000000005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 t="s">
        <v>39</v>
      </c>
      <c r="R10829" s="4">
        <f t="shared" si="679"/>
        <v>874.63679999999999</v>
      </c>
    </row>
    <row r="10830" spans="1:18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676"/>
        <v>753.63329999999996</v>
      </c>
      <c r="G10830" s="2">
        <f t="shared" si="677"/>
        <v>1084.4967000000001</v>
      </c>
      <c r="H10830" s="2">
        <f t="shared" si="678"/>
        <v>11028.78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 t="s">
        <v>39</v>
      </c>
      <c r="R10830" s="4">
        <f t="shared" si="679"/>
        <v>753.63329999999996</v>
      </c>
    </row>
    <row r="10831" spans="1:18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676"/>
        <v>183.86410000000001</v>
      </c>
      <c r="G10831" s="2">
        <f t="shared" si="677"/>
        <v>313.0659</v>
      </c>
      <c r="H10831" s="2">
        <f t="shared" si="678"/>
        <v>1490.79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 t="s">
        <v>39</v>
      </c>
      <c r="R10831" s="4">
        <f t="shared" si="679"/>
        <v>183.86410000000001</v>
      </c>
    </row>
    <row r="10832" spans="1:18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676"/>
        <v>598.75400000000002</v>
      </c>
      <c r="G10832" s="2">
        <f t="shared" si="677"/>
        <v>1704.1460000000002</v>
      </c>
      <c r="H10832" s="2">
        <f t="shared" si="678"/>
        <v>6908.7000000000007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 t="s">
        <v>34</v>
      </c>
      <c r="R10832" s="4">
        <f t="shared" si="679"/>
        <v>598.75400000000002</v>
      </c>
    </row>
    <row r="10833" spans="1:18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676"/>
        <v>1047.165</v>
      </c>
      <c r="G10833" s="2">
        <f t="shared" si="677"/>
        <v>2443.3850000000002</v>
      </c>
      <c r="H10833" s="2">
        <f t="shared" si="678"/>
        <v>17452.75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 t="s">
        <v>39</v>
      </c>
      <c r="R10833" s="4">
        <f t="shared" si="679"/>
        <v>1047.165</v>
      </c>
    </row>
    <row r="10834" spans="1:18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676"/>
        <v>37.233899999999998</v>
      </c>
      <c r="G10834" s="2">
        <f t="shared" si="677"/>
        <v>301.2561</v>
      </c>
      <c r="H10834" s="2">
        <f t="shared" si="678"/>
        <v>1015.47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 t="s">
        <v>28</v>
      </c>
      <c r="R10834" s="4">
        <f t="shared" si="679"/>
        <v>37.233899999999998</v>
      </c>
    </row>
    <row r="10835" spans="1:18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676"/>
        <v>1020.4731000000002</v>
      </c>
      <c r="G10835" s="2">
        <f t="shared" si="677"/>
        <v>2759.0569</v>
      </c>
      <c r="H10835" s="2">
        <f t="shared" si="678"/>
        <v>18897.650000000001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 t="s">
        <v>23</v>
      </c>
      <c r="R10835" s="4">
        <f t="shared" si="679"/>
        <v>1020.4731000000002</v>
      </c>
    </row>
    <row r="10836" spans="1:18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676"/>
        <v>1242.8052000000002</v>
      </c>
      <c r="G10836" s="2">
        <f t="shared" si="677"/>
        <v>3537.2148000000002</v>
      </c>
      <c r="H10836" s="2">
        <f t="shared" si="678"/>
        <v>14340.060000000001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 t="s">
        <v>48</v>
      </c>
      <c r="R10836" s="4">
        <f t="shared" si="679"/>
        <v>1242.8052000000002</v>
      </c>
    </row>
    <row r="10837" spans="1:18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676"/>
        <v>14.576000000000001</v>
      </c>
      <c r="G10837" s="2">
        <f t="shared" si="677"/>
        <v>131.184</v>
      </c>
      <c r="H10837" s="2">
        <f t="shared" si="678"/>
        <v>291.52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 t="s">
        <v>48</v>
      </c>
      <c r="R10837" s="4">
        <f t="shared" si="679"/>
        <v>14.576000000000001</v>
      </c>
    </row>
    <row r="10838" spans="1:18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676"/>
        <v>503.56319999999994</v>
      </c>
      <c r="G10838" s="2">
        <f t="shared" si="677"/>
        <v>545.52679999999998</v>
      </c>
      <c r="H10838" s="2">
        <f t="shared" si="678"/>
        <v>8392.7199999999993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 t="s">
        <v>34</v>
      </c>
      <c r="R10838" s="4">
        <f t="shared" si="679"/>
        <v>503.56319999999994</v>
      </c>
    </row>
    <row r="10839" spans="1:18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676"/>
        <v>331.57080000000002</v>
      </c>
      <c r="G10839" s="2">
        <f t="shared" si="677"/>
        <v>2431.5192000000002</v>
      </c>
      <c r="H10839" s="2">
        <f t="shared" si="678"/>
        <v>8289.27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 t="s">
        <v>28</v>
      </c>
      <c r="R10839" s="4">
        <f t="shared" si="679"/>
        <v>331.57080000000002</v>
      </c>
    </row>
    <row r="10840" spans="1:18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676"/>
        <v>58.422000000000004</v>
      </c>
      <c r="G10840" s="2">
        <f t="shared" si="677"/>
        <v>1110.018</v>
      </c>
      <c r="H10840" s="2">
        <f t="shared" si="678"/>
        <v>7010.64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 t="s">
        <v>48</v>
      </c>
      <c r="R10840" s="4">
        <f t="shared" si="679"/>
        <v>58.422000000000004</v>
      </c>
    </row>
    <row r="10841" spans="1:18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676"/>
        <v>884.73410000000001</v>
      </c>
      <c r="G10841" s="2">
        <f t="shared" si="677"/>
        <v>2961.9358999999999</v>
      </c>
      <c r="H10841" s="2">
        <f t="shared" si="678"/>
        <v>7693.34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 t="s">
        <v>23</v>
      </c>
      <c r="R10841" s="4">
        <f t="shared" si="679"/>
        <v>884.73410000000001</v>
      </c>
    </row>
    <row r="10842" spans="1:18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676"/>
        <v>554.01640000000009</v>
      </c>
      <c r="G10842" s="2">
        <f t="shared" si="677"/>
        <v>1075.4436000000001</v>
      </c>
      <c r="H10842" s="2">
        <f t="shared" si="678"/>
        <v>1629.46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 t="s">
        <v>34</v>
      </c>
      <c r="R10842" s="4">
        <f t="shared" si="679"/>
        <v>554.01640000000009</v>
      </c>
    </row>
    <row r="10843" spans="1:18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676"/>
        <v>153.876</v>
      </c>
      <c r="G10843" s="2">
        <f t="shared" si="677"/>
        <v>1384.884</v>
      </c>
      <c r="H10843" s="2">
        <f t="shared" si="678"/>
        <v>12310.08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 t="s">
        <v>39</v>
      </c>
      <c r="R10843" s="4">
        <f t="shared" si="679"/>
        <v>153.876</v>
      </c>
    </row>
    <row r="10844" spans="1:18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676"/>
        <v>9.4077000000000002</v>
      </c>
      <c r="G10844" s="2">
        <f t="shared" si="677"/>
        <v>95.122299999999996</v>
      </c>
      <c r="H10844" s="2">
        <f t="shared" si="678"/>
        <v>313.59000000000003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 t="s">
        <v>23</v>
      </c>
      <c r="R10844" s="4">
        <f t="shared" si="679"/>
        <v>9.4077000000000002</v>
      </c>
    </row>
    <row r="10845" spans="1:18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676"/>
        <v>185.07059999999998</v>
      </c>
      <c r="G10845" s="2">
        <f t="shared" si="677"/>
        <v>1238.5493999999999</v>
      </c>
      <c r="H10845" s="2">
        <f t="shared" si="678"/>
        <v>2847.24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 t="s">
        <v>48</v>
      </c>
      <c r="R10845" s="4">
        <f t="shared" si="679"/>
        <v>185.07059999999998</v>
      </c>
    </row>
    <row r="10846" spans="1:18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676"/>
        <v>174.98849999999999</v>
      </c>
      <c r="G10846" s="2">
        <f t="shared" si="677"/>
        <v>991.60149999999999</v>
      </c>
      <c r="H10846" s="2">
        <f t="shared" si="678"/>
        <v>2333.1799999999998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 t="s">
        <v>48</v>
      </c>
      <c r="R10846" s="4">
        <f t="shared" si="679"/>
        <v>174.98849999999999</v>
      </c>
    </row>
    <row r="10847" spans="1:18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676"/>
        <v>213.82560000000001</v>
      </c>
      <c r="G10847" s="2">
        <f t="shared" si="677"/>
        <v>1568.0544</v>
      </c>
      <c r="H10847" s="2">
        <f t="shared" si="678"/>
        <v>8909.4000000000015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 t="s">
        <v>48</v>
      </c>
      <c r="R10847" s="4">
        <f t="shared" si="679"/>
        <v>213.82560000000001</v>
      </c>
    </row>
    <row r="10848" spans="1:18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676"/>
        <v>197.64479999999998</v>
      </c>
      <c r="G10848" s="2">
        <f t="shared" si="677"/>
        <v>625.87519999999995</v>
      </c>
      <c r="H10848" s="2">
        <f t="shared" si="678"/>
        <v>4941.12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 t="s">
        <v>23</v>
      </c>
      <c r="R10848" s="4">
        <f t="shared" si="679"/>
        <v>197.64479999999998</v>
      </c>
    </row>
    <row r="10849" spans="1:18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676"/>
        <v>30.137800000000002</v>
      </c>
      <c r="G10849" s="2">
        <f t="shared" si="677"/>
        <v>2983.6422000000002</v>
      </c>
      <c r="H10849" s="2">
        <f t="shared" si="678"/>
        <v>6027.56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 t="s">
        <v>39</v>
      </c>
      <c r="R10849" s="4">
        <f t="shared" si="679"/>
        <v>30.137800000000002</v>
      </c>
    </row>
    <row r="10850" spans="1:18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676"/>
        <v>50.793199999999999</v>
      </c>
      <c r="G10850" s="2">
        <f t="shared" si="677"/>
        <v>1219.0367999999999</v>
      </c>
      <c r="H10850" s="2">
        <f t="shared" si="678"/>
        <v>7618.98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 t="s">
        <v>23</v>
      </c>
      <c r="R10850" s="4">
        <f t="shared" si="679"/>
        <v>50.793199999999999</v>
      </c>
    </row>
    <row r="10851" spans="1:18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676"/>
        <v>1503.2087999999999</v>
      </c>
      <c r="G10851" s="2">
        <f t="shared" si="677"/>
        <v>2672.3712</v>
      </c>
      <c r="H10851" s="2">
        <f t="shared" si="678"/>
        <v>4175.58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 t="s">
        <v>34</v>
      </c>
      <c r="R10851" s="4">
        <f t="shared" si="679"/>
        <v>1503.2087999999999</v>
      </c>
    </row>
    <row r="10852" spans="1:18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676"/>
        <v>313.80929999999995</v>
      </c>
      <c r="G10852" s="2">
        <f t="shared" si="677"/>
        <v>1180.5207</v>
      </c>
      <c r="H10852" s="2">
        <f t="shared" si="678"/>
        <v>13448.97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 t="s">
        <v>48</v>
      </c>
      <c r="R10852" s="4">
        <f t="shared" si="679"/>
        <v>313.80929999999995</v>
      </c>
    </row>
    <row r="10853" spans="1:18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676"/>
        <v>203.98679999999999</v>
      </c>
      <c r="G10853" s="2">
        <f t="shared" si="677"/>
        <v>929.27319999999997</v>
      </c>
      <c r="H10853" s="2">
        <f t="shared" si="678"/>
        <v>4533.04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 t="s">
        <v>39</v>
      </c>
      <c r="R10853" s="4">
        <f t="shared" si="679"/>
        <v>203.98679999999999</v>
      </c>
    </row>
    <row r="10854" spans="1:18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676"/>
        <v>3.7807999999999997</v>
      </c>
      <c r="G10854" s="2">
        <f t="shared" si="677"/>
        <v>374.29919999999998</v>
      </c>
      <c r="H10854" s="2">
        <f t="shared" si="678"/>
        <v>1890.3999999999999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 t="s">
        <v>23</v>
      </c>
      <c r="R10854" s="4">
        <f t="shared" si="679"/>
        <v>3.7807999999999997</v>
      </c>
    </row>
    <row r="10855" spans="1:18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676"/>
        <v>558.83100000000002</v>
      </c>
      <c r="G10855" s="2">
        <f t="shared" si="677"/>
        <v>3166.7089999999998</v>
      </c>
      <c r="H10855" s="2">
        <f t="shared" si="678"/>
        <v>11176.619999999999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 t="s">
        <v>39</v>
      </c>
      <c r="R10855" s="4">
        <f t="shared" si="679"/>
        <v>558.83100000000002</v>
      </c>
    </row>
    <row r="10856" spans="1:18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676"/>
        <v>1061.9902</v>
      </c>
      <c r="G10856" s="2">
        <f t="shared" si="677"/>
        <v>1528.2297999999998</v>
      </c>
      <c r="H10856" s="2">
        <f t="shared" si="678"/>
        <v>15541.32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 t="s">
        <v>23</v>
      </c>
      <c r="R10856" s="4">
        <f t="shared" si="679"/>
        <v>1061.9902</v>
      </c>
    </row>
    <row r="10857" spans="1:18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676"/>
        <v>111.7818</v>
      </c>
      <c r="G10857" s="2">
        <f t="shared" si="677"/>
        <v>545.75819999999999</v>
      </c>
      <c r="H10857" s="2">
        <f t="shared" si="678"/>
        <v>657.54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 t="s">
        <v>34</v>
      </c>
      <c r="R10857" s="4">
        <f t="shared" si="679"/>
        <v>111.7818</v>
      </c>
    </row>
    <row r="10858" spans="1:18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676"/>
        <v>568.57920000000001</v>
      </c>
      <c r="G10858" s="2">
        <f t="shared" si="677"/>
        <v>615.96079999999995</v>
      </c>
      <c r="H10858" s="2">
        <f t="shared" si="678"/>
        <v>8291.7799999999988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 t="s">
        <v>34</v>
      </c>
      <c r="R10858" s="4">
        <f t="shared" si="679"/>
        <v>568.57920000000001</v>
      </c>
    </row>
    <row r="10859" spans="1:18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676"/>
        <v>948.80680000000007</v>
      </c>
      <c r="G10859" s="2">
        <f t="shared" si="677"/>
        <v>4044.9132</v>
      </c>
      <c r="H10859" s="2">
        <f t="shared" si="678"/>
        <v>39949.760000000002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 t="s">
        <v>34</v>
      </c>
      <c r="R10859" s="4">
        <f t="shared" si="679"/>
        <v>948.80680000000007</v>
      </c>
    </row>
    <row r="10860" spans="1:18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676"/>
        <v>931.39420000000007</v>
      </c>
      <c r="G10860" s="2">
        <f t="shared" si="677"/>
        <v>3118.1457999999998</v>
      </c>
      <c r="H10860" s="2">
        <f t="shared" si="678"/>
        <v>12148.619999999999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 t="s">
        <v>23</v>
      </c>
      <c r="R10860" s="4">
        <f t="shared" si="679"/>
        <v>931.39420000000007</v>
      </c>
    </row>
    <row r="10861" spans="1:18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676"/>
        <v>725.74400000000003</v>
      </c>
      <c r="G10861" s="2">
        <f t="shared" si="677"/>
        <v>1088.616</v>
      </c>
      <c r="H10861" s="2">
        <f t="shared" si="678"/>
        <v>3628.72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 t="s">
        <v>34</v>
      </c>
      <c r="R10861" s="4">
        <f t="shared" si="679"/>
        <v>725.74400000000003</v>
      </c>
    </row>
    <row r="10862" spans="1:18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676"/>
        <v>1351.6748</v>
      </c>
      <c r="G10862" s="2">
        <f t="shared" si="677"/>
        <v>1406.8452</v>
      </c>
      <c r="H10862" s="2">
        <f t="shared" si="678"/>
        <v>11034.08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 t="s">
        <v>39</v>
      </c>
      <c r="R10862" s="4">
        <f t="shared" si="679"/>
        <v>1351.6748</v>
      </c>
    </row>
    <row r="10863" spans="1:18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676"/>
        <v>406.31119999999999</v>
      </c>
      <c r="G10863" s="2">
        <f t="shared" si="677"/>
        <v>1732.1687999999999</v>
      </c>
      <c r="H10863" s="2">
        <f t="shared" si="678"/>
        <v>17107.84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 t="s">
        <v>23</v>
      </c>
      <c r="R10863" s="4">
        <f t="shared" si="679"/>
        <v>406.31119999999999</v>
      </c>
    </row>
    <row r="10864" spans="1:18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676"/>
        <v>16.698599999999999</v>
      </c>
      <c r="G10864" s="2">
        <f t="shared" si="677"/>
        <v>261.6114</v>
      </c>
      <c r="H10864" s="2">
        <f t="shared" si="678"/>
        <v>2226.48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 t="s">
        <v>17</v>
      </c>
      <c r="R10864" s="4">
        <f t="shared" si="679"/>
        <v>16.698599999999999</v>
      </c>
    </row>
    <row r="10865" spans="1:18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676"/>
        <v>1018.0352</v>
      </c>
      <c r="G10865" s="2">
        <f t="shared" si="677"/>
        <v>2897.4848000000002</v>
      </c>
      <c r="H10865" s="2">
        <f t="shared" si="678"/>
        <v>31324.16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 t="s">
        <v>48</v>
      </c>
      <c r="R10865" s="4">
        <f t="shared" si="679"/>
        <v>1018.0352</v>
      </c>
    </row>
    <row r="10866" spans="1:18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676"/>
        <v>1083.9690000000001</v>
      </c>
      <c r="G10866" s="2">
        <f t="shared" si="677"/>
        <v>2529.261</v>
      </c>
      <c r="H10866" s="2">
        <f t="shared" si="678"/>
        <v>7226.46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 t="s">
        <v>39</v>
      </c>
      <c r="R10866" s="4">
        <f t="shared" si="679"/>
        <v>1083.9690000000001</v>
      </c>
    </row>
    <row r="10867" spans="1:18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676"/>
        <v>1009.5024</v>
      </c>
      <c r="G10867" s="2">
        <f t="shared" si="677"/>
        <v>1093.6276000000003</v>
      </c>
      <c r="H10867" s="2">
        <f t="shared" si="678"/>
        <v>8412.52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 t="s">
        <v>28</v>
      </c>
      <c r="R10867" s="4">
        <f t="shared" si="679"/>
        <v>1009.5024</v>
      </c>
    </row>
    <row r="10868" spans="1:18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676"/>
        <v>891.42899999999986</v>
      </c>
      <c r="G10868" s="2">
        <f t="shared" si="677"/>
        <v>3353.4709999999995</v>
      </c>
      <c r="H10868" s="2">
        <f t="shared" si="678"/>
        <v>4244.8999999999996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 t="s">
        <v>23</v>
      </c>
      <c r="R10868" s="4">
        <f t="shared" si="679"/>
        <v>891.42899999999986</v>
      </c>
    </row>
    <row r="10869" spans="1:18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676"/>
        <v>136.011</v>
      </c>
      <c r="G10869" s="2">
        <f t="shared" si="677"/>
        <v>2584.2089999999998</v>
      </c>
      <c r="H10869" s="2">
        <f t="shared" si="678"/>
        <v>19041.539999999997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 t="s">
        <v>23</v>
      </c>
      <c r="R10869" s="4">
        <f t="shared" si="679"/>
        <v>136.011</v>
      </c>
    </row>
    <row r="10870" spans="1:18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676"/>
        <v>138.44159999999999</v>
      </c>
      <c r="G10870" s="2">
        <f t="shared" si="677"/>
        <v>281.07839999999999</v>
      </c>
      <c r="H10870" s="2">
        <f t="shared" si="678"/>
        <v>2517.12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 t="s">
        <v>17</v>
      </c>
      <c r="R10870" s="4">
        <f t="shared" si="679"/>
        <v>138.44159999999999</v>
      </c>
    </row>
    <row r="10871" spans="1:18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676"/>
        <v>13.710899999999999</v>
      </c>
      <c r="G10871" s="2">
        <f t="shared" si="677"/>
        <v>1357.3790999999999</v>
      </c>
      <c r="H10871" s="2">
        <f t="shared" si="678"/>
        <v>9597.6299999999992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 t="s">
        <v>28</v>
      </c>
      <c r="R10871" s="4">
        <f t="shared" si="679"/>
        <v>13.710899999999999</v>
      </c>
    </row>
    <row r="10872" spans="1:18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676"/>
        <v>496.16489999999999</v>
      </c>
      <c r="G10872" s="2">
        <f t="shared" si="677"/>
        <v>1866.5251000000001</v>
      </c>
      <c r="H10872" s="2">
        <f t="shared" si="678"/>
        <v>11813.45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 t="s">
        <v>48</v>
      </c>
      <c r="R10872" s="4">
        <f t="shared" si="679"/>
        <v>496.16489999999999</v>
      </c>
    </row>
    <row r="10873" spans="1:18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676"/>
        <v>121.38</v>
      </c>
      <c r="G10873" s="2">
        <f t="shared" si="677"/>
        <v>485.52</v>
      </c>
      <c r="H10873" s="2">
        <f t="shared" si="678"/>
        <v>3641.3999999999996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 t="s">
        <v>28</v>
      </c>
      <c r="R10873" s="4">
        <f t="shared" si="679"/>
        <v>121.38</v>
      </c>
    </row>
    <row r="10874" spans="1:18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676"/>
        <v>376.77900000000005</v>
      </c>
      <c r="G10874" s="2">
        <f t="shared" si="677"/>
        <v>2521.5210000000002</v>
      </c>
      <c r="H10874" s="2">
        <f t="shared" si="678"/>
        <v>17389.800000000003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 t="s">
        <v>39</v>
      </c>
      <c r="R10874" s="4">
        <f t="shared" si="679"/>
        <v>376.77900000000005</v>
      </c>
    </row>
    <row r="10875" spans="1:18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676"/>
        <v>331.57439999999997</v>
      </c>
      <c r="G10875" s="2">
        <f t="shared" si="677"/>
        <v>359.2056</v>
      </c>
      <c r="H10875" s="2">
        <f t="shared" si="678"/>
        <v>4144.68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 t="s">
        <v>48</v>
      </c>
      <c r="R10875" s="4">
        <f t="shared" si="679"/>
        <v>331.57439999999997</v>
      </c>
    </row>
    <row r="10876" spans="1:18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676"/>
        <v>216.49800000000002</v>
      </c>
      <c r="G10876" s="2">
        <f t="shared" si="677"/>
        <v>865.99199999999996</v>
      </c>
      <c r="H10876" s="2">
        <f t="shared" si="678"/>
        <v>9742.41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 t="s">
        <v>39</v>
      </c>
      <c r="R10876" s="4">
        <f t="shared" si="679"/>
        <v>216.49800000000002</v>
      </c>
    </row>
    <row r="10877" spans="1:18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676"/>
        <v>2016.2340000000002</v>
      </c>
      <c r="G10877" s="2">
        <f t="shared" si="677"/>
        <v>2464.2860000000001</v>
      </c>
      <c r="H10877" s="2">
        <f t="shared" si="678"/>
        <v>17922.080000000002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 t="s">
        <v>28</v>
      </c>
      <c r="R10877" s="4">
        <f t="shared" si="679"/>
        <v>2016.2340000000002</v>
      </c>
    </row>
    <row r="10878" spans="1:18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676"/>
        <v>1299.7608</v>
      </c>
      <c r="G10878" s="2">
        <f t="shared" si="677"/>
        <v>3699.3191999999999</v>
      </c>
      <c r="H10878" s="2">
        <f t="shared" si="678"/>
        <v>9998.16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 t="s">
        <v>34</v>
      </c>
      <c r="R10878" s="4">
        <f t="shared" si="679"/>
        <v>1299.7608</v>
      </c>
    </row>
    <row r="10879" spans="1:18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676"/>
        <v>1146.4583999999998</v>
      </c>
      <c r="G10879" s="2">
        <f t="shared" si="677"/>
        <v>1649.7816</v>
      </c>
      <c r="H10879" s="2">
        <f t="shared" si="678"/>
        <v>25166.159999999996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 t="s">
        <v>28</v>
      </c>
      <c r="R10879" s="4">
        <f t="shared" si="679"/>
        <v>1146.4583999999998</v>
      </c>
    </row>
    <row r="10880" spans="1:18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676"/>
        <v>721.34440000000006</v>
      </c>
      <c r="G10880" s="2">
        <f t="shared" si="677"/>
        <v>2414.9356000000002</v>
      </c>
      <c r="H10880" s="2">
        <f t="shared" si="678"/>
        <v>21953.960000000003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 t="s">
        <v>28</v>
      </c>
      <c r="R10880" s="4">
        <f t="shared" si="679"/>
        <v>721.34440000000006</v>
      </c>
    </row>
    <row r="10881" spans="1:18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676"/>
        <v>2003.7049999999999</v>
      </c>
      <c r="G10881" s="2">
        <f t="shared" si="677"/>
        <v>2003.7049999999999</v>
      </c>
      <c r="H10881" s="2">
        <f t="shared" si="678"/>
        <v>20037.05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 t="s">
        <v>34</v>
      </c>
      <c r="R10881" s="4">
        <f t="shared" si="679"/>
        <v>2003.7049999999999</v>
      </c>
    </row>
    <row r="10882" spans="1:18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ref="F10882:F10945" si="680">D10882*E10882</f>
        <v>1123.5455999999999</v>
      </c>
      <c r="G10882" s="2">
        <f t="shared" ref="G10882:G10945" si="681">D10882-F10882</f>
        <v>2387.5344</v>
      </c>
      <c r="H10882" s="2">
        <f t="shared" ref="H10882:H10945" si="682">sales*quantity</f>
        <v>21066.48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 t="s">
        <v>23</v>
      </c>
      <c r="R10882" s="4">
        <f t="shared" ref="R10882:R10945" si="683">Sales_Amount*Discount_Amount</f>
        <v>1123.5455999999999</v>
      </c>
    </row>
    <row r="10883" spans="1:18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680"/>
        <v>79.527200000000008</v>
      </c>
      <c r="G10883" s="2">
        <f t="shared" si="681"/>
        <v>914.56280000000004</v>
      </c>
      <c r="H10883" s="2">
        <f t="shared" si="682"/>
        <v>6958.63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 t="s">
        <v>34</v>
      </c>
      <c r="R10883" s="4">
        <f t="shared" si="683"/>
        <v>79.527200000000008</v>
      </c>
    </row>
    <row r="10884" spans="1:18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680"/>
        <v>0</v>
      </c>
      <c r="G10884" s="2">
        <f t="shared" si="681"/>
        <v>2117.19</v>
      </c>
      <c r="H10884" s="2">
        <f t="shared" si="682"/>
        <v>10585.95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 t="s">
        <v>34</v>
      </c>
      <c r="R10884" s="4">
        <f t="shared" si="683"/>
        <v>0</v>
      </c>
    </row>
    <row r="10885" spans="1:18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680"/>
        <v>1252.1522000000002</v>
      </c>
      <c r="G10885" s="2">
        <f t="shared" si="681"/>
        <v>1469.9177999999999</v>
      </c>
      <c r="H10885" s="2">
        <f t="shared" si="682"/>
        <v>13610.35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 t="s">
        <v>23</v>
      </c>
      <c r="R10885" s="4">
        <f t="shared" si="683"/>
        <v>1252.1522000000002</v>
      </c>
    </row>
    <row r="10886" spans="1:18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680"/>
        <v>633.28060000000005</v>
      </c>
      <c r="G10886" s="2">
        <f t="shared" si="681"/>
        <v>1229.3093999999999</v>
      </c>
      <c r="H10886" s="2">
        <f t="shared" si="682"/>
        <v>11175.539999999999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 t="s">
        <v>28</v>
      </c>
      <c r="R10886" s="4">
        <f t="shared" si="683"/>
        <v>633.28060000000005</v>
      </c>
    </row>
    <row r="10887" spans="1:18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680"/>
        <v>48.146000000000001</v>
      </c>
      <c r="G10887" s="2">
        <f t="shared" si="681"/>
        <v>914.774</v>
      </c>
      <c r="H10887" s="2">
        <f t="shared" si="682"/>
        <v>7703.36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 t="s">
        <v>23</v>
      </c>
      <c r="R10887" s="4">
        <f t="shared" si="683"/>
        <v>48.146000000000001</v>
      </c>
    </row>
    <row r="10888" spans="1:18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680"/>
        <v>1371.5752</v>
      </c>
      <c r="G10888" s="2">
        <f t="shared" si="681"/>
        <v>2335.3847999999998</v>
      </c>
      <c r="H10888" s="2">
        <f t="shared" si="682"/>
        <v>7413.92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 t="s">
        <v>17</v>
      </c>
      <c r="R10888" s="4">
        <f t="shared" si="683"/>
        <v>1371.5752</v>
      </c>
    </row>
    <row r="10889" spans="1:18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680"/>
        <v>118.17849999999999</v>
      </c>
      <c r="G10889" s="2">
        <f t="shared" si="681"/>
        <v>956.17149999999992</v>
      </c>
      <c r="H10889" s="2">
        <f t="shared" si="682"/>
        <v>9669.15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 t="s">
        <v>48</v>
      </c>
      <c r="R10889" s="4">
        <f t="shared" si="683"/>
        <v>118.17849999999999</v>
      </c>
    </row>
    <row r="10890" spans="1:18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680"/>
        <v>550.55200000000002</v>
      </c>
      <c r="G10890" s="2">
        <f t="shared" si="681"/>
        <v>825.82800000000009</v>
      </c>
      <c r="H10890" s="2">
        <f t="shared" si="682"/>
        <v>6881.9000000000005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 t="s">
        <v>39</v>
      </c>
      <c r="R10890" s="4">
        <f t="shared" si="683"/>
        <v>550.55200000000002</v>
      </c>
    </row>
    <row r="10891" spans="1:18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680"/>
        <v>451.185</v>
      </c>
      <c r="G10891" s="2">
        <f t="shared" si="681"/>
        <v>1052.7650000000001</v>
      </c>
      <c r="H10891" s="2">
        <f t="shared" si="682"/>
        <v>6015.8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 t="s">
        <v>23</v>
      </c>
      <c r="R10891" s="4">
        <f t="shared" si="683"/>
        <v>451.185</v>
      </c>
    </row>
    <row r="10892" spans="1:18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680"/>
        <v>53.563200000000002</v>
      </c>
      <c r="G10892" s="2">
        <f t="shared" si="681"/>
        <v>839.15679999999998</v>
      </c>
      <c r="H10892" s="2">
        <f t="shared" si="682"/>
        <v>7141.76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 t="s">
        <v>23</v>
      </c>
      <c r="R10892" s="4">
        <f t="shared" si="683"/>
        <v>53.563200000000002</v>
      </c>
    </row>
    <row r="10893" spans="1:18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680"/>
        <v>170.512</v>
      </c>
      <c r="G10893" s="2">
        <f t="shared" si="681"/>
        <v>4092.288</v>
      </c>
      <c r="H10893" s="2">
        <f t="shared" si="682"/>
        <v>17051.2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 t="s">
        <v>48</v>
      </c>
      <c r="R10893" s="4">
        <f t="shared" si="683"/>
        <v>170.512</v>
      </c>
    </row>
    <row r="10894" spans="1:18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680"/>
        <v>711.16460000000006</v>
      </c>
      <c r="G10894" s="2">
        <f t="shared" si="681"/>
        <v>2380.8553999999999</v>
      </c>
      <c r="H10894" s="2">
        <f t="shared" si="682"/>
        <v>6184.04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 t="s">
        <v>28</v>
      </c>
      <c r="R10894" s="4">
        <f t="shared" si="683"/>
        <v>711.16460000000006</v>
      </c>
    </row>
    <row r="10895" spans="1:18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680"/>
        <v>1969.4269000000002</v>
      </c>
      <c r="G10895" s="2">
        <f t="shared" si="681"/>
        <v>2220.8431</v>
      </c>
      <c r="H10895" s="2">
        <f t="shared" si="682"/>
        <v>20951.350000000002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 t="s">
        <v>39</v>
      </c>
      <c r="R10895" s="4">
        <f t="shared" si="683"/>
        <v>1969.4269000000002</v>
      </c>
    </row>
    <row r="10896" spans="1:18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680"/>
        <v>705.39560000000006</v>
      </c>
      <c r="G10896" s="2">
        <f t="shared" si="681"/>
        <v>1813.8743999999999</v>
      </c>
      <c r="H10896" s="2">
        <f t="shared" si="682"/>
        <v>12596.35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 t="s">
        <v>28</v>
      </c>
      <c r="R10896" s="4">
        <f t="shared" si="683"/>
        <v>705.39560000000006</v>
      </c>
    </row>
    <row r="10897" spans="1:18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680"/>
        <v>1005.4268000000001</v>
      </c>
      <c r="G10897" s="2">
        <f t="shared" si="681"/>
        <v>1640.4331999999999</v>
      </c>
      <c r="H10897" s="2">
        <f t="shared" si="682"/>
        <v>10583.44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 t="s">
        <v>17</v>
      </c>
      <c r="R10897" s="4">
        <f t="shared" si="683"/>
        <v>1005.4268000000001</v>
      </c>
    </row>
    <row r="10898" spans="1:18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680"/>
        <v>717.39530000000002</v>
      </c>
      <c r="G10898" s="2">
        <f t="shared" si="681"/>
        <v>2401.7147</v>
      </c>
      <c r="H10898" s="2">
        <f t="shared" si="682"/>
        <v>9357.33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 t="s">
        <v>39</v>
      </c>
      <c r="R10898" s="4">
        <f t="shared" si="683"/>
        <v>717.39530000000002</v>
      </c>
    </row>
    <row r="10899" spans="1:18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680"/>
        <v>364.32690000000002</v>
      </c>
      <c r="G10899" s="2">
        <f t="shared" si="681"/>
        <v>1553.1831</v>
      </c>
      <c r="H10899" s="2">
        <f t="shared" si="682"/>
        <v>9587.5499999999993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 t="s">
        <v>28</v>
      </c>
      <c r="R10899" s="4">
        <f t="shared" si="683"/>
        <v>364.32690000000002</v>
      </c>
    </row>
    <row r="10900" spans="1:18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680"/>
        <v>1038.6366</v>
      </c>
      <c r="G10900" s="2">
        <f t="shared" si="681"/>
        <v>1494.6234000000002</v>
      </c>
      <c r="H10900" s="2">
        <f t="shared" si="682"/>
        <v>22799.340000000004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 t="s">
        <v>39</v>
      </c>
      <c r="R10900" s="4">
        <f t="shared" si="683"/>
        <v>1038.6366</v>
      </c>
    </row>
    <row r="10901" spans="1:18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680"/>
        <v>639.37240000000008</v>
      </c>
      <c r="G10901" s="2">
        <f t="shared" si="681"/>
        <v>2140.5075999999999</v>
      </c>
      <c r="H10901" s="2">
        <f t="shared" si="682"/>
        <v>25018.920000000002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 t="s">
        <v>48</v>
      </c>
      <c r="R10901" s="4">
        <f t="shared" si="683"/>
        <v>639.37240000000008</v>
      </c>
    </row>
    <row r="10902" spans="1:18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680"/>
        <v>334.0652</v>
      </c>
      <c r="G10902" s="2">
        <f t="shared" si="681"/>
        <v>4438.2947999999997</v>
      </c>
      <c r="H10902" s="2">
        <f t="shared" si="682"/>
        <v>42951.24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 t="s">
        <v>48</v>
      </c>
      <c r="R10902" s="4">
        <f t="shared" si="683"/>
        <v>334.0652</v>
      </c>
    </row>
    <row r="10903" spans="1:18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680"/>
        <v>619.67500000000007</v>
      </c>
      <c r="G10903" s="2">
        <f t="shared" si="681"/>
        <v>3806.5749999999998</v>
      </c>
      <c r="H10903" s="2">
        <f t="shared" si="682"/>
        <v>26557.5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 t="s">
        <v>17</v>
      </c>
      <c r="R10903" s="4">
        <f t="shared" si="683"/>
        <v>619.67500000000007</v>
      </c>
    </row>
    <row r="10904" spans="1:18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680"/>
        <v>205.32400000000001</v>
      </c>
      <c r="G10904" s="2">
        <f t="shared" si="681"/>
        <v>527.97599999999989</v>
      </c>
      <c r="H10904" s="2">
        <f t="shared" si="682"/>
        <v>5866.4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 t="s">
        <v>17</v>
      </c>
      <c r="R10904" s="4">
        <f t="shared" si="683"/>
        <v>205.32400000000001</v>
      </c>
    </row>
    <row r="10905" spans="1:18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680"/>
        <v>60.455999999999996</v>
      </c>
      <c r="G10905" s="2">
        <f t="shared" si="681"/>
        <v>241.82399999999998</v>
      </c>
      <c r="H10905" s="2">
        <f t="shared" si="682"/>
        <v>302.27999999999997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 t="s">
        <v>23</v>
      </c>
      <c r="R10905" s="4">
        <f t="shared" si="683"/>
        <v>60.455999999999996</v>
      </c>
    </row>
    <row r="10906" spans="1:18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680"/>
        <v>618.0551999999999</v>
      </c>
      <c r="G10906" s="2">
        <f t="shared" si="681"/>
        <v>2815.5848000000001</v>
      </c>
      <c r="H10906" s="2">
        <f t="shared" si="682"/>
        <v>3433.64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 t="s">
        <v>17</v>
      </c>
      <c r="R10906" s="4">
        <f t="shared" si="683"/>
        <v>618.0551999999999</v>
      </c>
    </row>
    <row r="10907" spans="1:18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680"/>
        <v>112.5531</v>
      </c>
      <c r="G10907" s="2">
        <f t="shared" si="681"/>
        <v>228.51689999999999</v>
      </c>
      <c r="H10907" s="2">
        <f t="shared" si="682"/>
        <v>2387.4899999999998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 t="s">
        <v>23</v>
      </c>
      <c r="R10907" s="4">
        <f t="shared" si="683"/>
        <v>112.5531</v>
      </c>
    </row>
    <row r="10908" spans="1:18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680"/>
        <v>126.63040000000001</v>
      </c>
      <c r="G10908" s="2">
        <f t="shared" si="681"/>
        <v>269.08960000000002</v>
      </c>
      <c r="H10908" s="2">
        <f t="shared" si="682"/>
        <v>1978.6000000000001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 t="s">
        <v>17</v>
      </c>
      <c r="R10908" s="4">
        <f t="shared" si="683"/>
        <v>126.63040000000001</v>
      </c>
    </row>
    <row r="10909" spans="1:18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680"/>
        <v>140.86240000000001</v>
      </c>
      <c r="G10909" s="2">
        <f t="shared" si="681"/>
        <v>739.52760000000001</v>
      </c>
      <c r="H10909" s="2">
        <f t="shared" si="682"/>
        <v>1760.78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 t="s">
        <v>17</v>
      </c>
      <c r="R10909" s="4">
        <f t="shared" si="683"/>
        <v>140.86240000000001</v>
      </c>
    </row>
    <row r="10910" spans="1:18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680"/>
        <v>328.20479999999998</v>
      </c>
      <c r="G10910" s="2">
        <f t="shared" si="681"/>
        <v>1495.1551999999999</v>
      </c>
      <c r="H10910" s="2">
        <f t="shared" si="682"/>
        <v>7293.44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 t="s">
        <v>17</v>
      </c>
      <c r="R10910" s="4">
        <f t="shared" si="683"/>
        <v>328.20479999999998</v>
      </c>
    </row>
    <row r="10911" spans="1:18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680"/>
        <v>847.9624</v>
      </c>
      <c r="G10911" s="2">
        <f t="shared" si="681"/>
        <v>1383.5176000000001</v>
      </c>
      <c r="H10911" s="2">
        <f t="shared" si="682"/>
        <v>8925.92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 t="s">
        <v>48</v>
      </c>
      <c r="R10911" s="4">
        <f t="shared" si="683"/>
        <v>847.9624</v>
      </c>
    </row>
    <row r="10912" spans="1:18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680"/>
        <v>1216.6769999999999</v>
      </c>
      <c r="G10912" s="2">
        <f t="shared" si="681"/>
        <v>1428.2729999999999</v>
      </c>
      <c r="H10912" s="2">
        <f t="shared" si="682"/>
        <v>15869.699999999999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 t="s">
        <v>17</v>
      </c>
      <c r="R10912" s="4">
        <f t="shared" si="683"/>
        <v>1216.6769999999999</v>
      </c>
    </row>
    <row r="10913" spans="1:18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680"/>
        <v>793.95360000000005</v>
      </c>
      <c r="G10913" s="2">
        <f t="shared" si="681"/>
        <v>4168.2564000000002</v>
      </c>
      <c r="H10913" s="2">
        <f t="shared" si="682"/>
        <v>39697.68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 t="s">
        <v>34</v>
      </c>
      <c r="R10913" s="4">
        <f t="shared" si="683"/>
        <v>793.95360000000005</v>
      </c>
    </row>
    <row r="10914" spans="1:18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680"/>
        <v>298.14600000000002</v>
      </c>
      <c r="G10914" s="2">
        <f t="shared" si="681"/>
        <v>1689.4940000000001</v>
      </c>
      <c r="H10914" s="2">
        <f t="shared" si="682"/>
        <v>5962.92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 t="s">
        <v>28</v>
      </c>
      <c r="R10914" s="4">
        <f t="shared" si="683"/>
        <v>298.14600000000002</v>
      </c>
    </row>
    <row r="10915" spans="1:18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680"/>
        <v>167.6337</v>
      </c>
      <c r="G10915" s="2">
        <f t="shared" si="681"/>
        <v>1121.8562999999999</v>
      </c>
      <c r="H10915" s="2">
        <f t="shared" si="682"/>
        <v>9026.43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 t="s">
        <v>48</v>
      </c>
      <c r="R10915" s="4">
        <f t="shared" si="683"/>
        <v>167.6337</v>
      </c>
    </row>
    <row r="10916" spans="1:18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680"/>
        <v>204.31180000000001</v>
      </c>
      <c r="G10916" s="2">
        <f t="shared" si="681"/>
        <v>2714.4281999999998</v>
      </c>
      <c r="H10916" s="2">
        <f t="shared" si="682"/>
        <v>5837.48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 t="s">
        <v>28</v>
      </c>
      <c r="R10916" s="4">
        <f t="shared" si="683"/>
        <v>204.31180000000001</v>
      </c>
    </row>
    <row r="10917" spans="1:18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680"/>
        <v>219.3056</v>
      </c>
      <c r="G10917" s="2">
        <f t="shared" si="681"/>
        <v>934.93439999999998</v>
      </c>
      <c r="H10917" s="2">
        <f t="shared" si="682"/>
        <v>10388.16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 t="s">
        <v>48</v>
      </c>
      <c r="R10917" s="4">
        <f t="shared" si="683"/>
        <v>219.3056</v>
      </c>
    </row>
    <row r="10918" spans="1:18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680"/>
        <v>1224.2516000000001</v>
      </c>
      <c r="G10918" s="2">
        <f t="shared" si="681"/>
        <v>3484.4083999999998</v>
      </c>
      <c r="H10918" s="2">
        <f t="shared" si="682"/>
        <v>32960.619999999995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 t="s">
        <v>23</v>
      </c>
      <c r="R10918" s="4">
        <f t="shared" si="683"/>
        <v>1224.2516000000001</v>
      </c>
    </row>
    <row r="10919" spans="1:18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680"/>
        <v>369.99450000000002</v>
      </c>
      <c r="G10919" s="2">
        <f t="shared" si="681"/>
        <v>1000.3554999999999</v>
      </c>
      <c r="H10919" s="2">
        <f t="shared" si="682"/>
        <v>1370.35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 t="s">
        <v>48</v>
      </c>
      <c r="R10919" s="4">
        <f t="shared" si="683"/>
        <v>369.99450000000002</v>
      </c>
    </row>
    <row r="10920" spans="1:18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680"/>
        <v>1732.7380000000001</v>
      </c>
      <c r="G10920" s="2">
        <f t="shared" si="681"/>
        <v>3217.942</v>
      </c>
      <c r="H10920" s="2">
        <f t="shared" si="682"/>
        <v>19802.72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 t="s">
        <v>28</v>
      </c>
      <c r="R10920" s="4">
        <f t="shared" si="683"/>
        <v>1732.7380000000001</v>
      </c>
    </row>
    <row r="10921" spans="1:18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680"/>
        <v>64.544099999999986</v>
      </c>
      <c r="G10921" s="2">
        <f t="shared" si="681"/>
        <v>2086.9258999999997</v>
      </c>
      <c r="H10921" s="2">
        <f t="shared" si="682"/>
        <v>4302.9399999999996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 t="s">
        <v>17</v>
      </c>
      <c r="R10921" s="4">
        <f t="shared" si="683"/>
        <v>64.544099999999986</v>
      </c>
    </row>
    <row r="10922" spans="1:18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680"/>
        <v>1143.0048000000002</v>
      </c>
      <c r="G10922" s="2">
        <f t="shared" si="681"/>
        <v>2939.1551999999997</v>
      </c>
      <c r="H10922" s="2">
        <f t="shared" si="682"/>
        <v>20410.8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 t="s">
        <v>23</v>
      </c>
      <c r="R10922" s="4">
        <f t="shared" si="683"/>
        <v>1143.0048000000002</v>
      </c>
    </row>
    <row r="10923" spans="1:18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680"/>
        <v>425.95410000000004</v>
      </c>
      <c r="G10923" s="2">
        <f t="shared" si="681"/>
        <v>2850.6159000000002</v>
      </c>
      <c r="H10923" s="2">
        <f t="shared" si="682"/>
        <v>29489.13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 t="s">
        <v>48</v>
      </c>
      <c r="R10923" s="4">
        <f t="shared" si="683"/>
        <v>425.95410000000004</v>
      </c>
    </row>
    <row r="10924" spans="1:18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680"/>
        <v>560.89440000000002</v>
      </c>
      <c r="G10924" s="2">
        <f t="shared" si="681"/>
        <v>4113.2255999999998</v>
      </c>
      <c r="H10924" s="2">
        <f t="shared" si="682"/>
        <v>14022.36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 t="s">
        <v>39</v>
      </c>
      <c r="R10924" s="4">
        <f t="shared" si="683"/>
        <v>560.89440000000002</v>
      </c>
    </row>
    <row r="10925" spans="1:18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680"/>
        <v>1234.1901</v>
      </c>
      <c r="G10925" s="2">
        <f t="shared" si="681"/>
        <v>1930.3999000000001</v>
      </c>
      <c r="H10925" s="2">
        <f t="shared" si="682"/>
        <v>15822.95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 t="s">
        <v>17</v>
      </c>
      <c r="R10925" s="4">
        <f t="shared" si="683"/>
        <v>1234.1901</v>
      </c>
    </row>
    <row r="10926" spans="1:18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680"/>
        <v>235.83759999999998</v>
      </c>
      <c r="G10926" s="2">
        <f t="shared" si="681"/>
        <v>2712.1324</v>
      </c>
      <c r="H10926" s="2">
        <f t="shared" si="682"/>
        <v>5895.94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 t="s">
        <v>28</v>
      </c>
      <c r="R10926" s="4">
        <f t="shared" si="683"/>
        <v>235.83759999999998</v>
      </c>
    </row>
    <row r="10927" spans="1:18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680"/>
        <v>527.83680000000004</v>
      </c>
      <c r="G10927" s="2">
        <f t="shared" si="681"/>
        <v>2771.1432</v>
      </c>
      <c r="H10927" s="2">
        <f t="shared" si="682"/>
        <v>13195.92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 t="s">
        <v>28</v>
      </c>
      <c r="R10927" s="4">
        <f t="shared" si="683"/>
        <v>527.83680000000004</v>
      </c>
    </row>
    <row r="10928" spans="1:18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680"/>
        <v>1265.1776</v>
      </c>
      <c r="G10928" s="2">
        <f t="shared" si="681"/>
        <v>2688.5023999999999</v>
      </c>
      <c r="H10928" s="2">
        <f t="shared" si="682"/>
        <v>7907.36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 t="s">
        <v>48</v>
      </c>
      <c r="R10928" s="4">
        <f t="shared" si="683"/>
        <v>1265.1776</v>
      </c>
    </row>
    <row r="10929" spans="1:18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680"/>
        <v>1441.3824</v>
      </c>
      <c r="G10929" s="2">
        <f t="shared" si="681"/>
        <v>3062.9375999999997</v>
      </c>
      <c r="H10929" s="2">
        <f t="shared" si="682"/>
        <v>36034.559999999998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 t="s">
        <v>48</v>
      </c>
      <c r="R10929" s="4">
        <f t="shared" si="683"/>
        <v>1441.3824</v>
      </c>
    </row>
    <row r="10930" spans="1:18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680"/>
        <v>28.147800000000004</v>
      </c>
      <c r="G10930" s="2">
        <f t="shared" si="681"/>
        <v>1379.2422000000001</v>
      </c>
      <c r="H10930" s="2">
        <f t="shared" si="682"/>
        <v>9851.7300000000014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 t="s">
        <v>23</v>
      </c>
      <c r="R10930" s="4">
        <f t="shared" si="683"/>
        <v>28.147800000000004</v>
      </c>
    </row>
    <row r="10931" spans="1:18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680"/>
        <v>43.373999999999995</v>
      </c>
      <c r="G10931" s="2">
        <f t="shared" si="681"/>
        <v>1040.9759999999999</v>
      </c>
      <c r="H10931" s="2">
        <f t="shared" si="682"/>
        <v>7590.4499999999989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 t="s">
        <v>39</v>
      </c>
      <c r="R10931" s="4">
        <f t="shared" si="683"/>
        <v>43.373999999999995</v>
      </c>
    </row>
    <row r="10932" spans="1:18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680"/>
        <v>88.542300000000012</v>
      </c>
      <c r="G10932" s="2">
        <f t="shared" si="681"/>
        <v>179.76769999999999</v>
      </c>
      <c r="H10932" s="2">
        <f t="shared" si="682"/>
        <v>1878.17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 t="s">
        <v>34</v>
      </c>
      <c r="R10932" s="4">
        <f t="shared" si="683"/>
        <v>88.542300000000012</v>
      </c>
    </row>
    <row r="10933" spans="1:18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680"/>
        <v>918.42719999999997</v>
      </c>
      <c r="G10933" s="2">
        <f t="shared" si="681"/>
        <v>994.96280000000013</v>
      </c>
      <c r="H10933" s="2">
        <f t="shared" si="682"/>
        <v>17220.510000000002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 t="s">
        <v>39</v>
      </c>
      <c r="R10933" s="4">
        <f t="shared" si="683"/>
        <v>918.42719999999997</v>
      </c>
    </row>
    <row r="10934" spans="1:18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680"/>
        <v>2123.1550000000002</v>
      </c>
      <c r="G10934" s="2">
        <f t="shared" si="681"/>
        <v>2123.1550000000002</v>
      </c>
      <c r="H10934" s="2">
        <f t="shared" si="682"/>
        <v>8492.6200000000008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 t="s">
        <v>23</v>
      </c>
      <c r="R10934" s="4">
        <f t="shared" si="683"/>
        <v>2123.1550000000002</v>
      </c>
    </row>
    <row r="10935" spans="1:18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680"/>
        <v>216.727</v>
      </c>
      <c r="G10935" s="2">
        <f t="shared" si="681"/>
        <v>225.57300000000001</v>
      </c>
      <c r="H10935" s="2">
        <f t="shared" si="682"/>
        <v>2653.8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 t="s">
        <v>39</v>
      </c>
      <c r="R10935" s="4">
        <f t="shared" si="683"/>
        <v>216.727</v>
      </c>
    </row>
    <row r="10936" spans="1:18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680"/>
        <v>492.97499999999997</v>
      </c>
      <c r="G10936" s="2">
        <f t="shared" si="681"/>
        <v>2245.7750000000001</v>
      </c>
      <c r="H10936" s="2">
        <f t="shared" si="682"/>
        <v>10955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 t="s">
        <v>17</v>
      </c>
      <c r="R10936" s="4">
        <f t="shared" si="683"/>
        <v>492.97499999999997</v>
      </c>
    </row>
    <row r="10937" spans="1:18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680"/>
        <v>420.53519999999997</v>
      </c>
      <c r="G10937" s="2">
        <f t="shared" si="681"/>
        <v>3083.9248000000002</v>
      </c>
      <c r="H10937" s="2">
        <f t="shared" si="682"/>
        <v>21026.760000000002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 t="s">
        <v>39</v>
      </c>
      <c r="R10937" s="4">
        <f t="shared" si="683"/>
        <v>420.53519999999997</v>
      </c>
    </row>
    <row r="10938" spans="1:18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680"/>
        <v>210.029</v>
      </c>
      <c r="G10938" s="2">
        <f t="shared" si="681"/>
        <v>3990.5509999999999</v>
      </c>
      <c r="H10938" s="2">
        <f t="shared" si="682"/>
        <v>37805.22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 t="s">
        <v>34</v>
      </c>
      <c r="R10938" s="4">
        <f t="shared" si="683"/>
        <v>210.029</v>
      </c>
    </row>
    <row r="10939" spans="1:18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680"/>
        <v>473.40960000000001</v>
      </c>
      <c r="G10939" s="2">
        <f t="shared" si="681"/>
        <v>2485.4004</v>
      </c>
      <c r="H10939" s="2">
        <f t="shared" si="682"/>
        <v>2958.81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 t="s">
        <v>48</v>
      </c>
      <c r="R10939" s="4">
        <f t="shared" si="683"/>
        <v>473.40960000000001</v>
      </c>
    </row>
    <row r="10940" spans="1:18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680"/>
        <v>141.81580000000002</v>
      </c>
      <c r="G10940" s="2">
        <f t="shared" si="681"/>
        <v>871.15419999999995</v>
      </c>
      <c r="H10940" s="2">
        <f t="shared" si="682"/>
        <v>2025.94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 t="s">
        <v>23</v>
      </c>
      <c r="R10940" s="4">
        <f t="shared" si="683"/>
        <v>141.81580000000002</v>
      </c>
    </row>
    <row r="10941" spans="1:18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680"/>
        <v>1399.6066999999998</v>
      </c>
      <c r="G10941" s="2">
        <f t="shared" si="681"/>
        <v>3426.6232999999997</v>
      </c>
      <c r="H10941" s="2">
        <f t="shared" si="682"/>
        <v>28957.379999999997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 t="s">
        <v>23</v>
      </c>
      <c r="R10941" s="4">
        <f t="shared" si="683"/>
        <v>1399.6066999999998</v>
      </c>
    </row>
    <row r="10942" spans="1:18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680"/>
        <v>101.48219999999999</v>
      </c>
      <c r="G10942" s="2">
        <f t="shared" si="681"/>
        <v>462.30779999999999</v>
      </c>
      <c r="H10942" s="2">
        <f t="shared" si="682"/>
        <v>3946.5299999999997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 t="s">
        <v>28</v>
      </c>
      <c r="R10942" s="4">
        <f t="shared" si="683"/>
        <v>101.48219999999999</v>
      </c>
    </row>
    <row r="10943" spans="1:18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680"/>
        <v>464.17199999999997</v>
      </c>
      <c r="G10943" s="2">
        <f t="shared" si="681"/>
        <v>3403.9279999999999</v>
      </c>
      <c r="H10943" s="2">
        <f t="shared" si="682"/>
        <v>11604.3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 t="s">
        <v>28</v>
      </c>
      <c r="R10943" s="4">
        <f t="shared" si="683"/>
        <v>464.17199999999997</v>
      </c>
    </row>
    <row r="10944" spans="1:18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680"/>
        <v>162.48339999999999</v>
      </c>
      <c r="G10944" s="2">
        <f t="shared" si="681"/>
        <v>361.65660000000003</v>
      </c>
      <c r="H10944" s="2">
        <f t="shared" si="682"/>
        <v>524.14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 t="s">
        <v>34</v>
      </c>
      <c r="R10944" s="4">
        <f t="shared" si="683"/>
        <v>162.48339999999999</v>
      </c>
    </row>
    <row r="10945" spans="1:18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680"/>
        <v>128.44</v>
      </c>
      <c r="G10945" s="2">
        <f t="shared" si="681"/>
        <v>674.31</v>
      </c>
      <c r="H10945" s="2">
        <f t="shared" si="682"/>
        <v>5619.25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 t="s">
        <v>48</v>
      </c>
      <c r="R10945" s="4">
        <f t="shared" si="683"/>
        <v>128.44</v>
      </c>
    </row>
    <row r="10946" spans="1:18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ref="F10946:F11009" si="684">D10946*E10946</f>
        <v>810.22680000000003</v>
      </c>
      <c r="G10946" s="2">
        <f t="shared" ref="G10946:G11009" si="685">D10946-F10946</f>
        <v>3691.0332000000003</v>
      </c>
      <c r="H10946" s="2">
        <f t="shared" ref="H10946:H11009" si="686">sales*quantity</f>
        <v>9002.52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 t="s">
        <v>17</v>
      </c>
      <c r="R10946" s="4">
        <f t="shared" ref="R10946:R11009" si="687">Sales_Amount*Discount_Amount</f>
        <v>810.22680000000003</v>
      </c>
    </row>
    <row r="10947" spans="1:18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684"/>
        <v>1137.021</v>
      </c>
      <c r="G10947" s="2">
        <f t="shared" si="685"/>
        <v>2653.049</v>
      </c>
      <c r="H10947" s="2">
        <f t="shared" si="686"/>
        <v>22740.420000000002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 t="s">
        <v>48</v>
      </c>
      <c r="R10947" s="4">
        <f t="shared" si="687"/>
        <v>1137.021</v>
      </c>
    </row>
    <row r="10948" spans="1:18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684"/>
        <v>113.4594</v>
      </c>
      <c r="G10948" s="2">
        <f t="shared" si="685"/>
        <v>1777.5306</v>
      </c>
      <c r="H10948" s="2">
        <f t="shared" si="686"/>
        <v>7563.96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 t="s">
        <v>17</v>
      </c>
      <c r="R10948" s="4">
        <f t="shared" si="687"/>
        <v>113.4594</v>
      </c>
    </row>
    <row r="10949" spans="1:18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684"/>
        <v>1259.6025</v>
      </c>
      <c r="G10949" s="2">
        <f t="shared" si="685"/>
        <v>1970.1475</v>
      </c>
      <c r="H10949" s="2">
        <f t="shared" si="686"/>
        <v>12919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 t="s">
        <v>23</v>
      </c>
      <c r="R10949" s="4">
        <f t="shared" si="687"/>
        <v>1259.6025</v>
      </c>
    </row>
    <row r="10950" spans="1:18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684"/>
        <v>1123.4448</v>
      </c>
      <c r="G10950" s="2">
        <f t="shared" si="685"/>
        <v>1217.0652000000002</v>
      </c>
      <c r="H10950" s="2">
        <f t="shared" si="686"/>
        <v>21064.590000000004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 t="s">
        <v>17</v>
      </c>
      <c r="R10950" s="4">
        <f t="shared" si="687"/>
        <v>1123.4448</v>
      </c>
    </row>
    <row r="10951" spans="1:18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684"/>
        <v>106.51</v>
      </c>
      <c r="G10951" s="2">
        <f t="shared" si="685"/>
        <v>319.53000000000003</v>
      </c>
      <c r="H10951" s="2">
        <f t="shared" si="686"/>
        <v>2982.28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 t="s">
        <v>23</v>
      </c>
      <c r="R10951" s="4">
        <f t="shared" si="687"/>
        <v>106.51</v>
      </c>
    </row>
    <row r="10952" spans="1:18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684"/>
        <v>1017.3884000000002</v>
      </c>
      <c r="G10952" s="2">
        <f t="shared" si="685"/>
        <v>2616.1415999999999</v>
      </c>
      <c r="H10952" s="2">
        <f t="shared" si="686"/>
        <v>3633.53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 t="s">
        <v>17</v>
      </c>
      <c r="R10952" s="4">
        <f t="shared" si="687"/>
        <v>1017.3884000000002</v>
      </c>
    </row>
    <row r="10953" spans="1:18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684"/>
        <v>729.59050000000002</v>
      </c>
      <c r="G10953" s="2">
        <f t="shared" si="685"/>
        <v>3110.3594999999996</v>
      </c>
      <c r="H10953" s="2">
        <f t="shared" si="686"/>
        <v>15359.8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 t="s">
        <v>48</v>
      </c>
      <c r="R10953" s="4">
        <f t="shared" si="687"/>
        <v>729.59050000000002</v>
      </c>
    </row>
    <row r="10954" spans="1:18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684"/>
        <v>2123.2656000000002</v>
      </c>
      <c r="G10954" s="2">
        <f t="shared" si="685"/>
        <v>2300.2044000000001</v>
      </c>
      <c r="H10954" s="2">
        <f t="shared" si="686"/>
        <v>26540.82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 t="s">
        <v>17</v>
      </c>
      <c r="R10954" s="4">
        <f t="shared" si="687"/>
        <v>2123.2656000000002</v>
      </c>
    </row>
    <row r="10955" spans="1:18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684"/>
        <v>192.4384</v>
      </c>
      <c r="G10955" s="2">
        <f t="shared" si="685"/>
        <v>2556.6815999999999</v>
      </c>
      <c r="H10955" s="2">
        <f t="shared" si="686"/>
        <v>5498.24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 t="s">
        <v>23</v>
      </c>
      <c r="R10955" s="4">
        <f t="shared" si="687"/>
        <v>192.4384</v>
      </c>
    </row>
    <row r="10956" spans="1:18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684"/>
        <v>1393.3358000000001</v>
      </c>
      <c r="G10956" s="2">
        <f t="shared" si="685"/>
        <v>2005.0442</v>
      </c>
      <c r="H10956" s="2">
        <f t="shared" si="686"/>
        <v>13593.52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 t="s">
        <v>48</v>
      </c>
      <c r="R10956" s="4">
        <f t="shared" si="687"/>
        <v>1393.3358000000001</v>
      </c>
    </row>
    <row r="10957" spans="1:18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684"/>
        <v>741.32849999999996</v>
      </c>
      <c r="G10957" s="2">
        <f t="shared" si="685"/>
        <v>1505.1214999999997</v>
      </c>
      <c r="H10957" s="2">
        <f t="shared" si="686"/>
        <v>4492.8999999999996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 t="s">
        <v>39</v>
      </c>
      <c r="R10957" s="4">
        <f t="shared" si="687"/>
        <v>741.32849999999996</v>
      </c>
    </row>
    <row r="10958" spans="1:18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684"/>
        <v>665.06400000000008</v>
      </c>
      <c r="G10958" s="2">
        <f t="shared" si="685"/>
        <v>997.596</v>
      </c>
      <c r="H10958" s="2">
        <f t="shared" si="686"/>
        <v>1662.66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 t="s">
        <v>28</v>
      </c>
      <c r="R10958" s="4">
        <f t="shared" si="687"/>
        <v>665.06400000000008</v>
      </c>
    </row>
    <row r="10959" spans="1:18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684"/>
        <v>1016.3183999999999</v>
      </c>
      <c r="G10959" s="2">
        <f t="shared" si="685"/>
        <v>1101.0116</v>
      </c>
      <c r="H10959" s="2">
        <f t="shared" si="686"/>
        <v>2117.33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 t="s">
        <v>23</v>
      </c>
      <c r="R10959" s="4">
        <f t="shared" si="687"/>
        <v>1016.3183999999999</v>
      </c>
    </row>
    <row r="10960" spans="1:18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684"/>
        <v>1141.8975</v>
      </c>
      <c r="G10960" s="2">
        <f t="shared" si="685"/>
        <v>3425.6925000000001</v>
      </c>
      <c r="H10960" s="2">
        <f t="shared" si="686"/>
        <v>41108.31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 t="s">
        <v>48</v>
      </c>
      <c r="R10960" s="4">
        <f t="shared" si="687"/>
        <v>1141.8975</v>
      </c>
    </row>
    <row r="10961" spans="1:18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684"/>
        <v>126.62160000000002</v>
      </c>
      <c r="G10961" s="2">
        <f t="shared" si="685"/>
        <v>777.8184</v>
      </c>
      <c r="H10961" s="2">
        <f t="shared" si="686"/>
        <v>8139.9600000000009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 t="s">
        <v>28</v>
      </c>
      <c r="R10961" s="4">
        <f t="shared" si="687"/>
        <v>126.62160000000002</v>
      </c>
    </row>
    <row r="10962" spans="1:18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684"/>
        <v>513.88350000000003</v>
      </c>
      <c r="G10962" s="2">
        <f t="shared" si="685"/>
        <v>803.76650000000006</v>
      </c>
      <c r="H10962" s="2">
        <f t="shared" si="686"/>
        <v>5270.6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 t="s">
        <v>48</v>
      </c>
      <c r="R10962" s="4">
        <f t="shared" si="687"/>
        <v>513.88350000000003</v>
      </c>
    </row>
    <row r="10963" spans="1:18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684"/>
        <v>1289.5385999999999</v>
      </c>
      <c r="G10963" s="2">
        <f t="shared" si="685"/>
        <v>1780.7914000000001</v>
      </c>
      <c r="H10963" s="2">
        <f t="shared" si="686"/>
        <v>24562.639999999999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 t="s">
        <v>17</v>
      </c>
      <c r="R10963" s="4">
        <f t="shared" si="687"/>
        <v>1289.5385999999999</v>
      </c>
    </row>
    <row r="10964" spans="1:18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684"/>
        <v>227.7252</v>
      </c>
      <c r="G10964" s="2">
        <f t="shared" si="685"/>
        <v>442.0548</v>
      </c>
      <c r="H10964" s="2">
        <f t="shared" si="686"/>
        <v>4688.46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 t="s">
        <v>28</v>
      </c>
      <c r="R10964" s="4">
        <f t="shared" si="687"/>
        <v>227.7252</v>
      </c>
    </row>
    <row r="10965" spans="1:18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684"/>
        <v>1877.4588000000001</v>
      </c>
      <c r="G10965" s="2">
        <f t="shared" si="685"/>
        <v>2592.6812</v>
      </c>
      <c r="H10965" s="2">
        <f t="shared" si="686"/>
        <v>22350.7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 t="s">
        <v>17</v>
      </c>
      <c r="R10965" s="4">
        <f t="shared" si="687"/>
        <v>1877.4588000000001</v>
      </c>
    </row>
    <row r="10966" spans="1:18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684"/>
        <v>122.64019999999999</v>
      </c>
      <c r="G10966" s="2">
        <f t="shared" si="685"/>
        <v>208.81979999999999</v>
      </c>
      <c r="H10966" s="2">
        <f t="shared" si="686"/>
        <v>662.92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 t="s">
        <v>39</v>
      </c>
      <c r="R10966" s="4">
        <f t="shared" si="687"/>
        <v>122.64019999999999</v>
      </c>
    </row>
    <row r="10967" spans="1:18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684"/>
        <v>1824.4944</v>
      </c>
      <c r="G10967" s="2">
        <f t="shared" si="685"/>
        <v>1976.5356000000002</v>
      </c>
      <c r="H10967" s="2">
        <f t="shared" si="686"/>
        <v>34209.270000000004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 t="s">
        <v>28</v>
      </c>
      <c r="R10967" s="4">
        <f t="shared" si="687"/>
        <v>1824.4944</v>
      </c>
    </row>
    <row r="10968" spans="1:18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684"/>
        <v>560.06829999999991</v>
      </c>
      <c r="G10968" s="2">
        <f t="shared" si="685"/>
        <v>1371.2017000000001</v>
      </c>
      <c r="H10968" s="2">
        <f t="shared" si="686"/>
        <v>13518.89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 t="s">
        <v>39</v>
      </c>
      <c r="R10968" s="4">
        <f t="shared" si="687"/>
        <v>560.06829999999991</v>
      </c>
    </row>
    <row r="10969" spans="1:18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684"/>
        <v>66.634900000000002</v>
      </c>
      <c r="G10969" s="2">
        <f t="shared" si="685"/>
        <v>284.07509999999996</v>
      </c>
      <c r="H10969" s="2">
        <f t="shared" si="686"/>
        <v>1402.84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 t="s">
        <v>17</v>
      </c>
      <c r="R10969" s="4">
        <f t="shared" si="687"/>
        <v>66.634900000000002</v>
      </c>
    </row>
    <row r="10970" spans="1:18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684"/>
        <v>1438.3190000000002</v>
      </c>
      <c r="G10970" s="2">
        <f t="shared" si="685"/>
        <v>2792.0309999999999</v>
      </c>
      <c r="H10970" s="2">
        <f t="shared" si="686"/>
        <v>8460.7000000000007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 t="s">
        <v>34</v>
      </c>
      <c r="R10970" s="4">
        <f t="shared" si="687"/>
        <v>1438.3190000000002</v>
      </c>
    </row>
    <row r="10971" spans="1:18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684"/>
        <v>97.147800000000004</v>
      </c>
      <c r="G10971" s="2">
        <f t="shared" si="685"/>
        <v>3141.1122</v>
      </c>
      <c r="H10971" s="2">
        <f t="shared" si="686"/>
        <v>6476.52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 t="s">
        <v>39</v>
      </c>
      <c r="R10971" s="4">
        <f t="shared" si="687"/>
        <v>97.147800000000004</v>
      </c>
    </row>
    <row r="10972" spans="1:18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684"/>
        <v>35.852499999999999</v>
      </c>
      <c r="G10972" s="2">
        <f t="shared" si="685"/>
        <v>107.5575</v>
      </c>
      <c r="H10972" s="2">
        <f t="shared" si="686"/>
        <v>430.23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 t="s">
        <v>39</v>
      </c>
      <c r="R10972" s="4">
        <f t="shared" si="687"/>
        <v>35.852499999999999</v>
      </c>
    </row>
    <row r="10973" spans="1:18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684"/>
        <v>550.25490000000002</v>
      </c>
      <c r="G10973" s="2">
        <f t="shared" si="685"/>
        <v>860.65510000000006</v>
      </c>
      <c r="H10973" s="2">
        <f t="shared" si="686"/>
        <v>8465.4600000000009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 t="s">
        <v>39</v>
      </c>
      <c r="R10973" s="4">
        <f t="shared" si="687"/>
        <v>550.25490000000002</v>
      </c>
    </row>
    <row r="10974" spans="1:18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684"/>
        <v>146.0016</v>
      </c>
      <c r="G10974" s="2">
        <f t="shared" si="685"/>
        <v>1679.0183999999999</v>
      </c>
      <c r="H10974" s="2">
        <f t="shared" si="686"/>
        <v>1825.02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 t="s">
        <v>39</v>
      </c>
      <c r="R10974" s="4">
        <f t="shared" si="687"/>
        <v>146.0016</v>
      </c>
    </row>
    <row r="10975" spans="1:18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684"/>
        <v>336.12600000000003</v>
      </c>
      <c r="G10975" s="2">
        <f t="shared" si="685"/>
        <v>1344.5040000000001</v>
      </c>
      <c r="H10975" s="2">
        <f t="shared" si="686"/>
        <v>8403.1500000000015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 t="s">
        <v>17</v>
      </c>
      <c r="R10975" s="4">
        <f t="shared" si="687"/>
        <v>336.12600000000003</v>
      </c>
    </row>
    <row r="10976" spans="1:18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684"/>
        <v>457.53840000000002</v>
      </c>
      <c r="G10976" s="2">
        <f t="shared" si="685"/>
        <v>2084.3416000000002</v>
      </c>
      <c r="H10976" s="2">
        <f t="shared" si="686"/>
        <v>7625.64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 t="s">
        <v>34</v>
      </c>
      <c r="R10976" s="4">
        <f t="shared" si="687"/>
        <v>457.53840000000002</v>
      </c>
    </row>
    <row r="10977" spans="1:18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684"/>
        <v>455.8261</v>
      </c>
      <c r="G10977" s="2">
        <f t="shared" si="685"/>
        <v>2225.5038999999997</v>
      </c>
      <c r="H10977" s="2">
        <f t="shared" si="686"/>
        <v>18769.309999999998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 t="s">
        <v>48</v>
      </c>
      <c r="R10977" s="4">
        <f t="shared" si="687"/>
        <v>455.8261</v>
      </c>
    </row>
    <row r="10978" spans="1:18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684"/>
        <v>674.54970000000003</v>
      </c>
      <c r="G10978" s="2">
        <f t="shared" si="685"/>
        <v>1369.5402999999999</v>
      </c>
      <c r="H10978" s="2">
        <f t="shared" si="686"/>
        <v>14308.63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 t="s">
        <v>23</v>
      </c>
      <c r="R10978" s="4">
        <f t="shared" si="687"/>
        <v>674.54970000000003</v>
      </c>
    </row>
    <row r="10979" spans="1:18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684"/>
        <v>431.41750000000002</v>
      </c>
      <c r="G10979" s="2">
        <f t="shared" si="685"/>
        <v>1294.2525000000001</v>
      </c>
      <c r="H10979" s="2">
        <f t="shared" si="686"/>
        <v>8628.35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 t="s">
        <v>23</v>
      </c>
      <c r="R10979" s="4">
        <f t="shared" si="687"/>
        <v>431.41750000000002</v>
      </c>
    </row>
    <row r="10980" spans="1:18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684"/>
        <v>1028.644</v>
      </c>
      <c r="G10980" s="2">
        <f t="shared" si="685"/>
        <v>1542.9660000000001</v>
      </c>
      <c r="H10980" s="2">
        <f t="shared" si="686"/>
        <v>23144.49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 t="s">
        <v>48</v>
      </c>
      <c r="R10980" s="4">
        <f t="shared" si="687"/>
        <v>1028.644</v>
      </c>
    </row>
    <row r="10981" spans="1:18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684"/>
        <v>7.9416000000000002</v>
      </c>
      <c r="G10981" s="2">
        <f t="shared" si="685"/>
        <v>256.77840000000003</v>
      </c>
      <c r="H10981" s="2">
        <f t="shared" si="686"/>
        <v>2117.7600000000002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 t="s">
        <v>48</v>
      </c>
      <c r="R10981" s="4">
        <f t="shared" si="687"/>
        <v>7.9416000000000002</v>
      </c>
    </row>
    <row r="10982" spans="1:18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684"/>
        <v>750.14269999999999</v>
      </c>
      <c r="G10982" s="2">
        <f t="shared" si="685"/>
        <v>2511.3472999999999</v>
      </c>
      <c r="H10982" s="2">
        <f t="shared" si="686"/>
        <v>29353.409999999996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 t="s">
        <v>23</v>
      </c>
      <c r="R10982" s="4">
        <f t="shared" si="687"/>
        <v>750.14269999999999</v>
      </c>
    </row>
    <row r="10983" spans="1:18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684"/>
        <v>30.693100000000001</v>
      </c>
      <c r="G10983" s="2">
        <f t="shared" si="685"/>
        <v>3038.6169</v>
      </c>
      <c r="H10983" s="2">
        <f t="shared" si="686"/>
        <v>18415.86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 t="s">
        <v>17</v>
      </c>
      <c r="R10983" s="4">
        <f t="shared" si="687"/>
        <v>30.693100000000001</v>
      </c>
    </row>
    <row r="10984" spans="1:18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684"/>
        <v>161.49980000000002</v>
      </c>
      <c r="G10984" s="2">
        <f t="shared" si="685"/>
        <v>1306.6802</v>
      </c>
      <c r="H10984" s="2">
        <f t="shared" si="686"/>
        <v>11745.44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 t="s">
        <v>17</v>
      </c>
      <c r="R10984" s="4">
        <f t="shared" si="687"/>
        <v>161.49980000000002</v>
      </c>
    </row>
    <row r="10985" spans="1:18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684"/>
        <v>382.0557</v>
      </c>
      <c r="G10985" s="2">
        <f t="shared" si="685"/>
        <v>597.57429999999999</v>
      </c>
      <c r="H10985" s="2">
        <f t="shared" si="686"/>
        <v>1959.26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 t="s">
        <v>34</v>
      </c>
      <c r="R10985" s="4">
        <f t="shared" si="687"/>
        <v>382.0557</v>
      </c>
    </row>
    <row r="10986" spans="1:18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684"/>
        <v>22.881500000000003</v>
      </c>
      <c r="G10986" s="2">
        <f t="shared" si="685"/>
        <v>434.74849999999998</v>
      </c>
      <c r="H10986" s="2">
        <f t="shared" si="686"/>
        <v>2288.15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 t="s">
        <v>48</v>
      </c>
      <c r="R10986" s="4">
        <f t="shared" si="687"/>
        <v>22.881500000000003</v>
      </c>
    </row>
    <row r="10987" spans="1:18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684"/>
        <v>148.899</v>
      </c>
      <c r="G10987" s="2">
        <f t="shared" si="685"/>
        <v>2829.0810000000001</v>
      </c>
      <c r="H10987" s="2">
        <f t="shared" si="686"/>
        <v>23823.84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 t="s">
        <v>48</v>
      </c>
      <c r="R10987" s="4">
        <f t="shared" si="687"/>
        <v>148.899</v>
      </c>
    </row>
    <row r="10988" spans="1:18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684"/>
        <v>577.52200000000005</v>
      </c>
      <c r="G10988" s="2">
        <f t="shared" si="685"/>
        <v>2310.0880000000002</v>
      </c>
      <c r="H10988" s="2">
        <f t="shared" si="686"/>
        <v>5775.22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 t="s">
        <v>48</v>
      </c>
      <c r="R10988" s="4">
        <f t="shared" si="687"/>
        <v>577.52200000000005</v>
      </c>
    </row>
    <row r="10989" spans="1:18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684"/>
        <v>1058.1714000000002</v>
      </c>
      <c r="G10989" s="2">
        <f t="shared" si="685"/>
        <v>1655.0886</v>
      </c>
      <c r="H10989" s="2">
        <f t="shared" si="686"/>
        <v>5426.52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 t="s">
        <v>28</v>
      </c>
      <c r="R10989" s="4">
        <f t="shared" si="687"/>
        <v>1058.1714000000002</v>
      </c>
    </row>
    <row r="10990" spans="1:18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684"/>
        <v>1577.4495999999999</v>
      </c>
      <c r="G10990" s="2">
        <f t="shared" si="685"/>
        <v>3352.0803999999998</v>
      </c>
      <c r="H10990" s="2">
        <f t="shared" si="686"/>
        <v>14788.59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 t="s">
        <v>48</v>
      </c>
      <c r="R10990" s="4">
        <f t="shared" si="687"/>
        <v>1577.4495999999999</v>
      </c>
    </row>
    <row r="10991" spans="1:18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684"/>
        <v>1054.7823000000001</v>
      </c>
      <c r="G10991" s="2">
        <f t="shared" si="685"/>
        <v>1649.7877000000001</v>
      </c>
      <c r="H10991" s="2">
        <f t="shared" si="686"/>
        <v>5409.14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 t="s">
        <v>28</v>
      </c>
      <c r="R10991" s="4">
        <f t="shared" si="687"/>
        <v>1054.7823000000001</v>
      </c>
    </row>
    <row r="10992" spans="1:18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684"/>
        <v>72.735399999999998</v>
      </c>
      <c r="G10992" s="2">
        <f t="shared" si="685"/>
        <v>3564.0346</v>
      </c>
      <c r="H10992" s="2">
        <f t="shared" si="686"/>
        <v>14547.08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 t="s">
        <v>23</v>
      </c>
      <c r="R10992" s="4">
        <f t="shared" si="687"/>
        <v>72.735399999999998</v>
      </c>
    </row>
    <row r="10993" spans="1:18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684"/>
        <v>182.92400000000001</v>
      </c>
      <c r="G10993" s="2">
        <f t="shared" si="685"/>
        <v>470.37599999999998</v>
      </c>
      <c r="H10993" s="2">
        <f t="shared" si="686"/>
        <v>2613.1999999999998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 t="s">
        <v>28</v>
      </c>
      <c r="R10993" s="4">
        <f t="shared" si="687"/>
        <v>182.92400000000001</v>
      </c>
    </row>
    <row r="10994" spans="1:18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684"/>
        <v>359.94080000000002</v>
      </c>
      <c r="G10994" s="2">
        <f t="shared" si="685"/>
        <v>1205.0192</v>
      </c>
      <c r="H10994" s="2">
        <f t="shared" si="686"/>
        <v>1564.96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 t="s">
        <v>17</v>
      </c>
      <c r="R10994" s="4">
        <f t="shared" si="687"/>
        <v>359.94080000000002</v>
      </c>
    </row>
    <row r="10995" spans="1:18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684"/>
        <v>652.3605</v>
      </c>
      <c r="G10995" s="2">
        <f t="shared" si="685"/>
        <v>797.32950000000005</v>
      </c>
      <c r="H10995" s="2">
        <f t="shared" si="686"/>
        <v>8698.14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 t="s">
        <v>34</v>
      </c>
      <c r="R10995" s="4">
        <f t="shared" si="687"/>
        <v>652.3605</v>
      </c>
    </row>
    <row r="10996" spans="1:18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684"/>
        <v>1081.2436</v>
      </c>
      <c r="G10996" s="2">
        <f t="shared" si="685"/>
        <v>1841.0364000000002</v>
      </c>
      <c r="H10996" s="2">
        <f t="shared" si="686"/>
        <v>20455.960000000003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 t="s">
        <v>48</v>
      </c>
      <c r="R10996" s="4">
        <f t="shared" si="687"/>
        <v>1081.2436</v>
      </c>
    </row>
    <row r="10997" spans="1:18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684"/>
        <v>361.4058</v>
      </c>
      <c r="G10997" s="2">
        <f t="shared" si="685"/>
        <v>1359.5742</v>
      </c>
      <c r="H10997" s="2">
        <f t="shared" si="686"/>
        <v>12046.86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 t="s">
        <v>28</v>
      </c>
      <c r="R10997" s="4">
        <f t="shared" si="687"/>
        <v>361.4058</v>
      </c>
    </row>
    <row r="10998" spans="1:18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684"/>
        <v>907.54440000000011</v>
      </c>
      <c r="G10998" s="2">
        <f t="shared" si="685"/>
        <v>2333.6855999999998</v>
      </c>
      <c r="H10998" s="2">
        <f t="shared" si="686"/>
        <v>16206.15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 t="s">
        <v>17</v>
      </c>
      <c r="R10998" s="4">
        <f t="shared" si="687"/>
        <v>907.54440000000011</v>
      </c>
    </row>
    <row r="10999" spans="1:18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684"/>
        <v>731.10239999999999</v>
      </c>
      <c r="G10999" s="2">
        <f t="shared" si="685"/>
        <v>2750.3375999999998</v>
      </c>
      <c r="H10999" s="2">
        <f t="shared" si="686"/>
        <v>13925.76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 t="s">
        <v>48</v>
      </c>
      <c r="R10999" s="4">
        <f t="shared" si="687"/>
        <v>731.10239999999999</v>
      </c>
    </row>
    <row r="11000" spans="1:18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684"/>
        <v>58.317599999999999</v>
      </c>
      <c r="G11000" s="2">
        <f t="shared" si="685"/>
        <v>206.76239999999999</v>
      </c>
      <c r="H11000" s="2">
        <f t="shared" si="686"/>
        <v>530.16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 t="s">
        <v>28</v>
      </c>
      <c r="R11000" s="4">
        <f t="shared" si="687"/>
        <v>58.317599999999999</v>
      </c>
    </row>
    <row r="11001" spans="1:18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684"/>
        <v>1035.1392000000001</v>
      </c>
      <c r="G11001" s="2">
        <f t="shared" si="685"/>
        <v>2199.6707999999999</v>
      </c>
      <c r="H11001" s="2">
        <f t="shared" si="686"/>
        <v>16174.05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 t="s">
        <v>39</v>
      </c>
      <c r="R11001" s="4">
        <f t="shared" si="687"/>
        <v>1035.1392000000001</v>
      </c>
    </row>
    <row r="11002" spans="1:18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684"/>
        <v>73.948599999999999</v>
      </c>
      <c r="G11002" s="2">
        <f t="shared" si="685"/>
        <v>598.31140000000005</v>
      </c>
      <c r="H11002" s="2">
        <f t="shared" si="686"/>
        <v>2689.04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 t="s">
        <v>34</v>
      </c>
      <c r="R11002" s="4">
        <f t="shared" si="687"/>
        <v>73.948599999999999</v>
      </c>
    </row>
    <row r="11003" spans="1:18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684"/>
        <v>404.4572</v>
      </c>
      <c r="G11003" s="2">
        <f t="shared" si="685"/>
        <v>1974.7027999999998</v>
      </c>
      <c r="H11003" s="2">
        <f t="shared" si="686"/>
        <v>19033.28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 t="s">
        <v>23</v>
      </c>
      <c r="R11003" s="4">
        <f t="shared" si="687"/>
        <v>404.4572</v>
      </c>
    </row>
    <row r="11004" spans="1:18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684"/>
        <v>512.43220000000008</v>
      </c>
      <c r="G11004" s="2">
        <f t="shared" si="685"/>
        <v>3147.7977999999998</v>
      </c>
      <c r="H11004" s="2">
        <f t="shared" si="686"/>
        <v>3660.23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 t="s">
        <v>39</v>
      </c>
      <c r="R11004" s="4">
        <f t="shared" si="687"/>
        <v>512.43220000000008</v>
      </c>
    </row>
    <row r="11005" spans="1:18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684"/>
        <v>1418.556</v>
      </c>
      <c r="G11005" s="2">
        <f t="shared" si="685"/>
        <v>2127.8339999999998</v>
      </c>
      <c r="H11005" s="2">
        <f t="shared" si="686"/>
        <v>24824.73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 t="s">
        <v>17</v>
      </c>
      <c r="R11005" s="4">
        <f t="shared" si="687"/>
        <v>1418.556</v>
      </c>
    </row>
    <row r="11006" spans="1:18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684"/>
        <v>737.49109999999996</v>
      </c>
      <c r="G11006" s="2">
        <f t="shared" si="685"/>
        <v>831.63890000000015</v>
      </c>
      <c r="H11006" s="2">
        <f t="shared" si="686"/>
        <v>7845.6500000000005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 t="s">
        <v>39</v>
      </c>
      <c r="R11006" s="4">
        <f t="shared" si="687"/>
        <v>737.49109999999996</v>
      </c>
    </row>
    <row r="11007" spans="1:18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684"/>
        <v>301.26389999999998</v>
      </c>
      <c r="G11007" s="2">
        <f t="shared" si="685"/>
        <v>1133.3261</v>
      </c>
      <c r="H11007" s="2">
        <f t="shared" si="686"/>
        <v>7172.95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 t="s">
        <v>34</v>
      </c>
      <c r="R11007" s="4">
        <f t="shared" si="687"/>
        <v>301.26389999999998</v>
      </c>
    </row>
    <row r="11008" spans="1:18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684"/>
        <v>90.284400000000005</v>
      </c>
      <c r="G11008" s="2">
        <f t="shared" si="685"/>
        <v>2166.8256000000001</v>
      </c>
      <c r="H11008" s="2">
        <f t="shared" si="686"/>
        <v>2257.11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 t="s">
        <v>48</v>
      </c>
      <c r="R11008" s="4">
        <f t="shared" si="687"/>
        <v>90.284400000000005</v>
      </c>
    </row>
    <row r="11009" spans="1:18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684"/>
        <v>51.223500000000001</v>
      </c>
      <c r="G11009" s="2">
        <f t="shared" si="685"/>
        <v>973.24649999999997</v>
      </c>
      <c r="H11009" s="2">
        <f t="shared" si="686"/>
        <v>9220.23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 t="s">
        <v>39</v>
      </c>
      <c r="R11009" s="4">
        <f t="shared" si="687"/>
        <v>51.223500000000001</v>
      </c>
    </row>
    <row r="11010" spans="1:18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ref="F11010:F11073" si="688">D11010*E11010</f>
        <v>975.20600000000002</v>
      </c>
      <c r="G11010" s="2">
        <f t="shared" ref="G11010:G11073" si="689">D11010-F11010</f>
        <v>3900.8239999999996</v>
      </c>
      <c r="H11010" s="2">
        <f t="shared" ref="H11010:H11073" si="690">sales*quantity</f>
        <v>34132.21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 t="s">
        <v>28</v>
      </c>
      <c r="R11010" s="4">
        <f t="shared" ref="R11010:R11073" si="691">Sales_Amount*Discount_Amount</f>
        <v>975.20600000000002</v>
      </c>
    </row>
    <row r="11011" spans="1:18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688"/>
        <v>358.01800000000003</v>
      </c>
      <c r="G11011" s="2">
        <f t="shared" si="689"/>
        <v>1432.0719999999999</v>
      </c>
      <c r="H11011" s="2">
        <f t="shared" si="690"/>
        <v>3580.18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 t="s">
        <v>48</v>
      </c>
      <c r="R11011" s="4">
        <f t="shared" si="691"/>
        <v>358.01800000000003</v>
      </c>
    </row>
    <row r="11012" spans="1:18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688"/>
        <v>323.58690000000001</v>
      </c>
      <c r="G11012" s="2">
        <f t="shared" si="689"/>
        <v>4299.0830999999998</v>
      </c>
      <c r="H11012" s="2">
        <f t="shared" si="690"/>
        <v>23113.35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 t="s">
        <v>17</v>
      </c>
      <c r="R11012" s="4">
        <f t="shared" si="691"/>
        <v>323.58690000000001</v>
      </c>
    </row>
    <row r="11013" spans="1:18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688"/>
        <v>1820.2</v>
      </c>
      <c r="G11013" s="2">
        <f t="shared" si="689"/>
        <v>2730.3</v>
      </c>
      <c r="H11013" s="2">
        <f t="shared" si="690"/>
        <v>36404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 t="s">
        <v>48</v>
      </c>
      <c r="R11013" s="4">
        <f t="shared" si="691"/>
        <v>1820.2</v>
      </c>
    </row>
    <row r="11014" spans="1:18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688"/>
        <v>471.94</v>
      </c>
      <c r="G11014" s="2">
        <f t="shared" si="689"/>
        <v>1415.82</v>
      </c>
      <c r="H11014" s="2">
        <f t="shared" si="690"/>
        <v>13214.32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 t="s">
        <v>17</v>
      </c>
      <c r="R11014" s="4">
        <f t="shared" si="691"/>
        <v>471.94</v>
      </c>
    </row>
    <row r="11015" spans="1:18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688"/>
        <v>67.250500000000002</v>
      </c>
      <c r="G11015" s="2">
        <f t="shared" si="689"/>
        <v>1277.7594999999999</v>
      </c>
      <c r="H11015" s="2">
        <f t="shared" si="690"/>
        <v>2690.02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 t="s">
        <v>23</v>
      </c>
      <c r="R11015" s="4">
        <f t="shared" si="691"/>
        <v>67.250500000000002</v>
      </c>
    </row>
    <row r="11016" spans="1:18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688"/>
        <v>193.85450000000003</v>
      </c>
      <c r="G11016" s="2">
        <f t="shared" si="689"/>
        <v>3683.2355000000002</v>
      </c>
      <c r="H11016" s="2">
        <f t="shared" si="690"/>
        <v>27139.63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 t="s">
        <v>48</v>
      </c>
      <c r="R11016" s="4">
        <f t="shared" si="691"/>
        <v>193.85450000000003</v>
      </c>
    </row>
    <row r="11017" spans="1:18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688"/>
        <v>269.26900000000001</v>
      </c>
      <c r="G11017" s="2">
        <f t="shared" si="689"/>
        <v>954.68100000000004</v>
      </c>
      <c r="H11017" s="2">
        <f t="shared" si="690"/>
        <v>7343.7000000000007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 t="s">
        <v>39</v>
      </c>
      <c r="R11017" s="4">
        <f t="shared" si="691"/>
        <v>269.26900000000001</v>
      </c>
    </row>
    <row r="11018" spans="1:18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688"/>
        <v>159.2466</v>
      </c>
      <c r="G11018" s="2">
        <f t="shared" si="689"/>
        <v>2494.8634000000002</v>
      </c>
      <c r="H11018" s="2">
        <f t="shared" si="690"/>
        <v>21232.880000000001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 t="s">
        <v>34</v>
      </c>
      <c r="R11018" s="4">
        <f t="shared" si="691"/>
        <v>159.2466</v>
      </c>
    </row>
    <row r="11019" spans="1:18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688"/>
        <v>179.86640000000003</v>
      </c>
      <c r="G11019" s="2">
        <f t="shared" si="689"/>
        <v>462.5136</v>
      </c>
      <c r="H11019" s="2">
        <f t="shared" si="690"/>
        <v>5781.42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 t="s">
        <v>23</v>
      </c>
      <c r="R11019" s="4">
        <f t="shared" si="691"/>
        <v>179.86640000000003</v>
      </c>
    </row>
    <row r="11020" spans="1:18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688"/>
        <v>378.30329999999998</v>
      </c>
      <c r="G11020" s="2">
        <f t="shared" si="689"/>
        <v>1612.7666999999999</v>
      </c>
      <c r="H11020" s="2">
        <f t="shared" si="690"/>
        <v>13937.49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 t="s">
        <v>28</v>
      </c>
      <c r="R11020" s="4">
        <f t="shared" si="691"/>
        <v>378.30329999999998</v>
      </c>
    </row>
    <row r="11021" spans="1:18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688"/>
        <v>222.16159999999999</v>
      </c>
      <c r="G11021" s="2">
        <f t="shared" si="689"/>
        <v>260.79840000000002</v>
      </c>
      <c r="H11021" s="2">
        <f t="shared" si="690"/>
        <v>3863.68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 t="s">
        <v>48</v>
      </c>
      <c r="R11021" s="4">
        <f t="shared" si="691"/>
        <v>222.16159999999999</v>
      </c>
    </row>
    <row r="11022" spans="1:18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688"/>
        <v>312.65849999999995</v>
      </c>
      <c r="G11022" s="2">
        <f t="shared" si="689"/>
        <v>1176.1914999999999</v>
      </c>
      <c r="H11022" s="2">
        <f t="shared" si="690"/>
        <v>10421.949999999999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 t="s">
        <v>48</v>
      </c>
      <c r="R11022" s="4">
        <f t="shared" si="691"/>
        <v>312.65849999999995</v>
      </c>
    </row>
    <row r="11023" spans="1:18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688"/>
        <v>1041.5814</v>
      </c>
      <c r="G11023" s="2">
        <f t="shared" si="689"/>
        <v>2318.3586</v>
      </c>
      <c r="H11023" s="2">
        <f t="shared" si="690"/>
        <v>23519.58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 t="s">
        <v>28</v>
      </c>
      <c r="R11023" s="4">
        <f t="shared" si="691"/>
        <v>1041.5814</v>
      </c>
    </row>
    <row r="11024" spans="1:18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688"/>
        <v>2032.5380999999998</v>
      </c>
      <c r="G11024" s="2">
        <f t="shared" si="689"/>
        <v>2924.8719000000001</v>
      </c>
      <c r="H11024" s="2">
        <f t="shared" si="690"/>
        <v>4957.41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 t="s">
        <v>39</v>
      </c>
      <c r="R11024" s="4">
        <f t="shared" si="691"/>
        <v>2032.5380999999998</v>
      </c>
    </row>
    <row r="11025" spans="1:18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688"/>
        <v>202.28399999999999</v>
      </c>
      <c r="G11025" s="2">
        <f t="shared" si="689"/>
        <v>1146.2759999999998</v>
      </c>
      <c r="H11025" s="2">
        <f t="shared" si="690"/>
        <v>6742.7999999999993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 t="s">
        <v>17</v>
      </c>
      <c r="R11025" s="4">
        <f t="shared" si="691"/>
        <v>202.28399999999999</v>
      </c>
    </row>
    <row r="11026" spans="1:18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688"/>
        <v>629.01020000000005</v>
      </c>
      <c r="G11026" s="2">
        <f t="shared" si="689"/>
        <v>1790.2597999999998</v>
      </c>
      <c r="H11026" s="2">
        <f t="shared" si="690"/>
        <v>12096.35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 t="s">
        <v>39</v>
      </c>
      <c r="R11026" s="4">
        <f t="shared" si="691"/>
        <v>629.01020000000005</v>
      </c>
    </row>
    <row r="11027" spans="1:18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688"/>
        <v>137.72579999999999</v>
      </c>
      <c r="G11027" s="2">
        <f t="shared" si="689"/>
        <v>2157.7041999999997</v>
      </c>
      <c r="H11027" s="2">
        <f t="shared" si="690"/>
        <v>9181.7199999999993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 t="s">
        <v>23</v>
      </c>
      <c r="R11027" s="4">
        <f t="shared" si="691"/>
        <v>137.72579999999999</v>
      </c>
    </row>
    <row r="11028" spans="1:18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688"/>
        <v>220.517</v>
      </c>
      <c r="G11028" s="2">
        <f t="shared" si="689"/>
        <v>781.83300000000008</v>
      </c>
      <c r="H11028" s="2">
        <f t="shared" si="690"/>
        <v>1002.35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 t="s">
        <v>39</v>
      </c>
      <c r="R11028" s="4">
        <f t="shared" si="691"/>
        <v>220.517</v>
      </c>
    </row>
    <row r="11029" spans="1:18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688"/>
        <v>586.97460000000001</v>
      </c>
      <c r="G11029" s="2">
        <f t="shared" si="689"/>
        <v>2502.3654000000001</v>
      </c>
      <c r="H11029" s="2">
        <f t="shared" si="690"/>
        <v>21625.38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 t="s">
        <v>48</v>
      </c>
      <c r="R11029" s="4">
        <f t="shared" si="691"/>
        <v>586.97460000000001</v>
      </c>
    </row>
    <row r="11030" spans="1:18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688"/>
        <v>766.72050000000002</v>
      </c>
      <c r="G11030" s="2">
        <f t="shared" si="689"/>
        <v>2884.3295000000003</v>
      </c>
      <c r="H11030" s="2">
        <f t="shared" si="690"/>
        <v>29208.400000000001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 t="s">
        <v>17</v>
      </c>
      <c r="R11030" s="4">
        <f t="shared" si="691"/>
        <v>766.72050000000002</v>
      </c>
    </row>
    <row r="11031" spans="1:18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688"/>
        <v>41.069000000000003</v>
      </c>
      <c r="G11031" s="2">
        <f t="shared" si="689"/>
        <v>780.31100000000004</v>
      </c>
      <c r="H11031" s="2">
        <f t="shared" si="690"/>
        <v>4106.8999999999996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 t="s">
        <v>34</v>
      </c>
      <c r="R11031" s="4">
        <f t="shared" si="691"/>
        <v>41.069000000000003</v>
      </c>
    </row>
    <row r="11032" spans="1:18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688"/>
        <v>761.98199999999997</v>
      </c>
      <c r="G11032" s="2">
        <f t="shared" si="689"/>
        <v>3047.9279999999999</v>
      </c>
      <c r="H11032" s="2">
        <f t="shared" si="690"/>
        <v>15239.64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 t="s">
        <v>17</v>
      </c>
      <c r="R11032" s="4">
        <f t="shared" si="691"/>
        <v>761.98199999999997</v>
      </c>
    </row>
    <row r="11033" spans="1:18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688"/>
        <v>1553.5476000000001</v>
      </c>
      <c r="G11033" s="2">
        <f t="shared" si="689"/>
        <v>1977.2423999999999</v>
      </c>
      <c r="H11033" s="2">
        <f t="shared" si="690"/>
        <v>31777.11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 t="s">
        <v>28</v>
      </c>
      <c r="R11033" s="4">
        <f t="shared" si="691"/>
        <v>1553.5476000000001</v>
      </c>
    </row>
    <row r="11034" spans="1:18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688"/>
        <v>501.48059999999998</v>
      </c>
      <c r="G11034" s="2">
        <f t="shared" si="689"/>
        <v>565.49940000000004</v>
      </c>
      <c r="H11034" s="2">
        <f t="shared" si="690"/>
        <v>3200.94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 t="s">
        <v>23</v>
      </c>
      <c r="R11034" s="4">
        <f t="shared" si="691"/>
        <v>501.48059999999998</v>
      </c>
    </row>
    <row r="11035" spans="1:18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688"/>
        <v>393.58080000000001</v>
      </c>
      <c r="G11035" s="2">
        <f t="shared" si="689"/>
        <v>2886.2592</v>
      </c>
      <c r="H11035" s="2">
        <f t="shared" si="690"/>
        <v>9839.52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 t="s">
        <v>17</v>
      </c>
      <c r="R11035" s="4">
        <f t="shared" si="691"/>
        <v>393.58080000000001</v>
      </c>
    </row>
    <row r="11036" spans="1:18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688"/>
        <v>304.3485</v>
      </c>
      <c r="G11036" s="2">
        <f t="shared" si="689"/>
        <v>1724.6415</v>
      </c>
      <c r="H11036" s="2">
        <f t="shared" si="690"/>
        <v>8115.96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 t="s">
        <v>28</v>
      </c>
      <c r="R11036" s="4">
        <f t="shared" si="691"/>
        <v>304.3485</v>
      </c>
    </row>
    <row r="11037" spans="1:18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688"/>
        <v>0</v>
      </c>
      <c r="G11037" s="2">
        <f t="shared" si="689"/>
        <v>3437.57</v>
      </c>
      <c r="H11037" s="2">
        <f t="shared" si="690"/>
        <v>24062.99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 t="s">
        <v>48</v>
      </c>
      <c r="R11037" s="4">
        <f t="shared" si="691"/>
        <v>0</v>
      </c>
    </row>
    <row r="11038" spans="1:18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688"/>
        <v>151.85219999999998</v>
      </c>
      <c r="G11038" s="2">
        <f t="shared" si="689"/>
        <v>2379.0178000000001</v>
      </c>
      <c r="H11038" s="2">
        <f t="shared" si="690"/>
        <v>5061.74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 t="s">
        <v>28</v>
      </c>
      <c r="R11038" s="4">
        <f t="shared" si="691"/>
        <v>151.85219999999998</v>
      </c>
    </row>
    <row r="11039" spans="1:18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688"/>
        <v>57.097900000000003</v>
      </c>
      <c r="G11039" s="2">
        <f t="shared" si="689"/>
        <v>278.77210000000002</v>
      </c>
      <c r="H11039" s="2">
        <f t="shared" si="690"/>
        <v>2686.96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 t="s">
        <v>23</v>
      </c>
      <c r="R11039" s="4">
        <f t="shared" si="691"/>
        <v>57.097900000000003</v>
      </c>
    </row>
    <row r="11040" spans="1:18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688"/>
        <v>1345.0876000000001</v>
      </c>
      <c r="G11040" s="2">
        <f t="shared" si="689"/>
        <v>2611.0523999999996</v>
      </c>
      <c r="H11040" s="2">
        <f t="shared" si="690"/>
        <v>7912.28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 t="s">
        <v>48</v>
      </c>
      <c r="R11040" s="4">
        <f t="shared" si="691"/>
        <v>1345.0876000000001</v>
      </c>
    </row>
    <row r="11041" spans="1:18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688"/>
        <v>423.36599999999999</v>
      </c>
      <c r="G11041" s="2">
        <f t="shared" si="689"/>
        <v>2399.0740000000001</v>
      </c>
      <c r="H11041" s="2">
        <f t="shared" si="690"/>
        <v>11289.76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 t="s">
        <v>23</v>
      </c>
      <c r="R11041" s="4">
        <f t="shared" si="691"/>
        <v>423.36599999999999</v>
      </c>
    </row>
    <row r="11042" spans="1:18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688"/>
        <v>146.05959999999999</v>
      </c>
      <c r="G11042" s="2">
        <f t="shared" si="689"/>
        <v>3505.4303999999997</v>
      </c>
      <c r="H11042" s="2">
        <f t="shared" si="690"/>
        <v>7302.98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 t="s">
        <v>34</v>
      </c>
      <c r="R11042" s="4">
        <f t="shared" si="691"/>
        <v>146.05959999999999</v>
      </c>
    </row>
    <row r="11043" spans="1:18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688"/>
        <v>265.5675</v>
      </c>
      <c r="G11043" s="2">
        <f t="shared" si="689"/>
        <v>452.1825</v>
      </c>
      <c r="H11043" s="2">
        <f t="shared" si="690"/>
        <v>6459.75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 t="s">
        <v>17</v>
      </c>
      <c r="R11043" s="4">
        <f t="shared" si="691"/>
        <v>265.5675</v>
      </c>
    </row>
    <row r="11044" spans="1:18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688"/>
        <v>835.87519999999995</v>
      </c>
      <c r="G11044" s="2">
        <f t="shared" si="689"/>
        <v>2798.3647999999998</v>
      </c>
      <c r="H11044" s="2">
        <f t="shared" si="690"/>
        <v>14536.96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 t="s">
        <v>34</v>
      </c>
      <c r="R11044" s="4">
        <f t="shared" si="691"/>
        <v>835.87519999999995</v>
      </c>
    </row>
    <row r="11045" spans="1:18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688"/>
        <v>553.00959999999998</v>
      </c>
      <c r="G11045" s="2">
        <f t="shared" si="689"/>
        <v>1573.9504000000002</v>
      </c>
      <c r="H11045" s="2">
        <f t="shared" si="690"/>
        <v>10634.8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 t="s">
        <v>34</v>
      </c>
      <c r="R11045" s="4">
        <f t="shared" si="691"/>
        <v>553.00959999999998</v>
      </c>
    </row>
    <row r="11046" spans="1:18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688"/>
        <v>642.62559999999996</v>
      </c>
      <c r="G11046" s="2">
        <f t="shared" si="689"/>
        <v>3373.7844</v>
      </c>
      <c r="H11046" s="2">
        <f t="shared" si="690"/>
        <v>36147.69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 t="s">
        <v>39</v>
      </c>
      <c r="R11046" s="4">
        <f t="shared" si="691"/>
        <v>642.62559999999996</v>
      </c>
    </row>
    <row r="11047" spans="1:18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688"/>
        <v>941.13209999999992</v>
      </c>
      <c r="G11047" s="2">
        <f t="shared" si="689"/>
        <v>2094.7779</v>
      </c>
      <c r="H11047" s="2">
        <f t="shared" si="690"/>
        <v>6071.82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 t="s">
        <v>17</v>
      </c>
      <c r="R11047" s="4">
        <f t="shared" si="691"/>
        <v>941.13209999999992</v>
      </c>
    </row>
    <row r="11048" spans="1:18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688"/>
        <v>827.55899999999997</v>
      </c>
      <c r="G11048" s="2">
        <f t="shared" si="689"/>
        <v>1011.461</v>
      </c>
      <c r="H11048" s="2">
        <f t="shared" si="690"/>
        <v>7356.08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 t="s">
        <v>39</v>
      </c>
      <c r="R11048" s="4">
        <f t="shared" si="691"/>
        <v>827.55899999999997</v>
      </c>
    </row>
    <row r="11049" spans="1:18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688"/>
        <v>305.02920000000006</v>
      </c>
      <c r="G11049" s="2">
        <f t="shared" si="689"/>
        <v>784.36080000000004</v>
      </c>
      <c r="H11049" s="2">
        <f t="shared" si="690"/>
        <v>6536.34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 t="s">
        <v>28</v>
      </c>
      <c r="R11049" s="4">
        <f t="shared" si="691"/>
        <v>305.02920000000006</v>
      </c>
    </row>
    <row r="11050" spans="1:18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688"/>
        <v>1188.4286999999999</v>
      </c>
      <c r="G11050" s="2">
        <f t="shared" si="689"/>
        <v>2909.6012999999998</v>
      </c>
      <c r="H11050" s="2">
        <f t="shared" si="690"/>
        <v>4098.03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 t="s">
        <v>48</v>
      </c>
      <c r="R11050" s="4">
        <f t="shared" si="691"/>
        <v>1188.4286999999999</v>
      </c>
    </row>
    <row r="11051" spans="1:18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688"/>
        <v>540.53859999999997</v>
      </c>
      <c r="G11051" s="2">
        <f t="shared" si="689"/>
        <v>2304.4014000000002</v>
      </c>
      <c r="H11051" s="2">
        <f t="shared" si="690"/>
        <v>2844.94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 t="s">
        <v>28</v>
      </c>
      <c r="R11051" s="4">
        <f t="shared" si="691"/>
        <v>540.53859999999997</v>
      </c>
    </row>
    <row r="11052" spans="1:18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688"/>
        <v>197.5436</v>
      </c>
      <c r="G11052" s="2">
        <f t="shared" si="689"/>
        <v>4741.0464000000002</v>
      </c>
      <c r="H11052" s="2">
        <f t="shared" si="690"/>
        <v>34570.130000000005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 t="s">
        <v>39</v>
      </c>
      <c r="R11052" s="4">
        <f t="shared" si="691"/>
        <v>197.5436</v>
      </c>
    </row>
    <row r="11053" spans="1:18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688"/>
        <v>405.31889999999999</v>
      </c>
      <c r="G11053" s="2">
        <f t="shared" si="689"/>
        <v>1524.7710999999999</v>
      </c>
      <c r="H11053" s="2">
        <f t="shared" si="690"/>
        <v>11580.539999999999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 t="s">
        <v>28</v>
      </c>
      <c r="R11053" s="4">
        <f t="shared" si="691"/>
        <v>405.31889999999999</v>
      </c>
    </row>
    <row r="11054" spans="1:18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688"/>
        <v>1591.6092000000001</v>
      </c>
      <c r="G11054" s="2">
        <f t="shared" si="689"/>
        <v>1868.4107999999999</v>
      </c>
      <c r="H11054" s="2">
        <f t="shared" si="690"/>
        <v>13840.08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 t="s">
        <v>48</v>
      </c>
      <c r="R11054" s="4">
        <f t="shared" si="691"/>
        <v>1591.6092000000001</v>
      </c>
    </row>
    <row r="11055" spans="1:18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688"/>
        <v>1071.6188000000002</v>
      </c>
      <c r="G11055" s="2">
        <f t="shared" si="689"/>
        <v>2080.2012</v>
      </c>
      <c r="H11055" s="2">
        <f t="shared" si="690"/>
        <v>15759.1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 t="s">
        <v>48</v>
      </c>
      <c r="R11055" s="4">
        <f t="shared" si="691"/>
        <v>1071.6188000000002</v>
      </c>
    </row>
    <row r="11056" spans="1:18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688"/>
        <v>806.03750000000002</v>
      </c>
      <c r="G11056" s="2">
        <f t="shared" si="689"/>
        <v>2418.1125000000002</v>
      </c>
      <c r="H11056" s="2">
        <f t="shared" si="690"/>
        <v>16120.75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 t="s">
        <v>28</v>
      </c>
      <c r="R11056" s="4">
        <f t="shared" si="691"/>
        <v>806.03750000000002</v>
      </c>
    </row>
    <row r="11057" spans="1:18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688"/>
        <v>1150.472</v>
      </c>
      <c r="G11057" s="2">
        <f t="shared" si="689"/>
        <v>2560.7280000000001</v>
      </c>
      <c r="H11057" s="2">
        <f t="shared" si="690"/>
        <v>33400.799999999996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 t="s">
        <v>17</v>
      </c>
      <c r="R11057" s="4">
        <f t="shared" si="691"/>
        <v>1150.472</v>
      </c>
    </row>
    <row r="11058" spans="1:18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688"/>
        <v>218.85640000000001</v>
      </c>
      <c r="G11058" s="2">
        <f t="shared" si="689"/>
        <v>562.77359999999999</v>
      </c>
      <c r="H11058" s="2">
        <f t="shared" si="690"/>
        <v>3908.15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 t="s">
        <v>34</v>
      </c>
      <c r="R11058" s="4">
        <f t="shared" si="691"/>
        <v>218.85640000000001</v>
      </c>
    </row>
    <row r="11059" spans="1:18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688"/>
        <v>1284.8996000000002</v>
      </c>
      <c r="G11059" s="2">
        <f t="shared" si="689"/>
        <v>1508.3604</v>
      </c>
      <c r="H11059" s="2">
        <f t="shared" si="690"/>
        <v>5586.52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 t="s">
        <v>48</v>
      </c>
      <c r="R11059" s="4">
        <f t="shared" si="691"/>
        <v>1284.8996000000002</v>
      </c>
    </row>
    <row r="11060" spans="1:18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688"/>
        <v>285.42140000000001</v>
      </c>
      <c r="G11060" s="2">
        <f t="shared" si="689"/>
        <v>2309.3185999999996</v>
      </c>
      <c r="H11060" s="2">
        <f t="shared" si="690"/>
        <v>18163.18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 t="s">
        <v>17</v>
      </c>
      <c r="R11060" s="4">
        <f t="shared" si="691"/>
        <v>285.42140000000001</v>
      </c>
    </row>
    <row r="11061" spans="1:18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688"/>
        <v>782.49600000000009</v>
      </c>
      <c r="G11061" s="2">
        <f t="shared" si="689"/>
        <v>995.904</v>
      </c>
      <c r="H11061" s="2">
        <f t="shared" si="690"/>
        <v>16005.6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 t="s">
        <v>28</v>
      </c>
      <c r="R11061" s="4">
        <f t="shared" si="691"/>
        <v>782.49600000000009</v>
      </c>
    </row>
    <row r="11062" spans="1:18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688"/>
        <v>760.62760000000003</v>
      </c>
      <c r="G11062" s="2">
        <f t="shared" si="689"/>
        <v>1476.5123999999998</v>
      </c>
      <c r="H11062" s="2">
        <f t="shared" si="690"/>
        <v>15659.98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 t="s">
        <v>34</v>
      </c>
      <c r="R11062" s="4">
        <f t="shared" si="691"/>
        <v>760.62760000000003</v>
      </c>
    </row>
    <row r="11063" spans="1:18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688"/>
        <v>158.53079999999997</v>
      </c>
      <c r="G11063" s="2">
        <f t="shared" si="689"/>
        <v>2483.6491999999998</v>
      </c>
      <c r="H11063" s="2">
        <f t="shared" si="690"/>
        <v>21137.439999999999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 t="s">
        <v>48</v>
      </c>
      <c r="R11063" s="4">
        <f t="shared" si="691"/>
        <v>158.53079999999997</v>
      </c>
    </row>
    <row r="11064" spans="1:18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688"/>
        <v>317.77879999999999</v>
      </c>
      <c r="G11064" s="2">
        <f t="shared" si="689"/>
        <v>1354.7411999999999</v>
      </c>
      <c r="H11064" s="2">
        <f t="shared" si="690"/>
        <v>5017.5599999999995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 t="s">
        <v>23</v>
      </c>
      <c r="R11064" s="4">
        <f t="shared" si="691"/>
        <v>317.77879999999999</v>
      </c>
    </row>
    <row r="11065" spans="1:18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688"/>
        <v>338.0256</v>
      </c>
      <c r="G11065" s="2">
        <f t="shared" si="689"/>
        <v>1198.4544000000001</v>
      </c>
      <c r="H11065" s="2">
        <f t="shared" si="690"/>
        <v>13828.32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 t="s">
        <v>23</v>
      </c>
      <c r="R11065" s="4">
        <f t="shared" si="691"/>
        <v>338.0256</v>
      </c>
    </row>
    <row r="11066" spans="1:18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688"/>
        <v>148.70160000000001</v>
      </c>
      <c r="G11066" s="2">
        <f t="shared" si="689"/>
        <v>3568.8384000000001</v>
      </c>
      <c r="H11066" s="2">
        <f t="shared" si="690"/>
        <v>26022.78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 t="s">
        <v>23</v>
      </c>
      <c r="R11066" s="4">
        <f t="shared" si="691"/>
        <v>148.70160000000001</v>
      </c>
    </row>
    <row r="11067" spans="1:18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688"/>
        <v>119.81200000000001</v>
      </c>
      <c r="G11067" s="2">
        <f t="shared" si="689"/>
        <v>308.08799999999997</v>
      </c>
      <c r="H11067" s="2">
        <f t="shared" si="690"/>
        <v>1711.6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 t="s">
        <v>34</v>
      </c>
      <c r="R11067" s="4">
        <f t="shared" si="691"/>
        <v>119.81200000000001</v>
      </c>
    </row>
    <row r="11068" spans="1:18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688"/>
        <v>212.35759999999999</v>
      </c>
      <c r="G11068" s="2">
        <f t="shared" si="689"/>
        <v>1421.1623999999999</v>
      </c>
      <c r="H11068" s="2">
        <f t="shared" si="690"/>
        <v>11434.64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 t="s">
        <v>17</v>
      </c>
      <c r="R11068" s="4">
        <f t="shared" si="691"/>
        <v>212.35759999999999</v>
      </c>
    </row>
    <row r="11069" spans="1:18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688"/>
        <v>759.73140000000001</v>
      </c>
      <c r="G11069" s="2">
        <f t="shared" si="689"/>
        <v>2543.4485999999997</v>
      </c>
      <c r="H11069" s="2">
        <f t="shared" si="690"/>
        <v>9909.5399999999991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 t="s">
        <v>17</v>
      </c>
      <c r="R11069" s="4">
        <f t="shared" si="691"/>
        <v>759.73140000000001</v>
      </c>
    </row>
    <row r="11070" spans="1:18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688"/>
        <v>247.05780000000001</v>
      </c>
      <c r="G11070" s="2">
        <f t="shared" si="689"/>
        <v>875.93219999999997</v>
      </c>
      <c r="H11070" s="2">
        <f t="shared" si="690"/>
        <v>7860.93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 t="s">
        <v>17</v>
      </c>
      <c r="R11070" s="4">
        <f t="shared" si="691"/>
        <v>247.05780000000001</v>
      </c>
    </row>
    <row r="11071" spans="1:18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688"/>
        <v>755.07640000000004</v>
      </c>
      <c r="G11071" s="2">
        <f t="shared" si="689"/>
        <v>2149.0636</v>
      </c>
      <c r="H11071" s="2">
        <f t="shared" si="690"/>
        <v>8712.42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 t="s">
        <v>39</v>
      </c>
      <c r="R11071" s="4">
        <f t="shared" si="691"/>
        <v>755.07640000000004</v>
      </c>
    </row>
    <row r="11072" spans="1:18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688"/>
        <v>663.85199999999998</v>
      </c>
      <c r="G11072" s="2">
        <f t="shared" si="689"/>
        <v>916.74799999999993</v>
      </c>
      <c r="H11072" s="2">
        <f t="shared" si="690"/>
        <v>3161.2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 t="s">
        <v>48</v>
      </c>
      <c r="R11072" s="4">
        <f t="shared" si="691"/>
        <v>663.85199999999998</v>
      </c>
    </row>
    <row r="11073" spans="1:18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688"/>
        <v>1650.5502000000001</v>
      </c>
      <c r="G11073" s="2">
        <f t="shared" si="689"/>
        <v>2581.6298000000002</v>
      </c>
      <c r="H11073" s="2">
        <f t="shared" si="690"/>
        <v>4232.18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 t="s">
        <v>28</v>
      </c>
      <c r="R11073" s="4">
        <f t="shared" si="691"/>
        <v>1650.5502000000001</v>
      </c>
    </row>
    <row r="11074" spans="1:18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ref="F11074:F11137" si="692">D11074*E11074</f>
        <v>798.57799999999997</v>
      </c>
      <c r="G11074" s="2">
        <f t="shared" ref="G11074:G11137" si="693">D11074-F11074</f>
        <v>1016.3720000000001</v>
      </c>
      <c r="H11074" s="2">
        <f t="shared" ref="H11074:H11137" si="694">sales*quantity</f>
        <v>10889.7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 t="s">
        <v>28</v>
      </c>
      <c r="R11074" s="4">
        <f t="shared" ref="R11074:R11137" si="695">Sales_Amount*Discount_Amount</f>
        <v>798.57799999999997</v>
      </c>
    </row>
    <row r="11075" spans="1:18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692"/>
        <v>355.14269999999999</v>
      </c>
      <c r="G11075" s="2">
        <f t="shared" si="693"/>
        <v>869.48730000000012</v>
      </c>
      <c r="H11075" s="2">
        <f t="shared" si="694"/>
        <v>3673.8900000000003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 t="s">
        <v>48</v>
      </c>
      <c r="R11075" s="4">
        <f t="shared" si="695"/>
        <v>355.14269999999999</v>
      </c>
    </row>
    <row r="11076" spans="1:18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692"/>
        <v>836.22810000000004</v>
      </c>
      <c r="G11076" s="2">
        <f t="shared" si="693"/>
        <v>1861.2819000000002</v>
      </c>
      <c r="H11076" s="2">
        <f t="shared" si="694"/>
        <v>5395.02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 t="s">
        <v>23</v>
      </c>
      <c r="R11076" s="4">
        <f t="shared" si="695"/>
        <v>836.22810000000004</v>
      </c>
    </row>
    <row r="11077" spans="1:18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692"/>
        <v>168.24280000000002</v>
      </c>
      <c r="G11077" s="2">
        <f t="shared" si="693"/>
        <v>596.49720000000002</v>
      </c>
      <c r="H11077" s="2">
        <f t="shared" si="694"/>
        <v>2294.2200000000003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 t="s">
        <v>17</v>
      </c>
      <c r="R11077" s="4">
        <f t="shared" si="695"/>
        <v>168.24280000000002</v>
      </c>
    </row>
    <row r="11078" spans="1:18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692"/>
        <v>1442.7611999999999</v>
      </c>
      <c r="G11078" s="2">
        <f t="shared" si="693"/>
        <v>2564.9088000000002</v>
      </c>
      <c r="H11078" s="2">
        <f t="shared" si="694"/>
        <v>32061.360000000001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 t="s">
        <v>17</v>
      </c>
      <c r="R11078" s="4">
        <f t="shared" si="695"/>
        <v>1442.7611999999999</v>
      </c>
    </row>
    <row r="11079" spans="1:18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692"/>
        <v>343.214</v>
      </c>
      <c r="G11079" s="2">
        <f t="shared" si="693"/>
        <v>3088.9259999999999</v>
      </c>
      <c r="H11079" s="2">
        <f t="shared" si="694"/>
        <v>10296.42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 t="s">
        <v>39</v>
      </c>
      <c r="R11079" s="4">
        <f t="shared" si="695"/>
        <v>343.214</v>
      </c>
    </row>
    <row r="11080" spans="1:18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692"/>
        <v>930.11759999999992</v>
      </c>
      <c r="G11080" s="2">
        <f t="shared" si="693"/>
        <v>2945.3723999999997</v>
      </c>
      <c r="H11080" s="2">
        <f t="shared" si="694"/>
        <v>15501.96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 t="s">
        <v>17</v>
      </c>
      <c r="R11080" s="4">
        <f t="shared" si="695"/>
        <v>930.11759999999992</v>
      </c>
    </row>
    <row r="11081" spans="1:18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692"/>
        <v>739.62</v>
      </c>
      <c r="G11081" s="2">
        <f t="shared" si="693"/>
        <v>1314.88</v>
      </c>
      <c r="H11081" s="2">
        <f t="shared" si="694"/>
        <v>4109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 t="s">
        <v>34</v>
      </c>
      <c r="R11081" s="4">
        <f t="shared" si="695"/>
        <v>739.62</v>
      </c>
    </row>
    <row r="11082" spans="1:18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692"/>
        <v>1634.6928000000003</v>
      </c>
      <c r="G11082" s="2">
        <f t="shared" si="693"/>
        <v>2556.8272000000002</v>
      </c>
      <c r="H11082" s="2">
        <f t="shared" si="694"/>
        <v>33532.160000000003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 t="s">
        <v>39</v>
      </c>
      <c r="R11082" s="4">
        <f t="shared" si="695"/>
        <v>1634.6928000000003</v>
      </c>
    </row>
    <row r="11083" spans="1:18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692"/>
        <v>302.20679999999999</v>
      </c>
      <c r="G11083" s="2">
        <f t="shared" si="693"/>
        <v>2216.1831999999999</v>
      </c>
      <c r="H11083" s="2">
        <f t="shared" si="694"/>
        <v>15110.34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 t="s">
        <v>17</v>
      </c>
      <c r="R11083" s="4">
        <f t="shared" si="695"/>
        <v>302.20679999999999</v>
      </c>
    </row>
    <row r="11084" spans="1:18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692"/>
        <v>50.762699999999995</v>
      </c>
      <c r="G11084" s="2">
        <f t="shared" si="693"/>
        <v>513.26729999999998</v>
      </c>
      <c r="H11084" s="2">
        <f t="shared" si="694"/>
        <v>5076.2699999999995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 t="s">
        <v>48</v>
      </c>
      <c r="R11084" s="4">
        <f t="shared" si="695"/>
        <v>50.762699999999995</v>
      </c>
    </row>
    <row r="11085" spans="1:18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692"/>
        <v>167.68360000000001</v>
      </c>
      <c r="G11085" s="2">
        <f t="shared" si="693"/>
        <v>1030.0563999999999</v>
      </c>
      <c r="H11085" s="2">
        <f t="shared" si="694"/>
        <v>9581.92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 t="s">
        <v>28</v>
      </c>
      <c r="R11085" s="4">
        <f t="shared" si="695"/>
        <v>167.68360000000001</v>
      </c>
    </row>
    <row r="11086" spans="1:18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692"/>
        <v>1648.7136</v>
      </c>
      <c r="G11086" s="2">
        <f t="shared" si="693"/>
        <v>1935.4463999999998</v>
      </c>
      <c r="H11086" s="2">
        <f t="shared" si="694"/>
        <v>14336.64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 t="s">
        <v>28</v>
      </c>
      <c r="R11086" s="4">
        <f t="shared" si="695"/>
        <v>1648.7136</v>
      </c>
    </row>
    <row r="11087" spans="1:18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692"/>
        <v>269.54820000000001</v>
      </c>
      <c r="G11087" s="2">
        <f t="shared" si="693"/>
        <v>4222.9218000000001</v>
      </c>
      <c r="H11087" s="2">
        <f t="shared" si="694"/>
        <v>35939.760000000002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 t="s">
        <v>17</v>
      </c>
      <c r="R11087" s="4">
        <f t="shared" si="695"/>
        <v>269.54820000000001</v>
      </c>
    </row>
    <row r="11088" spans="1:18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692"/>
        <v>271.8768</v>
      </c>
      <c r="G11088" s="2">
        <f t="shared" si="693"/>
        <v>294.53319999999997</v>
      </c>
      <c r="H11088" s="2">
        <f t="shared" si="694"/>
        <v>566.41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 t="s">
        <v>17</v>
      </c>
      <c r="R11088" s="4">
        <f t="shared" si="695"/>
        <v>271.8768</v>
      </c>
    </row>
    <row r="11089" spans="1:18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692"/>
        <v>2167.3249999999998</v>
      </c>
      <c r="G11089" s="2">
        <f t="shared" si="693"/>
        <v>2167.3249999999998</v>
      </c>
      <c r="H11089" s="2">
        <f t="shared" si="694"/>
        <v>39011.85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 t="s">
        <v>28</v>
      </c>
      <c r="R11089" s="4">
        <f t="shared" si="695"/>
        <v>2167.3249999999998</v>
      </c>
    </row>
    <row r="11090" spans="1:18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692"/>
        <v>1566.0216</v>
      </c>
      <c r="G11090" s="2">
        <f t="shared" si="693"/>
        <v>2449.4184</v>
      </c>
      <c r="H11090" s="2">
        <f t="shared" si="694"/>
        <v>20077.2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 t="s">
        <v>23</v>
      </c>
      <c r="R11090" s="4">
        <f t="shared" si="695"/>
        <v>1566.0216</v>
      </c>
    </row>
    <row r="11091" spans="1:18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692"/>
        <v>701.91700000000003</v>
      </c>
      <c r="G11091" s="2">
        <f t="shared" si="693"/>
        <v>1145.2330000000002</v>
      </c>
      <c r="H11091" s="2">
        <f t="shared" si="694"/>
        <v>7388.6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 t="s">
        <v>39</v>
      </c>
      <c r="R11091" s="4">
        <f t="shared" si="695"/>
        <v>701.91700000000003</v>
      </c>
    </row>
    <row r="11092" spans="1:18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692"/>
        <v>1669.1807999999999</v>
      </c>
      <c r="G11092" s="2">
        <f t="shared" si="693"/>
        <v>1808.2792000000002</v>
      </c>
      <c r="H11092" s="2">
        <f t="shared" si="694"/>
        <v>17387.3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 t="s">
        <v>28</v>
      </c>
      <c r="R11092" s="4">
        <f t="shared" si="695"/>
        <v>1669.1807999999999</v>
      </c>
    </row>
    <row r="11093" spans="1:18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692"/>
        <v>152.40899999999999</v>
      </c>
      <c r="G11093" s="2">
        <f t="shared" si="693"/>
        <v>863.65099999999995</v>
      </c>
      <c r="H11093" s="2">
        <f t="shared" si="694"/>
        <v>1016.06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 t="s">
        <v>34</v>
      </c>
      <c r="R11093" s="4">
        <f t="shared" si="695"/>
        <v>152.40899999999999</v>
      </c>
    </row>
    <row r="11094" spans="1:18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692"/>
        <v>245.1378</v>
      </c>
      <c r="G11094" s="2">
        <f t="shared" si="693"/>
        <v>3840.4922000000001</v>
      </c>
      <c r="H11094" s="2">
        <f t="shared" si="694"/>
        <v>8171.26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 t="s">
        <v>39</v>
      </c>
      <c r="R11094" s="4">
        <f t="shared" si="695"/>
        <v>245.1378</v>
      </c>
    </row>
    <row r="11095" spans="1:18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692"/>
        <v>1361.5935999999999</v>
      </c>
      <c r="G11095" s="2">
        <f t="shared" si="693"/>
        <v>1959.3664000000001</v>
      </c>
      <c r="H11095" s="2">
        <f t="shared" si="694"/>
        <v>6641.92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 t="s">
        <v>28</v>
      </c>
      <c r="R11095" s="4">
        <f t="shared" si="695"/>
        <v>1361.5935999999999</v>
      </c>
    </row>
    <row r="11096" spans="1:18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692"/>
        <v>202.52340000000001</v>
      </c>
      <c r="G11096" s="2">
        <f t="shared" si="693"/>
        <v>2047.7366000000002</v>
      </c>
      <c r="H11096" s="2">
        <f t="shared" si="694"/>
        <v>20252.340000000004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 t="s">
        <v>48</v>
      </c>
      <c r="R11096" s="4">
        <f t="shared" si="695"/>
        <v>202.52340000000001</v>
      </c>
    </row>
    <row r="11097" spans="1:18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692"/>
        <v>86.7226</v>
      </c>
      <c r="G11097" s="2">
        <f t="shared" si="693"/>
        <v>4249.4074000000001</v>
      </c>
      <c r="H11097" s="2">
        <f t="shared" si="694"/>
        <v>26016.78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 t="s">
        <v>39</v>
      </c>
      <c r="R11097" s="4">
        <f t="shared" si="695"/>
        <v>86.7226</v>
      </c>
    </row>
    <row r="11098" spans="1:18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692"/>
        <v>78.225000000000009</v>
      </c>
      <c r="G11098" s="2">
        <f t="shared" si="693"/>
        <v>704.02499999999998</v>
      </c>
      <c r="H11098" s="2">
        <f t="shared" si="694"/>
        <v>2346.75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 t="s">
        <v>17</v>
      </c>
      <c r="R11098" s="4">
        <f t="shared" si="695"/>
        <v>78.225000000000009</v>
      </c>
    </row>
    <row r="11099" spans="1:18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692"/>
        <v>933.75700000000006</v>
      </c>
      <c r="G11099" s="2">
        <f t="shared" si="693"/>
        <v>3310.5930000000003</v>
      </c>
      <c r="H11099" s="2">
        <f t="shared" si="694"/>
        <v>16977.400000000001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 t="s">
        <v>48</v>
      </c>
      <c r="R11099" s="4">
        <f t="shared" si="695"/>
        <v>933.75700000000006</v>
      </c>
    </row>
    <row r="11100" spans="1:18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692"/>
        <v>54.26</v>
      </c>
      <c r="G11100" s="2">
        <f t="shared" si="693"/>
        <v>162.78</v>
      </c>
      <c r="H11100" s="2">
        <f t="shared" si="694"/>
        <v>217.04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 t="s">
        <v>39</v>
      </c>
      <c r="R11100" s="4">
        <f t="shared" si="695"/>
        <v>54.26</v>
      </c>
    </row>
    <row r="11101" spans="1:18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692"/>
        <v>113.7204</v>
      </c>
      <c r="G11101" s="2">
        <f t="shared" si="693"/>
        <v>3676.9595999999997</v>
      </c>
      <c r="H11101" s="2">
        <f t="shared" si="694"/>
        <v>26534.76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 t="s">
        <v>23</v>
      </c>
      <c r="R11101" s="4">
        <f t="shared" si="695"/>
        <v>113.7204</v>
      </c>
    </row>
    <row r="11102" spans="1:18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692"/>
        <v>640.0856</v>
      </c>
      <c r="G11102" s="2">
        <f t="shared" si="693"/>
        <v>2269.3944000000001</v>
      </c>
      <c r="H11102" s="2">
        <f t="shared" si="694"/>
        <v>20366.36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 t="s">
        <v>23</v>
      </c>
      <c r="R11102" s="4">
        <f t="shared" si="695"/>
        <v>640.0856</v>
      </c>
    </row>
    <row r="11103" spans="1:18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692"/>
        <v>1054.182</v>
      </c>
      <c r="G11103" s="2">
        <f t="shared" si="693"/>
        <v>2459.7579999999998</v>
      </c>
      <c r="H11103" s="2">
        <f t="shared" si="694"/>
        <v>28111.52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 t="s">
        <v>39</v>
      </c>
      <c r="R11103" s="4">
        <f t="shared" si="695"/>
        <v>1054.182</v>
      </c>
    </row>
    <row r="11104" spans="1:18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692"/>
        <v>996.63029999999981</v>
      </c>
      <c r="G11104" s="2">
        <f t="shared" si="693"/>
        <v>1123.8597</v>
      </c>
      <c r="H11104" s="2">
        <f t="shared" si="694"/>
        <v>2120.4899999999998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 t="s">
        <v>39</v>
      </c>
      <c r="R11104" s="4">
        <f t="shared" si="695"/>
        <v>996.63029999999981</v>
      </c>
    </row>
    <row r="11105" spans="1:18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692"/>
        <v>476.93360000000001</v>
      </c>
      <c r="G11105" s="2">
        <f t="shared" si="693"/>
        <v>3858.8264000000004</v>
      </c>
      <c r="H11105" s="2">
        <f t="shared" si="694"/>
        <v>39021.840000000004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 t="s">
        <v>39</v>
      </c>
      <c r="R11105" s="4">
        <f t="shared" si="695"/>
        <v>476.93360000000001</v>
      </c>
    </row>
    <row r="11106" spans="1:18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692"/>
        <v>179.78730000000002</v>
      </c>
      <c r="G11106" s="2">
        <f t="shared" si="693"/>
        <v>1454.6427000000001</v>
      </c>
      <c r="H11106" s="2">
        <f t="shared" si="694"/>
        <v>3268.86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 t="s">
        <v>17</v>
      </c>
      <c r="R11106" s="4">
        <f t="shared" si="695"/>
        <v>179.78730000000002</v>
      </c>
    </row>
    <row r="11107" spans="1:18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692"/>
        <v>274.98320000000001</v>
      </c>
      <c r="G11107" s="2">
        <f t="shared" si="693"/>
        <v>1172.2968000000001</v>
      </c>
      <c r="H11107" s="2">
        <f t="shared" si="694"/>
        <v>1447.28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 t="s">
        <v>34</v>
      </c>
      <c r="R11107" s="4">
        <f t="shared" si="695"/>
        <v>274.98320000000001</v>
      </c>
    </row>
    <row r="11108" spans="1:18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692"/>
        <v>773.50419999999997</v>
      </c>
      <c r="G11108" s="2">
        <f t="shared" si="693"/>
        <v>805.07579999999996</v>
      </c>
      <c r="H11108" s="2">
        <f t="shared" si="694"/>
        <v>1578.58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 t="s">
        <v>17</v>
      </c>
      <c r="R11108" s="4">
        <f t="shared" si="695"/>
        <v>773.50419999999997</v>
      </c>
    </row>
    <row r="11109" spans="1:18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692"/>
        <v>662.04460000000006</v>
      </c>
      <c r="G11109" s="2">
        <f t="shared" si="693"/>
        <v>3232.3353999999999</v>
      </c>
      <c r="H11109" s="2">
        <f t="shared" si="694"/>
        <v>31155.040000000001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 t="s">
        <v>48</v>
      </c>
      <c r="R11109" s="4">
        <f t="shared" si="695"/>
        <v>662.04460000000006</v>
      </c>
    </row>
    <row r="11110" spans="1:18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692"/>
        <v>50.538599999999995</v>
      </c>
      <c r="G11110" s="2">
        <f t="shared" si="693"/>
        <v>2476.3914</v>
      </c>
      <c r="H11110" s="2">
        <f t="shared" si="694"/>
        <v>7580.7899999999991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 t="s">
        <v>34</v>
      </c>
      <c r="R11110" s="4">
        <f t="shared" si="695"/>
        <v>50.538599999999995</v>
      </c>
    </row>
    <row r="11111" spans="1:18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692"/>
        <v>355.12360000000001</v>
      </c>
      <c r="G11111" s="2">
        <f t="shared" si="693"/>
        <v>2376.5963999999999</v>
      </c>
      <c r="H11111" s="2">
        <f t="shared" si="694"/>
        <v>16390.32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 t="s">
        <v>48</v>
      </c>
      <c r="R11111" s="4">
        <f t="shared" si="695"/>
        <v>355.12360000000001</v>
      </c>
    </row>
    <row r="11112" spans="1:18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692"/>
        <v>1169.0308</v>
      </c>
      <c r="G11112" s="2">
        <f t="shared" si="693"/>
        <v>3006.0791999999997</v>
      </c>
      <c r="H11112" s="2">
        <f t="shared" si="694"/>
        <v>25050.659999999996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 t="s">
        <v>34</v>
      </c>
      <c r="R11112" s="4">
        <f t="shared" si="695"/>
        <v>1169.0308</v>
      </c>
    </row>
    <row r="11113" spans="1:18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692"/>
        <v>878.53289999999993</v>
      </c>
      <c r="G11113" s="2">
        <f t="shared" si="693"/>
        <v>3304.9570999999996</v>
      </c>
      <c r="H11113" s="2">
        <f t="shared" si="694"/>
        <v>8366.98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 t="s">
        <v>34</v>
      </c>
      <c r="R11113" s="4">
        <f t="shared" si="695"/>
        <v>878.53289999999993</v>
      </c>
    </row>
    <row r="11114" spans="1:18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692"/>
        <v>348.08280000000002</v>
      </c>
      <c r="G11114" s="2">
        <f t="shared" si="693"/>
        <v>544.43719999999996</v>
      </c>
      <c r="H11114" s="2">
        <f t="shared" si="694"/>
        <v>1785.04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 t="s">
        <v>23</v>
      </c>
      <c r="R11114" s="4">
        <f t="shared" si="695"/>
        <v>348.08280000000002</v>
      </c>
    </row>
    <row r="11115" spans="1:18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692"/>
        <v>838.15800000000002</v>
      </c>
      <c r="G11115" s="2">
        <f t="shared" si="693"/>
        <v>1955.7020000000002</v>
      </c>
      <c r="H11115" s="2">
        <f t="shared" si="694"/>
        <v>2793.86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 t="s">
        <v>34</v>
      </c>
      <c r="R11115" s="4">
        <f t="shared" si="695"/>
        <v>838.15800000000002</v>
      </c>
    </row>
    <row r="11116" spans="1:18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692"/>
        <v>200.89720000000003</v>
      </c>
      <c r="G11116" s="2">
        <f t="shared" si="693"/>
        <v>516.59280000000001</v>
      </c>
      <c r="H11116" s="2">
        <f t="shared" si="694"/>
        <v>6457.41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 t="s">
        <v>39</v>
      </c>
      <c r="R11116" s="4">
        <f t="shared" si="695"/>
        <v>200.89720000000003</v>
      </c>
    </row>
    <row r="11117" spans="1:18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692"/>
        <v>696.92640000000006</v>
      </c>
      <c r="G11117" s="2">
        <f t="shared" si="693"/>
        <v>3658.8635999999997</v>
      </c>
      <c r="H11117" s="2">
        <f t="shared" si="694"/>
        <v>4355.79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 t="s">
        <v>28</v>
      </c>
      <c r="R11117" s="4">
        <f t="shared" si="695"/>
        <v>696.92640000000006</v>
      </c>
    </row>
    <row r="11118" spans="1:18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692"/>
        <v>1176.3724000000002</v>
      </c>
      <c r="G11118" s="2">
        <f t="shared" si="693"/>
        <v>3024.9575999999997</v>
      </c>
      <c r="H11118" s="2">
        <f t="shared" si="694"/>
        <v>25207.98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 t="s">
        <v>34</v>
      </c>
      <c r="R11118" s="4">
        <f t="shared" si="695"/>
        <v>1176.3724000000002</v>
      </c>
    </row>
    <row r="11119" spans="1:18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692"/>
        <v>1321.1611</v>
      </c>
      <c r="G11119" s="2">
        <f t="shared" si="693"/>
        <v>2940.6489000000001</v>
      </c>
      <c r="H11119" s="2">
        <f t="shared" si="694"/>
        <v>38356.29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 t="s">
        <v>39</v>
      </c>
      <c r="R11119" s="4">
        <f t="shared" si="695"/>
        <v>1321.1611</v>
      </c>
    </row>
    <row r="11120" spans="1:18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692"/>
        <v>319.84289999999999</v>
      </c>
      <c r="G11120" s="2">
        <f t="shared" si="693"/>
        <v>3233.9670999999998</v>
      </c>
      <c r="H11120" s="2">
        <f t="shared" si="694"/>
        <v>21322.86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 t="s">
        <v>23</v>
      </c>
      <c r="R11120" s="4">
        <f t="shared" si="695"/>
        <v>319.84289999999999</v>
      </c>
    </row>
    <row r="11121" spans="1:18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692"/>
        <v>883.44899999999996</v>
      </c>
      <c r="G11121" s="2">
        <f t="shared" si="693"/>
        <v>1504.2509999999997</v>
      </c>
      <c r="H11121" s="2">
        <f t="shared" si="694"/>
        <v>14326.199999999999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 t="s">
        <v>39</v>
      </c>
      <c r="R11121" s="4">
        <f t="shared" si="695"/>
        <v>883.44899999999996</v>
      </c>
    </row>
    <row r="11122" spans="1:18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692"/>
        <v>416.62600000000003</v>
      </c>
      <c r="G11122" s="2">
        <f t="shared" si="693"/>
        <v>1666.5040000000001</v>
      </c>
      <c r="H11122" s="2">
        <f t="shared" si="694"/>
        <v>8332.52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 t="s">
        <v>34</v>
      </c>
      <c r="R11122" s="4">
        <f t="shared" si="695"/>
        <v>416.62600000000003</v>
      </c>
    </row>
    <row r="11123" spans="1:18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692"/>
        <v>753.54199999999992</v>
      </c>
      <c r="G11123" s="2">
        <f t="shared" si="693"/>
        <v>1283.058</v>
      </c>
      <c r="H11123" s="2">
        <f t="shared" si="694"/>
        <v>10183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 t="s">
        <v>28</v>
      </c>
      <c r="R11123" s="4">
        <f t="shared" si="695"/>
        <v>753.54199999999992</v>
      </c>
    </row>
    <row r="11124" spans="1:18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692"/>
        <v>38.199599999999997</v>
      </c>
      <c r="G11124" s="2">
        <f t="shared" si="693"/>
        <v>386.24040000000002</v>
      </c>
      <c r="H11124" s="2">
        <f t="shared" si="694"/>
        <v>424.44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 t="s">
        <v>39</v>
      </c>
      <c r="R11124" s="4">
        <f t="shared" si="695"/>
        <v>38.199599999999997</v>
      </c>
    </row>
    <row r="11125" spans="1:18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692"/>
        <v>1567.3218000000002</v>
      </c>
      <c r="G11125" s="2">
        <f t="shared" si="693"/>
        <v>3182.1381999999999</v>
      </c>
      <c r="H11125" s="2">
        <f t="shared" si="694"/>
        <v>14248.380000000001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 t="s">
        <v>28</v>
      </c>
      <c r="R11125" s="4">
        <f t="shared" si="695"/>
        <v>1567.3218000000002</v>
      </c>
    </row>
    <row r="11126" spans="1:18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692"/>
        <v>23.063500000000001</v>
      </c>
      <c r="G11126" s="2">
        <f t="shared" si="693"/>
        <v>2283.2864999999997</v>
      </c>
      <c r="H11126" s="2">
        <f t="shared" si="694"/>
        <v>13838.099999999999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 t="s">
        <v>48</v>
      </c>
      <c r="R11126" s="4">
        <f t="shared" si="695"/>
        <v>23.063500000000001</v>
      </c>
    </row>
    <row r="11127" spans="1:18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692"/>
        <v>372.60480000000001</v>
      </c>
      <c r="G11127" s="2">
        <f t="shared" si="693"/>
        <v>4284.9552000000003</v>
      </c>
      <c r="H11127" s="2">
        <f t="shared" si="694"/>
        <v>9315.1200000000008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 t="s">
        <v>34</v>
      </c>
      <c r="R11127" s="4">
        <f t="shared" si="695"/>
        <v>372.60480000000001</v>
      </c>
    </row>
    <row r="11128" spans="1:18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692"/>
        <v>1983.7619999999999</v>
      </c>
      <c r="G11128" s="2">
        <f t="shared" si="693"/>
        <v>2424.598</v>
      </c>
      <c r="H11128" s="2">
        <f t="shared" si="694"/>
        <v>4408.3599999999997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 t="s">
        <v>23</v>
      </c>
      <c r="R11128" s="4">
        <f t="shared" si="695"/>
        <v>1983.7619999999999</v>
      </c>
    </row>
    <row r="11129" spans="1:18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692"/>
        <v>956.8436999999999</v>
      </c>
      <c r="G11129" s="2">
        <f t="shared" si="693"/>
        <v>3203.3462999999997</v>
      </c>
      <c r="H11129" s="2">
        <f t="shared" si="694"/>
        <v>4160.1899999999996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 t="s">
        <v>28</v>
      </c>
      <c r="R11129" s="4">
        <f t="shared" si="695"/>
        <v>956.8436999999999</v>
      </c>
    </row>
    <row r="11130" spans="1:18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692"/>
        <v>745.67750000000001</v>
      </c>
      <c r="G11130" s="2">
        <f t="shared" si="693"/>
        <v>2237.0325000000003</v>
      </c>
      <c r="H11130" s="2">
        <f t="shared" si="694"/>
        <v>2982.71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 t="s">
        <v>48</v>
      </c>
      <c r="R11130" s="4">
        <f t="shared" si="695"/>
        <v>745.67750000000001</v>
      </c>
    </row>
    <row r="11131" spans="1:18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692"/>
        <v>268.92900000000003</v>
      </c>
      <c r="G11131" s="2">
        <f t="shared" si="693"/>
        <v>328.69099999999997</v>
      </c>
      <c r="H11131" s="2">
        <f t="shared" si="694"/>
        <v>597.62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 t="s">
        <v>23</v>
      </c>
      <c r="R11131" s="4">
        <f t="shared" si="695"/>
        <v>268.92900000000003</v>
      </c>
    </row>
    <row r="11132" spans="1:18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692"/>
        <v>404.92079999999999</v>
      </c>
      <c r="G11132" s="2">
        <f t="shared" si="693"/>
        <v>1282.2492000000002</v>
      </c>
      <c r="H11132" s="2">
        <f t="shared" si="694"/>
        <v>10123.02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 t="s">
        <v>23</v>
      </c>
      <c r="R11132" s="4">
        <f t="shared" si="695"/>
        <v>404.92079999999999</v>
      </c>
    </row>
    <row r="11133" spans="1:18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692"/>
        <v>1008.9981000000001</v>
      </c>
      <c r="G11133" s="2">
        <f t="shared" si="693"/>
        <v>2048.5718999999999</v>
      </c>
      <c r="H11133" s="2">
        <f t="shared" si="694"/>
        <v>12230.28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 t="s">
        <v>34</v>
      </c>
      <c r="R11133" s="4">
        <f t="shared" si="695"/>
        <v>1008.9981000000001</v>
      </c>
    </row>
    <row r="11134" spans="1:18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692"/>
        <v>18.252300000000002</v>
      </c>
      <c r="G11134" s="2">
        <f t="shared" si="693"/>
        <v>147.67770000000002</v>
      </c>
      <c r="H11134" s="2">
        <f t="shared" si="694"/>
        <v>663.72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 t="s">
        <v>39</v>
      </c>
      <c r="R11134" s="4">
        <f t="shared" si="695"/>
        <v>18.252300000000002</v>
      </c>
    </row>
    <row r="11135" spans="1:18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692"/>
        <v>12.355599999999999</v>
      </c>
      <c r="G11135" s="2">
        <f t="shared" si="693"/>
        <v>296.53440000000001</v>
      </c>
      <c r="H11135" s="2">
        <f t="shared" si="694"/>
        <v>1235.56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 t="s">
        <v>34</v>
      </c>
      <c r="R11135" s="4">
        <f t="shared" si="695"/>
        <v>12.355599999999999</v>
      </c>
    </row>
    <row r="11136" spans="1:18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692"/>
        <v>615.69899999999996</v>
      </c>
      <c r="G11136" s="2">
        <f t="shared" si="693"/>
        <v>2804.8510000000001</v>
      </c>
      <c r="H11136" s="2">
        <f t="shared" si="694"/>
        <v>27364.400000000001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 t="s">
        <v>48</v>
      </c>
      <c r="R11136" s="4">
        <f t="shared" si="695"/>
        <v>615.69899999999996</v>
      </c>
    </row>
    <row r="11137" spans="1:18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692"/>
        <v>1780.876</v>
      </c>
      <c r="G11137" s="2">
        <f t="shared" si="693"/>
        <v>2671.3139999999994</v>
      </c>
      <c r="H11137" s="2">
        <f t="shared" si="694"/>
        <v>31165.329999999998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 t="s">
        <v>17</v>
      </c>
      <c r="R11137" s="4">
        <f t="shared" si="695"/>
        <v>1780.876</v>
      </c>
    </row>
    <row r="11138" spans="1:18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ref="F11138:F11201" si="696">D11138*E11138</f>
        <v>943.8660000000001</v>
      </c>
      <c r="G11138" s="2">
        <f t="shared" ref="G11138:G11201" si="697">D11138-F11138</f>
        <v>3346.4340000000002</v>
      </c>
      <c r="H11138" s="2">
        <f t="shared" ref="H11138:H11201" si="698">sales*quantity</f>
        <v>21451.5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 t="s">
        <v>23</v>
      </c>
      <c r="R11138" s="4">
        <f t="shared" ref="R11138:R11201" si="699">Sales_Amount*Discount_Amount</f>
        <v>943.8660000000001</v>
      </c>
    </row>
    <row r="11139" spans="1:18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696"/>
        <v>73.912800000000004</v>
      </c>
      <c r="G11139" s="2">
        <f t="shared" si="697"/>
        <v>849.99720000000002</v>
      </c>
      <c r="H11139" s="2">
        <f t="shared" si="698"/>
        <v>6467.37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 t="s">
        <v>17</v>
      </c>
      <c r="R11139" s="4">
        <f t="shared" si="699"/>
        <v>73.912800000000004</v>
      </c>
    </row>
    <row r="11140" spans="1:18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696"/>
        <v>1232.5608</v>
      </c>
      <c r="G11140" s="2">
        <f t="shared" si="697"/>
        <v>3332.4791999999998</v>
      </c>
      <c r="H11140" s="2">
        <f t="shared" si="698"/>
        <v>36520.32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 t="s">
        <v>34</v>
      </c>
      <c r="R11140" s="4">
        <f t="shared" si="699"/>
        <v>1232.5608</v>
      </c>
    </row>
    <row r="11141" spans="1:18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696"/>
        <v>456.54440000000005</v>
      </c>
      <c r="G11141" s="2">
        <f t="shared" si="697"/>
        <v>3055.3355999999999</v>
      </c>
      <c r="H11141" s="2">
        <f t="shared" si="698"/>
        <v>28095.040000000001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 t="s">
        <v>39</v>
      </c>
      <c r="R11141" s="4">
        <f t="shared" si="699"/>
        <v>456.54440000000005</v>
      </c>
    </row>
    <row r="11142" spans="1:18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696"/>
        <v>1696.6999999999998</v>
      </c>
      <c r="G11142" s="2">
        <f t="shared" si="697"/>
        <v>1913.3000000000002</v>
      </c>
      <c r="H11142" s="2">
        <f t="shared" si="698"/>
        <v>25270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 t="s">
        <v>23</v>
      </c>
      <c r="R11142" s="4">
        <f t="shared" si="699"/>
        <v>1696.6999999999998</v>
      </c>
    </row>
    <row r="11143" spans="1:18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696"/>
        <v>461.04199999999997</v>
      </c>
      <c r="G11143" s="2">
        <f t="shared" si="697"/>
        <v>1128.758</v>
      </c>
      <c r="H11143" s="2">
        <f t="shared" si="698"/>
        <v>11128.6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 t="s">
        <v>17</v>
      </c>
      <c r="R11143" s="4">
        <f t="shared" si="699"/>
        <v>461.04199999999997</v>
      </c>
    </row>
    <row r="11144" spans="1:18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696"/>
        <v>1768.1061999999999</v>
      </c>
      <c r="G11144" s="2">
        <f t="shared" si="697"/>
        <v>1840.2738000000002</v>
      </c>
      <c r="H11144" s="2">
        <f t="shared" si="698"/>
        <v>32475.420000000002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 t="s">
        <v>48</v>
      </c>
      <c r="R11144" s="4">
        <f t="shared" si="699"/>
        <v>1768.1061999999999</v>
      </c>
    </row>
    <row r="11145" spans="1:18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696"/>
        <v>71.557600000000008</v>
      </c>
      <c r="G11145" s="2">
        <f t="shared" si="697"/>
        <v>3506.3224</v>
      </c>
      <c r="H11145" s="2">
        <f t="shared" si="698"/>
        <v>17889.400000000001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 t="s">
        <v>39</v>
      </c>
      <c r="R11145" s="4">
        <f t="shared" si="699"/>
        <v>71.557600000000008</v>
      </c>
    </row>
    <row r="11146" spans="1:18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696"/>
        <v>30.1386</v>
      </c>
      <c r="G11146" s="2">
        <f t="shared" si="697"/>
        <v>2983.7213999999999</v>
      </c>
      <c r="H11146" s="2">
        <f t="shared" si="698"/>
        <v>24110.880000000001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 t="s">
        <v>23</v>
      </c>
      <c r="R11146" s="4">
        <f t="shared" si="699"/>
        <v>30.1386</v>
      </c>
    </row>
    <row r="11147" spans="1:18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696"/>
        <v>444.17039999999997</v>
      </c>
      <c r="G11147" s="2">
        <f t="shared" si="697"/>
        <v>1406.5396000000001</v>
      </c>
      <c r="H11147" s="2">
        <f t="shared" si="698"/>
        <v>3701.42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 t="s">
        <v>39</v>
      </c>
      <c r="R11147" s="4">
        <f t="shared" si="699"/>
        <v>444.17039999999997</v>
      </c>
    </row>
    <row r="11148" spans="1:18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696"/>
        <v>1751.8071</v>
      </c>
      <c r="G11148" s="2">
        <f t="shared" si="697"/>
        <v>2322.1628999999998</v>
      </c>
      <c r="H11148" s="2">
        <f t="shared" si="698"/>
        <v>32591.759999999998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 t="s">
        <v>48</v>
      </c>
      <c r="R11148" s="4">
        <f t="shared" si="699"/>
        <v>1751.8071</v>
      </c>
    </row>
    <row r="11149" spans="1:18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696"/>
        <v>1220.3984</v>
      </c>
      <c r="G11149" s="2">
        <f t="shared" si="697"/>
        <v>3473.4416000000001</v>
      </c>
      <c r="H11149" s="2">
        <f t="shared" si="698"/>
        <v>4693.84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 t="s">
        <v>28</v>
      </c>
      <c r="R11149" s="4">
        <f t="shared" si="699"/>
        <v>1220.3984</v>
      </c>
    </row>
    <row r="11150" spans="1:18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696"/>
        <v>1919.4779999999998</v>
      </c>
      <c r="G11150" s="2">
        <f t="shared" si="697"/>
        <v>2442.9719999999998</v>
      </c>
      <c r="H11150" s="2">
        <f t="shared" si="698"/>
        <v>39262.049999999996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 t="s">
        <v>23</v>
      </c>
      <c r="R11150" s="4">
        <f t="shared" si="699"/>
        <v>1919.4779999999998</v>
      </c>
    </row>
    <row r="11151" spans="1:18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696"/>
        <v>90.341999999999999</v>
      </c>
      <c r="G11151" s="2">
        <f t="shared" si="697"/>
        <v>1200.2579999999998</v>
      </c>
      <c r="H11151" s="2">
        <f t="shared" si="698"/>
        <v>1290.5999999999999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 t="s">
        <v>39</v>
      </c>
      <c r="R11151" s="4">
        <f t="shared" si="699"/>
        <v>90.341999999999999</v>
      </c>
    </row>
    <row r="11152" spans="1:18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696"/>
        <v>799.33</v>
      </c>
      <c r="G11152" s="2">
        <f t="shared" si="697"/>
        <v>1484.4700000000003</v>
      </c>
      <c r="H11152" s="2">
        <f t="shared" si="698"/>
        <v>18270.400000000001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 t="s">
        <v>17</v>
      </c>
      <c r="R11152" s="4">
        <f t="shared" si="699"/>
        <v>799.33</v>
      </c>
    </row>
    <row r="11153" spans="1:18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696"/>
        <v>586.68389999999999</v>
      </c>
      <c r="G11153" s="2">
        <f t="shared" si="697"/>
        <v>1191.1460999999999</v>
      </c>
      <c r="H11153" s="2">
        <f t="shared" si="698"/>
        <v>5333.49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 t="s">
        <v>39</v>
      </c>
      <c r="R11153" s="4">
        <f t="shared" si="699"/>
        <v>586.68389999999999</v>
      </c>
    </row>
    <row r="11154" spans="1:18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696"/>
        <v>962.99550000000011</v>
      </c>
      <c r="G11154" s="2">
        <f t="shared" si="697"/>
        <v>2603.6545000000001</v>
      </c>
      <c r="H11154" s="2">
        <f t="shared" si="698"/>
        <v>14266.6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 t="s">
        <v>34</v>
      </c>
      <c r="R11154" s="4">
        <f t="shared" si="699"/>
        <v>962.99550000000011</v>
      </c>
    </row>
    <row r="11155" spans="1:18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696"/>
        <v>834.86000000000013</v>
      </c>
      <c r="G11155" s="2">
        <f t="shared" si="697"/>
        <v>3339.44</v>
      </c>
      <c r="H11155" s="2">
        <f t="shared" si="698"/>
        <v>29220.100000000002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 t="s">
        <v>48</v>
      </c>
      <c r="R11155" s="4">
        <f t="shared" si="699"/>
        <v>834.86000000000013</v>
      </c>
    </row>
    <row r="11156" spans="1:18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696"/>
        <v>370.36800000000005</v>
      </c>
      <c r="G11156" s="2">
        <f t="shared" si="697"/>
        <v>787.03200000000004</v>
      </c>
      <c r="H11156" s="2">
        <f t="shared" si="698"/>
        <v>3472.2000000000003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 t="s">
        <v>39</v>
      </c>
      <c r="R11156" s="4">
        <f t="shared" si="699"/>
        <v>370.36800000000005</v>
      </c>
    </row>
    <row r="11157" spans="1:18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696"/>
        <v>1327.662</v>
      </c>
      <c r="G11157" s="2">
        <f t="shared" si="697"/>
        <v>3413.9879999999994</v>
      </c>
      <c r="H11157" s="2">
        <f t="shared" si="698"/>
        <v>42674.85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 t="s">
        <v>17</v>
      </c>
      <c r="R11157" s="4">
        <f t="shared" si="699"/>
        <v>1327.662</v>
      </c>
    </row>
    <row r="11158" spans="1:18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696"/>
        <v>478.6474</v>
      </c>
      <c r="G11158" s="2">
        <f t="shared" si="697"/>
        <v>2940.2626</v>
      </c>
      <c r="H11158" s="2">
        <f t="shared" si="698"/>
        <v>10256.73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 t="s">
        <v>48</v>
      </c>
      <c r="R11158" s="4">
        <f t="shared" si="699"/>
        <v>478.6474</v>
      </c>
    </row>
    <row r="11159" spans="1:18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696"/>
        <v>58.519500000000008</v>
      </c>
      <c r="G11159" s="2">
        <f t="shared" si="697"/>
        <v>1111.8705</v>
      </c>
      <c r="H11159" s="2">
        <f t="shared" si="698"/>
        <v>9363.1200000000008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 t="s">
        <v>48</v>
      </c>
      <c r="R11159" s="4">
        <f t="shared" si="699"/>
        <v>58.519500000000008</v>
      </c>
    </row>
    <row r="11160" spans="1:18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696"/>
        <v>364.48840000000001</v>
      </c>
      <c r="G11160" s="2">
        <f t="shared" si="697"/>
        <v>1553.8715999999999</v>
      </c>
      <c r="H11160" s="2">
        <f t="shared" si="698"/>
        <v>15346.88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 t="s">
        <v>28</v>
      </c>
      <c r="R11160" s="4">
        <f t="shared" si="699"/>
        <v>364.48840000000001</v>
      </c>
    </row>
    <row r="11161" spans="1:18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696"/>
        <v>159.26820000000001</v>
      </c>
      <c r="G11161" s="2">
        <f t="shared" si="697"/>
        <v>453.30180000000007</v>
      </c>
      <c r="H11161" s="2">
        <f t="shared" si="698"/>
        <v>1837.71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 t="s">
        <v>39</v>
      </c>
      <c r="R11161" s="4">
        <f t="shared" si="699"/>
        <v>159.26820000000001</v>
      </c>
    </row>
    <row r="11162" spans="1:18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696"/>
        <v>756.41</v>
      </c>
      <c r="G11162" s="2">
        <f t="shared" si="697"/>
        <v>2269.23</v>
      </c>
      <c r="H11162" s="2">
        <f t="shared" si="698"/>
        <v>9076.92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 t="s">
        <v>17</v>
      </c>
      <c r="R11162" s="4">
        <f t="shared" si="699"/>
        <v>756.41</v>
      </c>
    </row>
    <row r="11163" spans="1:18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696"/>
        <v>195.0984</v>
      </c>
      <c r="G11163" s="2">
        <f t="shared" si="697"/>
        <v>733.94159999999999</v>
      </c>
      <c r="H11163" s="2">
        <f t="shared" si="698"/>
        <v>4645.2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 t="s">
        <v>17</v>
      </c>
      <c r="R11163" s="4">
        <f t="shared" si="699"/>
        <v>195.0984</v>
      </c>
    </row>
    <row r="11164" spans="1:18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696"/>
        <v>559.38239999999996</v>
      </c>
      <c r="G11164" s="2">
        <f t="shared" si="697"/>
        <v>2936.7575999999999</v>
      </c>
      <c r="H11164" s="2">
        <f t="shared" si="698"/>
        <v>27969.119999999999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 t="s">
        <v>28</v>
      </c>
      <c r="R11164" s="4">
        <f t="shared" si="699"/>
        <v>559.38239999999996</v>
      </c>
    </row>
    <row r="11165" spans="1:18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696"/>
        <v>668.2518</v>
      </c>
      <c r="G11165" s="2">
        <f t="shared" si="697"/>
        <v>3044.2582000000002</v>
      </c>
      <c r="H11165" s="2">
        <f t="shared" si="698"/>
        <v>22275.06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 t="s">
        <v>23</v>
      </c>
      <c r="R11165" s="4">
        <f t="shared" si="699"/>
        <v>668.2518</v>
      </c>
    </row>
    <row r="11166" spans="1:18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696"/>
        <v>318.33619999999996</v>
      </c>
      <c r="G11166" s="2">
        <f t="shared" si="697"/>
        <v>2130.4038</v>
      </c>
      <c r="H11166" s="2">
        <f t="shared" si="698"/>
        <v>12243.699999999999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 t="s">
        <v>23</v>
      </c>
      <c r="R11166" s="4">
        <f t="shared" si="699"/>
        <v>318.33619999999996</v>
      </c>
    </row>
    <row r="11167" spans="1:18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696"/>
        <v>162.31299999999999</v>
      </c>
      <c r="G11167" s="2">
        <f t="shared" si="697"/>
        <v>397.38700000000006</v>
      </c>
      <c r="H11167" s="2">
        <f t="shared" si="698"/>
        <v>2798.5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 t="s">
        <v>39</v>
      </c>
      <c r="R11167" s="4">
        <f t="shared" si="699"/>
        <v>162.31299999999999</v>
      </c>
    </row>
    <row r="11168" spans="1:18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696"/>
        <v>1299.1776</v>
      </c>
      <c r="G11168" s="2">
        <f t="shared" si="697"/>
        <v>1794.1024000000002</v>
      </c>
      <c r="H11168" s="2">
        <f t="shared" si="698"/>
        <v>18559.68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 t="s">
        <v>48</v>
      </c>
      <c r="R11168" s="4">
        <f t="shared" si="699"/>
        <v>1299.1776</v>
      </c>
    </row>
    <row r="11169" spans="1:18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696"/>
        <v>846.47640000000001</v>
      </c>
      <c r="G11169" s="2">
        <f t="shared" si="697"/>
        <v>1077.3335999999999</v>
      </c>
      <c r="H11169" s="2">
        <f t="shared" si="698"/>
        <v>15390.48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 t="s">
        <v>39</v>
      </c>
      <c r="R11169" s="4">
        <f t="shared" si="699"/>
        <v>846.47640000000001</v>
      </c>
    </row>
    <row r="11170" spans="1:18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696"/>
        <v>2376.6350000000002</v>
      </c>
      <c r="G11170" s="2">
        <f t="shared" si="697"/>
        <v>2376.6350000000002</v>
      </c>
      <c r="H11170" s="2">
        <f t="shared" si="698"/>
        <v>28519.620000000003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 t="s">
        <v>28</v>
      </c>
      <c r="R11170" s="4">
        <f t="shared" si="699"/>
        <v>2376.6350000000002</v>
      </c>
    </row>
    <row r="11171" spans="1:18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696"/>
        <v>104.58840000000001</v>
      </c>
      <c r="G11171" s="2">
        <f t="shared" si="697"/>
        <v>2510.1215999999999</v>
      </c>
      <c r="H11171" s="2">
        <f t="shared" si="698"/>
        <v>18302.97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 t="s">
        <v>34</v>
      </c>
      <c r="R11171" s="4">
        <f t="shared" si="699"/>
        <v>104.58840000000001</v>
      </c>
    </row>
    <row r="11172" spans="1:18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696"/>
        <v>49.951000000000001</v>
      </c>
      <c r="G11172" s="2">
        <f t="shared" si="697"/>
        <v>404.149</v>
      </c>
      <c r="H11172" s="2">
        <f t="shared" si="698"/>
        <v>4086.9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 t="s">
        <v>39</v>
      </c>
      <c r="R11172" s="4">
        <f t="shared" si="699"/>
        <v>49.951000000000001</v>
      </c>
    </row>
    <row r="11173" spans="1:18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696"/>
        <v>1190.1568</v>
      </c>
      <c r="G11173" s="2">
        <f t="shared" si="697"/>
        <v>2026.4831999999999</v>
      </c>
      <c r="H11173" s="2">
        <f t="shared" si="698"/>
        <v>22516.48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 t="s">
        <v>34</v>
      </c>
      <c r="R11173" s="4">
        <f t="shared" si="699"/>
        <v>1190.1568</v>
      </c>
    </row>
    <row r="11174" spans="1:18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696"/>
        <v>1254.0255999999999</v>
      </c>
      <c r="G11174" s="2">
        <f t="shared" si="697"/>
        <v>2664.8044</v>
      </c>
      <c r="H11174" s="2">
        <f t="shared" si="698"/>
        <v>35269.47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 t="s">
        <v>34</v>
      </c>
      <c r="R11174" s="4">
        <f t="shared" si="699"/>
        <v>1254.0255999999999</v>
      </c>
    </row>
    <row r="11175" spans="1:18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696"/>
        <v>62.052200000000006</v>
      </c>
      <c r="G11175" s="2">
        <f t="shared" si="697"/>
        <v>824.40780000000007</v>
      </c>
      <c r="H11175" s="2">
        <f t="shared" si="698"/>
        <v>886.46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 t="s">
        <v>34</v>
      </c>
      <c r="R11175" s="4">
        <f t="shared" si="699"/>
        <v>62.052200000000006</v>
      </c>
    </row>
    <row r="11176" spans="1:18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696"/>
        <v>736.12160000000006</v>
      </c>
      <c r="G11176" s="2">
        <f t="shared" si="697"/>
        <v>1564.2584000000002</v>
      </c>
      <c r="H11176" s="2">
        <f t="shared" si="698"/>
        <v>6901.14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 t="s">
        <v>39</v>
      </c>
      <c r="R11176" s="4">
        <f t="shared" si="699"/>
        <v>736.12160000000006</v>
      </c>
    </row>
    <row r="11177" spans="1:18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696"/>
        <v>748.33400000000006</v>
      </c>
      <c r="G11177" s="2">
        <f t="shared" si="697"/>
        <v>2993.3360000000002</v>
      </c>
      <c r="H11177" s="2">
        <f t="shared" si="698"/>
        <v>22450.02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 t="s">
        <v>39</v>
      </c>
      <c r="R11177" s="4">
        <f t="shared" si="699"/>
        <v>748.33400000000006</v>
      </c>
    </row>
    <row r="11178" spans="1:18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696"/>
        <v>96.201599999999985</v>
      </c>
      <c r="G11178" s="2">
        <f t="shared" si="697"/>
        <v>104.2184</v>
      </c>
      <c r="H11178" s="2">
        <f t="shared" si="698"/>
        <v>601.26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 t="s">
        <v>17</v>
      </c>
      <c r="R11178" s="4">
        <f t="shared" si="699"/>
        <v>96.201599999999985</v>
      </c>
    </row>
    <row r="11179" spans="1:18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696"/>
        <v>104.0385</v>
      </c>
      <c r="G11179" s="2">
        <f t="shared" si="697"/>
        <v>137.91149999999999</v>
      </c>
      <c r="H11179" s="2">
        <f t="shared" si="698"/>
        <v>483.9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 t="s">
        <v>23</v>
      </c>
      <c r="R11179" s="4">
        <f t="shared" si="699"/>
        <v>104.0385</v>
      </c>
    </row>
    <row r="11180" spans="1:18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696"/>
        <v>136.6748</v>
      </c>
      <c r="G11180" s="2">
        <f t="shared" si="697"/>
        <v>3280.1952000000001</v>
      </c>
      <c r="H11180" s="2">
        <f t="shared" si="698"/>
        <v>17084.349999999999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 t="s">
        <v>17</v>
      </c>
      <c r="R11180" s="4">
        <f t="shared" si="699"/>
        <v>136.6748</v>
      </c>
    </row>
    <row r="11181" spans="1:18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696"/>
        <v>146.12479999999999</v>
      </c>
      <c r="G11181" s="2">
        <f t="shared" si="697"/>
        <v>3506.9951999999998</v>
      </c>
      <c r="H11181" s="2">
        <f t="shared" si="698"/>
        <v>3653.12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 t="s">
        <v>23</v>
      </c>
      <c r="R11181" s="4">
        <f t="shared" si="699"/>
        <v>146.12479999999999</v>
      </c>
    </row>
    <row r="11182" spans="1:18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696"/>
        <v>891.39959999999996</v>
      </c>
      <c r="G11182" s="2">
        <f t="shared" si="697"/>
        <v>3353.3604000000005</v>
      </c>
      <c r="H11182" s="2">
        <f t="shared" si="698"/>
        <v>21223.800000000003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 t="s">
        <v>48</v>
      </c>
      <c r="R11182" s="4">
        <f t="shared" si="699"/>
        <v>891.39959999999996</v>
      </c>
    </row>
    <row r="11183" spans="1:18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696"/>
        <v>0</v>
      </c>
      <c r="G11183" s="2">
        <f t="shared" si="697"/>
        <v>2058.04</v>
      </c>
      <c r="H11183" s="2">
        <f t="shared" si="698"/>
        <v>16464.32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 t="s">
        <v>34</v>
      </c>
      <c r="R11183" s="4">
        <f t="shared" si="699"/>
        <v>0</v>
      </c>
    </row>
    <row r="11184" spans="1:18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696"/>
        <v>100.49550000000001</v>
      </c>
      <c r="G11184" s="2">
        <f t="shared" si="697"/>
        <v>1909.4145000000001</v>
      </c>
      <c r="H11184" s="2">
        <f t="shared" si="698"/>
        <v>18089.190000000002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 t="s">
        <v>17</v>
      </c>
      <c r="R11184" s="4">
        <f t="shared" si="699"/>
        <v>100.49550000000001</v>
      </c>
    </row>
    <row r="11185" spans="1:18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696"/>
        <v>1319.1019999999999</v>
      </c>
      <c r="G11185" s="2">
        <f t="shared" si="697"/>
        <v>1487.498</v>
      </c>
      <c r="H11185" s="2">
        <f t="shared" si="698"/>
        <v>16839.599999999999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 t="s">
        <v>28</v>
      </c>
      <c r="R11185" s="4">
        <f t="shared" si="699"/>
        <v>1319.1019999999999</v>
      </c>
    </row>
    <row r="11186" spans="1:18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696"/>
        <v>1524.3600000000001</v>
      </c>
      <c r="G11186" s="2">
        <f t="shared" si="697"/>
        <v>2286.54</v>
      </c>
      <c r="H11186" s="2">
        <f t="shared" si="698"/>
        <v>15243.6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 t="s">
        <v>17</v>
      </c>
      <c r="R11186" s="4">
        <f t="shared" si="699"/>
        <v>1524.3600000000001</v>
      </c>
    </row>
    <row r="11187" spans="1:18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696"/>
        <v>1101.8924000000002</v>
      </c>
      <c r="G11187" s="2">
        <f t="shared" si="697"/>
        <v>2138.9675999999999</v>
      </c>
      <c r="H11187" s="2">
        <f t="shared" si="698"/>
        <v>9722.58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 t="s">
        <v>48</v>
      </c>
      <c r="R11187" s="4">
        <f t="shared" si="699"/>
        <v>1101.8924000000002</v>
      </c>
    </row>
    <row r="11188" spans="1:18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696"/>
        <v>715.62959999999998</v>
      </c>
      <c r="G11188" s="2">
        <f t="shared" si="697"/>
        <v>988.25040000000013</v>
      </c>
      <c r="H11188" s="2">
        <f t="shared" si="698"/>
        <v>13631.04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 t="s">
        <v>23</v>
      </c>
      <c r="R11188" s="4">
        <f t="shared" si="699"/>
        <v>715.62959999999998</v>
      </c>
    </row>
    <row r="11189" spans="1:18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696"/>
        <v>233.75039999999998</v>
      </c>
      <c r="G11189" s="2">
        <f t="shared" si="697"/>
        <v>1564.3296</v>
      </c>
      <c r="H11189" s="2">
        <f t="shared" si="698"/>
        <v>3596.16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 t="s">
        <v>23</v>
      </c>
      <c r="R11189" s="4">
        <f t="shared" si="699"/>
        <v>233.75039999999998</v>
      </c>
    </row>
    <row r="11190" spans="1:18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696"/>
        <v>1381.9391999999998</v>
      </c>
      <c r="G11190" s="2">
        <f t="shared" si="697"/>
        <v>2456.7808</v>
      </c>
      <c r="H11190" s="2">
        <f t="shared" si="698"/>
        <v>30709.759999999998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 t="s">
        <v>23</v>
      </c>
      <c r="R11190" s="4">
        <f t="shared" si="699"/>
        <v>1381.9391999999998</v>
      </c>
    </row>
    <row r="11191" spans="1:18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696"/>
        <v>843.12869999999998</v>
      </c>
      <c r="G11191" s="2">
        <f t="shared" si="697"/>
        <v>1876.6413</v>
      </c>
      <c r="H11191" s="2">
        <f t="shared" si="698"/>
        <v>19038.39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 t="s">
        <v>28</v>
      </c>
      <c r="R11191" s="4">
        <f t="shared" si="699"/>
        <v>843.12869999999998</v>
      </c>
    </row>
    <row r="11192" spans="1:18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696"/>
        <v>243.6336</v>
      </c>
      <c r="G11192" s="2">
        <f t="shared" si="697"/>
        <v>336.44640000000004</v>
      </c>
      <c r="H11192" s="2">
        <f t="shared" si="698"/>
        <v>1160.1600000000001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 t="s">
        <v>23</v>
      </c>
      <c r="R11192" s="4">
        <f t="shared" si="699"/>
        <v>243.6336</v>
      </c>
    </row>
    <row r="11193" spans="1:18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696"/>
        <v>118.9552</v>
      </c>
      <c r="G11193" s="2">
        <f t="shared" si="697"/>
        <v>730.72479999999996</v>
      </c>
      <c r="H11193" s="2">
        <f t="shared" si="698"/>
        <v>1699.36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 t="s">
        <v>48</v>
      </c>
      <c r="R11193" s="4">
        <f t="shared" si="699"/>
        <v>118.9552</v>
      </c>
    </row>
    <row r="11194" spans="1:18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696"/>
        <v>1622.9154000000001</v>
      </c>
      <c r="G11194" s="2">
        <f t="shared" si="697"/>
        <v>2647.9146000000001</v>
      </c>
      <c r="H11194" s="2">
        <f t="shared" si="698"/>
        <v>8541.66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 t="s">
        <v>28</v>
      </c>
      <c r="R11194" s="4">
        <f t="shared" si="699"/>
        <v>1622.9154000000001</v>
      </c>
    </row>
    <row r="11195" spans="1:18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696"/>
        <v>2147.4802</v>
      </c>
      <c r="G11195" s="2">
        <f t="shared" si="697"/>
        <v>2846.6598000000004</v>
      </c>
      <c r="H11195" s="2">
        <f t="shared" si="698"/>
        <v>4994.1400000000003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 t="s">
        <v>28</v>
      </c>
      <c r="R11195" s="4">
        <f t="shared" si="699"/>
        <v>2147.4802</v>
      </c>
    </row>
    <row r="11196" spans="1:18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696"/>
        <v>471.10950000000003</v>
      </c>
      <c r="G11196" s="2">
        <f t="shared" si="697"/>
        <v>1273.7404999999999</v>
      </c>
      <c r="H11196" s="2">
        <f t="shared" si="698"/>
        <v>12213.949999999999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 t="s">
        <v>28</v>
      </c>
      <c r="R11196" s="4">
        <f t="shared" si="699"/>
        <v>471.10950000000003</v>
      </c>
    </row>
    <row r="11197" spans="1:18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696"/>
        <v>418.91639999999995</v>
      </c>
      <c r="G11197" s="2">
        <f t="shared" si="697"/>
        <v>1575.9236000000001</v>
      </c>
      <c r="H11197" s="2">
        <f t="shared" si="698"/>
        <v>15958.72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 t="s">
        <v>48</v>
      </c>
      <c r="R11197" s="4">
        <f t="shared" si="699"/>
        <v>418.91639999999995</v>
      </c>
    </row>
    <row r="11198" spans="1:18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696"/>
        <v>402.78530000000001</v>
      </c>
      <c r="G11198" s="2">
        <f t="shared" si="697"/>
        <v>454.2047</v>
      </c>
      <c r="H11198" s="2">
        <f t="shared" si="698"/>
        <v>5998.93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 t="s">
        <v>17</v>
      </c>
      <c r="R11198" s="4">
        <f t="shared" si="699"/>
        <v>402.78530000000001</v>
      </c>
    </row>
    <row r="11199" spans="1:18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696"/>
        <v>100.39920000000001</v>
      </c>
      <c r="G11199" s="2">
        <f t="shared" si="697"/>
        <v>1154.5907999999999</v>
      </c>
      <c r="H11199" s="2">
        <f t="shared" si="698"/>
        <v>5019.96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 t="s">
        <v>17</v>
      </c>
      <c r="R11199" s="4">
        <f t="shared" si="699"/>
        <v>100.39920000000001</v>
      </c>
    </row>
    <row r="11200" spans="1:18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696"/>
        <v>43.613800000000005</v>
      </c>
      <c r="G11200" s="2">
        <f t="shared" si="697"/>
        <v>2137.0762</v>
      </c>
      <c r="H11200" s="2">
        <f t="shared" si="698"/>
        <v>19626.21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 t="s">
        <v>17</v>
      </c>
      <c r="R11200" s="4">
        <f t="shared" si="699"/>
        <v>43.613800000000005</v>
      </c>
    </row>
    <row r="11201" spans="1:18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696"/>
        <v>134.41589999999999</v>
      </c>
      <c r="G11201" s="2">
        <f t="shared" si="697"/>
        <v>1359.0941</v>
      </c>
      <c r="H11201" s="2">
        <f t="shared" si="698"/>
        <v>2987.02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 t="s">
        <v>34</v>
      </c>
      <c r="R11201" s="4">
        <f t="shared" si="699"/>
        <v>134.41589999999999</v>
      </c>
    </row>
    <row r="11202" spans="1:18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ref="F11202:F11265" si="700">D11202*E11202</f>
        <v>1202.5732</v>
      </c>
      <c r="G11202" s="2">
        <f t="shared" ref="G11202:G11265" si="701">D11202-F11202</f>
        <v>2334.4067999999997</v>
      </c>
      <c r="H11202" s="2">
        <f t="shared" ref="H11202:H11265" si="702">sales*quantity</f>
        <v>17684.900000000001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 t="s">
        <v>23</v>
      </c>
      <c r="R11202" s="4">
        <f t="shared" ref="R11202:R11265" si="703">Sales_Amount*Discount_Amount</f>
        <v>1202.5732</v>
      </c>
    </row>
    <row r="11203" spans="1:18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700"/>
        <v>1066.8294000000001</v>
      </c>
      <c r="G11203" s="2">
        <f t="shared" si="701"/>
        <v>1668.6306</v>
      </c>
      <c r="H11203" s="2">
        <f t="shared" si="702"/>
        <v>5470.92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 t="s">
        <v>23</v>
      </c>
      <c r="R11203" s="4">
        <f t="shared" si="703"/>
        <v>1066.8294000000001</v>
      </c>
    </row>
    <row r="11204" spans="1:18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700"/>
        <v>1486.5336</v>
      </c>
      <c r="G11204" s="2">
        <f t="shared" si="701"/>
        <v>2642.7264000000005</v>
      </c>
      <c r="H11204" s="2">
        <f t="shared" si="702"/>
        <v>12387.78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 t="s">
        <v>48</v>
      </c>
      <c r="R11204" s="4">
        <f t="shared" si="703"/>
        <v>1486.5336</v>
      </c>
    </row>
    <row r="11205" spans="1:18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700"/>
        <v>766.53570000000002</v>
      </c>
      <c r="G11205" s="2">
        <f t="shared" si="701"/>
        <v>2883.6343000000002</v>
      </c>
      <c r="H11205" s="2">
        <f t="shared" si="702"/>
        <v>7300.34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 t="s">
        <v>39</v>
      </c>
      <c r="R11205" s="4">
        <f t="shared" si="703"/>
        <v>766.53570000000002</v>
      </c>
    </row>
    <row r="11206" spans="1:18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700"/>
        <v>349.2912</v>
      </c>
      <c r="G11206" s="2">
        <f t="shared" si="701"/>
        <v>378.39880000000005</v>
      </c>
      <c r="H11206" s="2">
        <f t="shared" si="702"/>
        <v>5821.52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 t="s">
        <v>23</v>
      </c>
      <c r="R11206" s="4">
        <f t="shared" si="703"/>
        <v>349.2912</v>
      </c>
    </row>
    <row r="11207" spans="1:18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700"/>
        <v>155.01420000000002</v>
      </c>
      <c r="G11207" s="2">
        <f t="shared" si="701"/>
        <v>549.59580000000005</v>
      </c>
      <c r="H11207" s="2">
        <f t="shared" si="702"/>
        <v>4227.66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 t="s">
        <v>28</v>
      </c>
      <c r="R11207" s="4">
        <f t="shared" si="703"/>
        <v>155.01420000000002</v>
      </c>
    </row>
    <row r="11208" spans="1:18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700"/>
        <v>2199.4531999999999</v>
      </c>
      <c r="G11208" s="2">
        <f t="shared" si="701"/>
        <v>2289.2268000000004</v>
      </c>
      <c r="H11208" s="2">
        <f t="shared" si="702"/>
        <v>22443.4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 t="s">
        <v>17</v>
      </c>
      <c r="R11208" s="4">
        <f t="shared" si="703"/>
        <v>2199.4531999999999</v>
      </c>
    </row>
    <row r="11209" spans="1:18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700"/>
        <v>1893.1805999999999</v>
      </c>
      <c r="G11209" s="2">
        <f t="shared" si="701"/>
        <v>2222.4294</v>
      </c>
      <c r="H11209" s="2">
        <f t="shared" si="702"/>
        <v>20578.05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 t="s">
        <v>39</v>
      </c>
      <c r="R11209" s="4">
        <f t="shared" si="703"/>
        <v>1893.1805999999999</v>
      </c>
    </row>
    <row r="11210" spans="1:18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700"/>
        <v>478.55799999999999</v>
      </c>
      <c r="G11210" s="2">
        <f t="shared" si="701"/>
        <v>1914.232</v>
      </c>
      <c r="H11210" s="2">
        <f t="shared" si="702"/>
        <v>21535.11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 t="s">
        <v>23</v>
      </c>
      <c r="R11210" s="4">
        <f t="shared" si="703"/>
        <v>478.55799999999999</v>
      </c>
    </row>
    <row r="11211" spans="1:18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700"/>
        <v>59.102399999999996</v>
      </c>
      <c r="G11211" s="2">
        <f t="shared" si="701"/>
        <v>679.67759999999998</v>
      </c>
      <c r="H11211" s="2">
        <f t="shared" si="702"/>
        <v>1477.56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 t="s">
        <v>17</v>
      </c>
      <c r="R11211" s="4">
        <f t="shared" si="703"/>
        <v>59.102399999999996</v>
      </c>
    </row>
    <row r="11212" spans="1:18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700"/>
        <v>180.12080000000003</v>
      </c>
      <c r="G11212" s="2">
        <f t="shared" si="701"/>
        <v>4322.8992000000007</v>
      </c>
      <c r="H11212" s="2">
        <f t="shared" si="702"/>
        <v>4503.0200000000004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 t="s">
        <v>23</v>
      </c>
      <c r="R11212" s="4">
        <f t="shared" si="703"/>
        <v>180.12080000000003</v>
      </c>
    </row>
    <row r="11213" spans="1:18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700"/>
        <v>332.21610000000004</v>
      </c>
      <c r="G11213" s="2">
        <f t="shared" si="701"/>
        <v>898.21389999999997</v>
      </c>
      <c r="H11213" s="2">
        <f t="shared" si="702"/>
        <v>7382.58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 t="s">
        <v>48</v>
      </c>
      <c r="R11213" s="4">
        <f t="shared" si="703"/>
        <v>332.21610000000004</v>
      </c>
    </row>
    <row r="11214" spans="1:18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700"/>
        <v>104.1656</v>
      </c>
      <c r="G11214" s="2">
        <f t="shared" si="701"/>
        <v>169.95440000000002</v>
      </c>
      <c r="H11214" s="2">
        <f t="shared" si="702"/>
        <v>2192.96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 t="s">
        <v>39</v>
      </c>
      <c r="R11214" s="4">
        <f t="shared" si="703"/>
        <v>104.1656</v>
      </c>
    </row>
    <row r="11215" spans="1:18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700"/>
        <v>416.58930000000004</v>
      </c>
      <c r="G11215" s="2">
        <f t="shared" si="701"/>
        <v>4212.1807000000008</v>
      </c>
      <c r="H11215" s="2">
        <f t="shared" si="702"/>
        <v>37030.160000000003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 t="s">
        <v>39</v>
      </c>
      <c r="R11215" s="4">
        <f t="shared" si="703"/>
        <v>416.58930000000004</v>
      </c>
    </row>
    <row r="11216" spans="1:18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700"/>
        <v>650.20480000000009</v>
      </c>
      <c r="G11216" s="2">
        <f t="shared" si="701"/>
        <v>3413.5752000000002</v>
      </c>
      <c r="H11216" s="2">
        <f t="shared" si="702"/>
        <v>24382.68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 t="s">
        <v>39</v>
      </c>
      <c r="R11216" s="4">
        <f t="shared" si="703"/>
        <v>650.20480000000009</v>
      </c>
    </row>
    <row r="11217" spans="1:18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700"/>
        <v>1119.3792000000001</v>
      </c>
      <c r="G11217" s="2">
        <f t="shared" si="701"/>
        <v>2378.6808000000001</v>
      </c>
      <c r="H11217" s="2">
        <f t="shared" si="702"/>
        <v>10494.18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 t="s">
        <v>28</v>
      </c>
      <c r="R11217" s="4">
        <f t="shared" si="703"/>
        <v>1119.3792000000001</v>
      </c>
    </row>
    <row r="11218" spans="1:18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700"/>
        <v>61.352499999999999</v>
      </c>
      <c r="G11218" s="2">
        <f t="shared" si="701"/>
        <v>205.39750000000001</v>
      </c>
      <c r="H11218" s="2">
        <f t="shared" si="702"/>
        <v>800.25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 t="s">
        <v>23</v>
      </c>
      <c r="R11218" s="4">
        <f t="shared" si="703"/>
        <v>61.352499999999999</v>
      </c>
    </row>
    <row r="11219" spans="1:18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700"/>
        <v>806.79300000000001</v>
      </c>
      <c r="G11219" s="2">
        <f t="shared" si="701"/>
        <v>1882.5169999999998</v>
      </c>
      <c r="H11219" s="2">
        <f t="shared" si="702"/>
        <v>5378.62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 t="s">
        <v>17</v>
      </c>
      <c r="R11219" s="4">
        <f t="shared" si="703"/>
        <v>806.79300000000001</v>
      </c>
    </row>
    <row r="11220" spans="1:18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700"/>
        <v>1122.9588000000001</v>
      </c>
      <c r="G11220" s="2">
        <f t="shared" si="701"/>
        <v>2179.8612000000003</v>
      </c>
      <c r="H11220" s="2">
        <f t="shared" si="702"/>
        <v>6605.64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 t="s">
        <v>17</v>
      </c>
      <c r="R11220" s="4">
        <f t="shared" si="703"/>
        <v>1122.9588000000001</v>
      </c>
    </row>
    <row r="11221" spans="1:18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700"/>
        <v>725.952</v>
      </c>
      <c r="G11221" s="2">
        <f t="shared" si="701"/>
        <v>3094.848</v>
      </c>
      <c r="H11221" s="2">
        <f t="shared" si="702"/>
        <v>7641.6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 t="s">
        <v>34</v>
      </c>
      <c r="R11221" s="4">
        <f t="shared" si="703"/>
        <v>725.952</v>
      </c>
    </row>
    <row r="11222" spans="1:18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700"/>
        <v>939.22140000000013</v>
      </c>
      <c r="G11222" s="2">
        <f t="shared" si="701"/>
        <v>1469.0386000000001</v>
      </c>
      <c r="H11222" s="2">
        <f t="shared" si="702"/>
        <v>16857.82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 t="s">
        <v>17</v>
      </c>
      <c r="R11222" s="4">
        <f t="shared" si="703"/>
        <v>939.22140000000013</v>
      </c>
    </row>
    <row r="11223" spans="1:18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700"/>
        <v>1669.9934999999998</v>
      </c>
      <c r="G11223" s="2">
        <f t="shared" si="701"/>
        <v>3101.4165000000003</v>
      </c>
      <c r="H11223" s="2">
        <f t="shared" si="702"/>
        <v>42942.69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 t="s">
        <v>28</v>
      </c>
      <c r="R11223" s="4">
        <f t="shared" si="703"/>
        <v>1669.9934999999998</v>
      </c>
    </row>
    <row r="11224" spans="1:18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700"/>
        <v>441.80620000000005</v>
      </c>
      <c r="G11224" s="2">
        <f t="shared" si="701"/>
        <v>857.62380000000007</v>
      </c>
      <c r="H11224" s="2">
        <f t="shared" si="702"/>
        <v>9096.01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 t="s">
        <v>23</v>
      </c>
      <c r="R11224" s="4">
        <f t="shared" si="703"/>
        <v>441.80620000000005</v>
      </c>
    </row>
    <row r="11225" spans="1:18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700"/>
        <v>30.919</v>
      </c>
      <c r="G11225" s="2">
        <f t="shared" si="701"/>
        <v>410.78100000000001</v>
      </c>
      <c r="H11225" s="2">
        <f t="shared" si="702"/>
        <v>3533.6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 t="s">
        <v>23</v>
      </c>
      <c r="R11225" s="4">
        <f t="shared" si="703"/>
        <v>30.919</v>
      </c>
    </row>
    <row r="11226" spans="1:18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700"/>
        <v>415.33199999999999</v>
      </c>
      <c r="G11226" s="2">
        <f t="shared" si="701"/>
        <v>1315.2179999999998</v>
      </c>
      <c r="H11226" s="2">
        <f t="shared" si="702"/>
        <v>8652.75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 t="s">
        <v>23</v>
      </c>
      <c r="R11226" s="4">
        <f t="shared" si="703"/>
        <v>415.33199999999999</v>
      </c>
    </row>
    <row r="11227" spans="1:18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700"/>
        <v>969.42359999999996</v>
      </c>
      <c r="G11227" s="2">
        <f t="shared" si="701"/>
        <v>2373.4164000000001</v>
      </c>
      <c r="H11227" s="2">
        <f t="shared" si="702"/>
        <v>6685.68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 t="s">
        <v>39</v>
      </c>
      <c r="R11227" s="4">
        <f t="shared" si="703"/>
        <v>969.42359999999996</v>
      </c>
    </row>
    <row r="11228" spans="1:18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700"/>
        <v>408.32769999999999</v>
      </c>
      <c r="G11228" s="2">
        <f t="shared" si="701"/>
        <v>3303.7423000000003</v>
      </c>
      <c r="H11228" s="2">
        <f t="shared" si="702"/>
        <v>29696.560000000001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 t="s">
        <v>48</v>
      </c>
      <c r="R11228" s="4">
        <f t="shared" si="703"/>
        <v>408.32769999999999</v>
      </c>
    </row>
    <row r="11229" spans="1:18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700"/>
        <v>1413.0794000000001</v>
      </c>
      <c r="G11229" s="2">
        <f t="shared" si="701"/>
        <v>2305.5506</v>
      </c>
      <c r="H11229" s="2">
        <f t="shared" si="702"/>
        <v>18593.150000000001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 t="s">
        <v>23</v>
      </c>
      <c r="R11229" s="4">
        <f t="shared" si="703"/>
        <v>1413.0794000000001</v>
      </c>
    </row>
    <row r="11230" spans="1:18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700"/>
        <v>38.537999999999997</v>
      </c>
      <c r="G11230" s="2">
        <f t="shared" si="701"/>
        <v>603.76199999999994</v>
      </c>
      <c r="H11230" s="2">
        <f t="shared" si="702"/>
        <v>5780.7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 t="s">
        <v>48</v>
      </c>
      <c r="R11230" s="4">
        <f t="shared" si="703"/>
        <v>38.537999999999997</v>
      </c>
    </row>
    <row r="11231" spans="1:18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700"/>
        <v>310.58580000000001</v>
      </c>
      <c r="G11231" s="2">
        <f t="shared" si="701"/>
        <v>4126.3541999999998</v>
      </c>
      <c r="H11231" s="2">
        <f t="shared" si="702"/>
        <v>26621.64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 t="s">
        <v>34</v>
      </c>
      <c r="R11231" s="4">
        <f t="shared" si="703"/>
        <v>310.58580000000001</v>
      </c>
    </row>
    <row r="11232" spans="1:18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700"/>
        <v>309.97889999999995</v>
      </c>
      <c r="G11232" s="2">
        <f t="shared" si="701"/>
        <v>1166.1111000000001</v>
      </c>
      <c r="H11232" s="2">
        <f t="shared" si="702"/>
        <v>10332.629999999999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 t="s">
        <v>34</v>
      </c>
      <c r="R11232" s="4">
        <f t="shared" si="703"/>
        <v>309.97889999999995</v>
      </c>
    </row>
    <row r="11233" spans="1:18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700"/>
        <v>78.999200000000002</v>
      </c>
      <c r="G11233" s="2">
        <f t="shared" si="701"/>
        <v>1049.5608</v>
      </c>
      <c r="H11233" s="2">
        <f t="shared" si="702"/>
        <v>1128.56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 t="s">
        <v>39</v>
      </c>
      <c r="R11233" s="4">
        <f t="shared" si="703"/>
        <v>78.999200000000002</v>
      </c>
    </row>
    <row r="11234" spans="1:18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700"/>
        <v>31.108400000000003</v>
      </c>
      <c r="G11234" s="2">
        <f t="shared" si="701"/>
        <v>3079.7316000000001</v>
      </c>
      <c r="H11234" s="2">
        <f t="shared" si="702"/>
        <v>24886.720000000001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 t="s">
        <v>28</v>
      </c>
      <c r="R11234" s="4">
        <f t="shared" si="703"/>
        <v>31.108400000000003</v>
      </c>
    </row>
    <row r="11235" spans="1:18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700"/>
        <v>238.99259999999998</v>
      </c>
      <c r="G11235" s="2">
        <f t="shared" si="701"/>
        <v>899.06739999999991</v>
      </c>
      <c r="H11235" s="2">
        <f t="shared" si="702"/>
        <v>7966.42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 t="s">
        <v>39</v>
      </c>
      <c r="R11235" s="4">
        <f t="shared" si="703"/>
        <v>238.99259999999998</v>
      </c>
    </row>
    <row r="11236" spans="1:18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700"/>
        <v>828.60479999999995</v>
      </c>
      <c r="G11236" s="2">
        <f t="shared" si="701"/>
        <v>1760.7851999999998</v>
      </c>
      <c r="H11236" s="2">
        <f t="shared" si="702"/>
        <v>18125.73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 t="s">
        <v>28</v>
      </c>
      <c r="R11236" s="4">
        <f t="shared" si="703"/>
        <v>828.60479999999995</v>
      </c>
    </row>
    <row r="11237" spans="1:18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700"/>
        <v>523.61249999999995</v>
      </c>
      <c r="G11237" s="2">
        <f t="shared" si="701"/>
        <v>1570.8374999999999</v>
      </c>
      <c r="H11237" s="2">
        <f t="shared" si="702"/>
        <v>14661.149999999998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 t="s">
        <v>34</v>
      </c>
      <c r="R11237" s="4">
        <f t="shared" si="703"/>
        <v>523.61249999999995</v>
      </c>
    </row>
    <row r="11238" spans="1:18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700"/>
        <v>37.109099999999998</v>
      </c>
      <c r="G11238" s="2">
        <f t="shared" si="701"/>
        <v>1199.8609000000001</v>
      </c>
      <c r="H11238" s="2">
        <f t="shared" si="702"/>
        <v>8658.7900000000009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 t="s">
        <v>28</v>
      </c>
      <c r="R11238" s="4">
        <f t="shared" si="703"/>
        <v>37.109099999999998</v>
      </c>
    </row>
    <row r="11239" spans="1:18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700"/>
        <v>183.73079999999999</v>
      </c>
      <c r="G11239" s="2">
        <f t="shared" si="701"/>
        <v>1347.3591999999999</v>
      </c>
      <c r="H11239" s="2">
        <f t="shared" si="702"/>
        <v>1531.09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 t="s">
        <v>39</v>
      </c>
      <c r="R11239" s="4">
        <f t="shared" si="703"/>
        <v>183.73079999999999</v>
      </c>
    </row>
    <row r="11240" spans="1:18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700"/>
        <v>570.51800000000003</v>
      </c>
      <c r="G11240" s="2">
        <f t="shared" si="701"/>
        <v>1623.7820000000002</v>
      </c>
      <c r="H11240" s="2">
        <f t="shared" si="702"/>
        <v>19748.7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 t="s">
        <v>39</v>
      </c>
      <c r="R11240" s="4">
        <f t="shared" si="703"/>
        <v>570.51800000000003</v>
      </c>
    </row>
    <row r="11241" spans="1:18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700"/>
        <v>664.59029999999996</v>
      </c>
      <c r="G11241" s="2">
        <f t="shared" si="701"/>
        <v>1131.5997000000002</v>
      </c>
      <c r="H11241" s="2">
        <f t="shared" si="702"/>
        <v>12573.33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 t="s">
        <v>17</v>
      </c>
      <c r="R11241" s="4">
        <f t="shared" si="703"/>
        <v>664.59029999999996</v>
      </c>
    </row>
    <row r="11242" spans="1:18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700"/>
        <v>787.88800000000003</v>
      </c>
      <c r="G11242" s="2">
        <f t="shared" si="701"/>
        <v>1181.8319999999999</v>
      </c>
      <c r="H11242" s="2">
        <f t="shared" si="702"/>
        <v>13788.04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 t="s">
        <v>28</v>
      </c>
      <c r="R11242" s="4">
        <f t="shared" si="703"/>
        <v>787.88800000000003</v>
      </c>
    </row>
    <row r="11243" spans="1:18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700"/>
        <v>962.94380000000001</v>
      </c>
      <c r="G11243" s="2">
        <f t="shared" si="701"/>
        <v>2740.6862000000001</v>
      </c>
      <c r="H11243" s="2">
        <f t="shared" si="702"/>
        <v>3703.63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 t="s">
        <v>34</v>
      </c>
      <c r="R11243" s="4">
        <f t="shared" si="703"/>
        <v>962.94380000000001</v>
      </c>
    </row>
    <row r="11244" spans="1:18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700"/>
        <v>296.01920000000001</v>
      </c>
      <c r="G11244" s="2">
        <f t="shared" si="701"/>
        <v>629.04079999999999</v>
      </c>
      <c r="H11244" s="2">
        <f t="shared" si="702"/>
        <v>5550.36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 t="s">
        <v>48</v>
      </c>
      <c r="R11244" s="4">
        <f t="shared" si="703"/>
        <v>296.01920000000001</v>
      </c>
    </row>
    <row r="11245" spans="1:18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700"/>
        <v>1428.8985</v>
      </c>
      <c r="G11245" s="2">
        <f t="shared" si="701"/>
        <v>1746.4314999999999</v>
      </c>
      <c r="H11245" s="2">
        <f t="shared" si="702"/>
        <v>25402.639999999999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 t="s">
        <v>17</v>
      </c>
      <c r="R11245" s="4">
        <f t="shared" si="703"/>
        <v>1428.8985</v>
      </c>
    </row>
    <row r="11246" spans="1:18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700"/>
        <v>102.6891</v>
      </c>
      <c r="G11246" s="2">
        <f t="shared" si="701"/>
        <v>3320.2808999999997</v>
      </c>
      <c r="H11246" s="2">
        <f t="shared" si="702"/>
        <v>17114.849999999999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 t="s">
        <v>34</v>
      </c>
      <c r="R11246" s="4">
        <f t="shared" si="703"/>
        <v>102.6891</v>
      </c>
    </row>
    <row r="11247" spans="1:18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700"/>
        <v>201.51150000000001</v>
      </c>
      <c r="G11247" s="2">
        <f t="shared" si="701"/>
        <v>3828.7184999999999</v>
      </c>
      <c r="H11247" s="2">
        <f t="shared" si="702"/>
        <v>4030.23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 t="s">
        <v>23</v>
      </c>
      <c r="R11247" s="4">
        <f t="shared" si="703"/>
        <v>201.51150000000001</v>
      </c>
    </row>
    <row r="11248" spans="1:18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700"/>
        <v>977.93700000000001</v>
      </c>
      <c r="G11248" s="2">
        <f t="shared" si="701"/>
        <v>3273.9629999999997</v>
      </c>
      <c r="H11248" s="2">
        <f t="shared" si="702"/>
        <v>21259.5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 t="s">
        <v>34</v>
      </c>
      <c r="R11248" s="4">
        <f t="shared" si="703"/>
        <v>977.93700000000001</v>
      </c>
    </row>
    <row r="11249" spans="1:18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700"/>
        <v>263.238</v>
      </c>
      <c r="G11249" s="2">
        <f t="shared" si="701"/>
        <v>614.22199999999998</v>
      </c>
      <c r="H11249" s="2">
        <f t="shared" si="702"/>
        <v>1754.92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 t="s">
        <v>23</v>
      </c>
      <c r="R11249" s="4">
        <f t="shared" si="703"/>
        <v>263.238</v>
      </c>
    </row>
    <row r="11250" spans="1:18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700"/>
        <v>0</v>
      </c>
      <c r="G11250" s="2">
        <f t="shared" si="701"/>
        <v>777.48</v>
      </c>
      <c r="H11250" s="2">
        <f t="shared" si="702"/>
        <v>1554.96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 t="s">
        <v>23</v>
      </c>
      <c r="R11250" s="4">
        <f t="shared" si="703"/>
        <v>0</v>
      </c>
    </row>
    <row r="11251" spans="1:18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700"/>
        <v>715.84740000000011</v>
      </c>
      <c r="G11251" s="2">
        <f t="shared" si="701"/>
        <v>2396.5326</v>
      </c>
      <c r="H11251" s="2">
        <f t="shared" si="702"/>
        <v>12449.52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 t="s">
        <v>34</v>
      </c>
      <c r="R11251" s="4">
        <f t="shared" si="703"/>
        <v>715.84740000000011</v>
      </c>
    </row>
    <row r="11252" spans="1:18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700"/>
        <v>342.80009999999999</v>
      </c>
      <c r="G11252" s="2">
        <f t="shared" si="701"/>
        <v>3466.0898999999999</v>
      </c>
      <c r="H11252" s="2">
        <f t="shared" si="702"/>
        <v>15235.56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 t="s">
        <v>28</v>
      </c>
      <c r="R11252" s="4">
        <f t="shared" si="703"/>
        <v>342.80009999999999</v>
      </c>
    </row>
    <row r="11253" spans="1:18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700"/>
        <v>459.00800000000004</v>
      </c>
      <c r="G11253" s="2">
        <f t="shared" si="701"/>
        <v>975.39200000000005</v>
      </c>
      <c r="H11253" s="2">
        <f t="shared" si="702"/>
        <v>10040.800000000001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 t="s">
        <v>34</v>
      </c>
      <c r="R11253" s="4">
        <f t="shared" si="703"/>
        <v>459.00800000000004</v>
      </c>
    </row>
    <row r="11254" spans="1:18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700"/>
        <v>347.96450000000004</v>
      </c>
      <c r="G11254" s="2">
        <f t="shared" si="701"/>
        <v>2328.6855</v>
      </c>
      <c r="H11254" s="2">
        <f t="shared" si="702"/>
        <v>24089.850000000002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 t="s">
        <v>48</v>
      </c>
      <c r="R11254" s="4">
        <f t="shared" si="703"/>
        <v>347.96450000000004</v>
      </c>
    </row>
    <row r="11255" spans="1:18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700"/>
        <v>1747.7864999999999</v>
      </c>
      <c r="G11255" s="2">
        <f t="shared" si="701"/>
        <v>2136.1835000000001</v>
      </c>
      <c r="H11255" s="2">
        <f t="shared" si="702"/>
        <v>7767.94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 t="s">
        <v>48</v>
      </c>
      <c r="R11255" s="4">
        <f t="shared" si="703"/>
        <v>1747.7864999999999</v>
      </c>
    </row>
    <row r="11256" spans="1:18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700"/>
        <v>115.8231</v>
      </c>
      <c r="G11256" s="2">
        <f t="shared" si="701"/>
        <v>3744.9468999999999</v>
      </c>
      <c r="H11256" s="2">
        <f t="shared" si="702"/>
        <v>30886.16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 t="s">
        <v>39</v>
      </c>
      <c r="R11256" s="4">
        <f t="shared" si="703"/>
        <v>115.8231</v>
      </c>
    </row>
    <row r="11257" spans="1:18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700"/>
        <v>1321.4880000000001</v>
      </c>
      <c r="G11257" s="2">
        <f t="shared" si="701"/>
        <v>1982.2319999999997</v>
      </c>
      <c r="H11257" s="2">
        <f t="shared" si="702"/>
        <v>26429.759999999998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 t="s">
        <v>17</v>
      </c>
      <c r="R11257" s="4">
        <f t="shared" si="703"/>
        <v>1321.4880000000001</v>
      </c>
    </row>
    <row r="11258" spans="1:18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700"/>
        <v>97.212000000000003</v>
      </c>
      <c r="G11258" s="2">
        <f t="shared" si="701"/>
        <v>388.84800000000001</v>
      </c>
      <c r="H11258" s="2">
        <f t="shared" si="702"/>
        <v>3888.48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 t="s">
        <v>48</v>
      </c>
      <c r="R11258" s="4">
        <f t="shared" si="703"/>
        <v>97.212000000000003</v>
      </c>
    </row>
    <row r="11259" spans="1:18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700"/>
        <v>149.7045</v>
      </c>
      <c r="G11259" s="2">
        <f t="shared" si="701"/>
        <v>198.44549999999998</v>
      </c>
      <c r="H11259" s="2">
        <f t="shared" si="702"/>
        <v>3133.35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 t="s">
        <v>28</v>
      </c>
      <c r="R11259" s="4">
        <f t="shared" si="703"/>
        <v>149.7045</v>
      </c>
    </row>
    <row r="11260" spans="1:18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700"/>
        <v>821.38580000000002</v>
      </c>
      <c r="G11260" s="2">
        <f t="shared" si="701"/>
        <v>1181.9942000000001</v>
      </c>
      <c r="H11260" s="2">
        <f t="shared" si="702"/>
        <v>18030.420000000002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 t="s">
        <v>17</v>
      </c>
      <c r="R11260" s="4">
        <f t="shared" si="703"/>
        <v>821.38580000000002</v>
      </c>
    </row>
    <row r="11261" spans="1:18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700"/>
        <v>27.692399999999999</v>
      </c>
      <c r="G11261" s="2">
        <f t="shared" si="701"/>
        <v>203.07760000000002</v>
      </c>
      <c r="H11261" s="2">
        <f t="shared" si="702"/>
        <v>1615.39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 t="s">
        <v>28</v>
      </c>
      <c r="R11261" s="4">
        <f t="shared" si="703"/>
        <v>27.692399999999999</v>
      </c>
    </row>
    <row r="11262" spans="1:18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700"/>
        <v>135.9093</v>
      </c>
      <c r="G11262" s="2">
        <f t="shared" si="701"/>
        <v>4394.4007000000001</v>
      </c>
      <c r="H11262" s="2">
        <f t="shared" si="702"/>
        <v>22651.550000000003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 t="s">
        <v>48</v>
      </c>
      <c r="R11262" s="4">
        <f t="shared" si="703"/>
        <v>135.9093</v>
      </c>
    </row>
    <row r="11263" spans="1:18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700"/>
        <v>69.548500000000004</v>
      </c>
      <c r="G11263" s="2">
        <f t="shared" si="701"/>
        <v>129.16149999999999</v>
      </c>
      <c r="H11263" s="2">
        <f t="shared" si="702"/>
        <v>1390.97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 t="s">
        <v>17</v>
      </c>
      <c r="R11263" s="4">
        <f t="shared" si="703"/>
        <v>69.548500000000004</v>
      </c>
    </row>
    <row r="11264" spans="1:18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700"/>
        <v>24.51</v>
      </c>
      <c r="G11264" s="2">
        <f t="shared" si="701"/>
        <v>220.59</v>
      </c>
      <c r="H11264" s="2">
        <f t="shared" si="702"/>
        <v>1715.7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 t="s">
        <v>48</v>
      </c>
      <c r="R11264" s="4">
        <f t="shared" si="703"/>
        <v>24.51</v>
      </c>
    </row>
    <row r="11265" spans="1:18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700"/>
        <v>427.74700000000001</v>
      </c>
      <c r="G11265" s="2">
        <f t="shared" si="701"/>
        <v>482.35300000000001</v>
      </c>
      <c r="H11265" s="2">
        <f t="shared" si="702"/>
        <v>6370.7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 t="s">
        <v>34</v>
      </c>
      <c r="R11265" s="4">
        <f t="shared" si="703"/>
        <v>427.74700000000001</v>
      </c>
    </row>
    <row r="11266" spans="1:18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ref="F11266:F11329" si="704">D11266*E11266</f>
        <v>95.171099999999996</v>
      </c>
      <c r="G11266" s="2">
        <f t="shared" ref="G11266:G11329" si="705">D11266-F11266</f>
        <v>3077.1988999999999</v>
      </c>
      <c r="H11266" s="2">
        <f t="shared" ref="H11266:H11329" si="706">sales*quantity</f>
        <v>25378.959999999999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 t="s">
        <v>23</v>
      </c>
      <c r="R11266" s="4">
        <f t="shared" ref="R11266:R11329" si="707">Sales_Amount*Discount_Amount</f>
        <v>95.171099999999996</v>
      </c>
    </row>
    <row r="11267" spans="1:18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704"/>
        <v>440.57920000000001</v>
      </c>
      <c r="G11267" s="2">
        <f t="shared" si="705"/>
        <v>2313.0407999999998</v>
      </c>
      <c r="H11267" s="2">
        <f t="shared" si="706"/>
        <v>5507.24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 t="s">
        <v>17</v>
      </c>
      <c r="R11267" s="4">
        <f t="shared" si="707"/>
        <v>440.57920000000001</v>
      </c>
    </row>
    <row r="11268" spans="1:18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704"/>
        <v>33.314900000000002</v>
      </c>
      <c r="G11268" s="2">
        <f t="shared" si="705"/>
        <v>3298.1750999999999</v>
      </c>
      <c r="H11268" s="2">
        <f t="shared" si="706"/>
        <v>13325.96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 t="s">
        <v>23</v>
      </c>
      <c r="R11268" s="4">
        <f t="shared" si="707"/>
        <v>33.314900000000002</v>
      </c>
    </row>
    <row r="11269" spans="1:18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704"/>
        <v>716.54719999999998</v>
      </c>
      <c r="G11269" s="2">
        <f t="shared" si="705"/>
        <v>3761.8728000000001</v>
      </c>
      <c r="H11269" s="2">
        <f t="shared" si="706"/>
        <v>40305.78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 t="s">
        <v>48</v>
      </c>
      <c r="R11269" s="4">
        <f t="shared" si="707"/>
        <v>716.54719999999998</v>
      </c>
    </row>
    <row r="11270" spans="1:18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704"/>
        <v>628.89210000000003</v>
      </c>
      <c r="G11270" s="2">
        <f t="shared" si="705"/>
        <v>1700.3379</v>
      </c>
      <c r="H11270" s="2">
        <f t="shared" si="706"/>
        <v>9316.92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 t="s">
        <v>23</v>
      </c>
      <c r="R11270" s="4">
        <f t="shared" si="707"/>
        <v>628.89210000000003</v>
      </c>
    </row>
    <row r="11271" spans="1:18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704"/>
        <v>103.94670000000001</v>
      </c>
      <c r="G11271" s="2">
        <f t="shared" si="705"/>
        <v>211.04329999999999</v>
      </c>
      <c r="H11271" s="2">
        <f t="shared" si="706"/>
        <v>629.98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 t="s">
        <v>23</v>
      </c>
      <c r="R11271" s="4">
        <f t="shared" si="707"/>
        <v>103.94670000000001</v>
      </c>
    </row>
    <row r="11272" spans="1:18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704"/>
        <v>1382.8068000000001</v>
      </c>
      <c r="G11272" s="2">
        <f t="shared" si="705"/>
        <v>2458.3231999999998</v>
      </c>
      <c r="H11272" s="2">
        <f t="shared" si="706"/>
        <v>26887.91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 t="s">
        <v>28</v>
      </c>
      <c r="R11272" s="4">
        <f t="shared" si="707"/>
        <v>1382.8068000000001</v>
      </c>
    </row>
    <row r="11273" spans="1:18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704"/>
        <v>1713.0246</v>
      </c>
      <c r="G11273" s="2">
        <f t="shared" si="705"/>
        <v>2365.6054000000004</v>
      </c>
      <c r="H11273" s="2">
        <f t="shared" si="706"/>
        <v>24471.78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 t="s">
        <v>23</v>
      </c>
      <c r="R11273" s="4">
        <f t="shared" si="707"/>
        <v>1713.0246</v>
      </c>
    </row>
    <row r="11274" spans="1:18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704"/>
        <v>20.666999999999998</v>
      </c>
      <c r="G11274" s="2">
        <f t="shared" si="705"/>
        <v>323.78300000000002</v>
      </c>
      <c r="H11274" s="2">
        <f t="shared" si="706"/>
        <v>1377.8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 t="s">
        <v>23</v>
      </c>
      <c r="R11274" s="4">
        <f t="shared" si="707"/>
        <v>20.666999999999998</v>
      </c>
    </row>
    <row r="11275" spans="1:18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704"/>
        <v>490.1848</v>
      </c>
      <c r="G11275" s="2">
        <f t="shared" si="705"/>
        <v>799.77520000000004</v>
      </c>
      <c r="H11275" s="2">
        <f t="shared" si="706"/>
        <v>10319.68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 t="s">
        <v>17</v>
      </c>
      <c r="R11275" s="4">
        <f t="shared" si="707"/>
        <v>490.1848</v>
      </c>
    </row>
    <row r="11276" spans="1:18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704"/>
        <v>542.62880000000007</v>
      </c>
      <c r="G11276" s="2">
        <f t="shared" si="705"/>
        <v>3333.2912000000001</v>
      </c>
      <c r="H11276" s="2">
        <f t="shared" si="706"/>
        <v>23255.52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 t="s">
        <v>17</v>
      </c>
      <c r="R11276" s="4">
        <f t="shared" si="707"/>
        <v>542.62880000000007</v>
      </c>
    </row>
    <row r="11277" spans="1:18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704"/>
        <v>136.02120000000002</v>
      </c>
      <c r="G11277" s="2">
        <f t="shared" si="705"/>
        <v>1807.1388000000002</v>
      </c>
      <c r="H11277" s="2">
        <f t="shared" si="706"/>
        <v>15545.28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 t="s">
        <v>17</v>
      </c>
      <c r="R11277" s="4">
        <f t="shared" si="707"/>
        <v>136.02120000000002</v>
      </c>
    </row>
    <row r="11278" spans="1:18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704"/>
        <v>314.07869999999997</v>
      </c>
      <c r="G11278" s="2">
        <f t="shared" si="705"/>
        <v>2101.9112999999998</v>
      </c>
      <c r="H11278" s="2">
        <f t="shared" si="706"/>
        <v>9663.9599999999991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 t="s">
        <v>39</v>
      </c>
      <c r="R11278" s="4">
        <f t="shared" si="707"/>
        <v>314.07869999999997</v>
      </c>
    </row>
    <row r="11279" spans="1:18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704"/>
        <v>1777.4308000000001</v>
      </c>
      <c r="G11279" s="2">
        <f t="shared" si="705"/>
        <v>2356.1292000000003</v>
      </c>
      <c r="H11279" s="2">
        <f t="shared" si="706"/>
        <v>8267.1200000000008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 t="s">
        <v>34</v>
      </c>
      <c r="R11279" s="4">
        <f t="shared" si="707"/>
        <v>1777.4308000000001</v>
      </c>
    </row>
    <row r="11280" spans="1:18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704"/>
        <v>174.72839999999999</v>
      </c>
      <c r="G11280" s="2">
        <f t="shared" si="705"/>
        <v>388.91160000000002</v>
      </c>
      <c r="H11280" s="2">
        <f t="shared" si="706"/>
        <v>3381.84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 t="s">
        <v>17</v>
      </c>
      <c r="R11280" s="4">
        <f t="shared" si="707"/>
        <v>174.72839999999999</v>
      </c>
    </row>
    <row r="11281" spans="1:18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704"/>
        <v>1025.607</v>
      </c>
      <c r="G11281" s="2">
        <f t="shared" si="705"/>
        <v>2393.0830000000001</v>
      </c>
      <c r="H11281" s="2">
        <f t="shared" si="706"/>
        <v>30768.21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 t="s">
        <v>23</v>
      </c>
      <c r="R11281" s="4">
        <f t="shared" si="707"/>
        <v>1025.607</v>
      </c>
    </row>
    <row r="11282" spans="1:18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704"/>
        <v>334.49180000000001</v>
      </c>
      <c r="G11282" s="2">
        <f t="shared" si="705"/>
        <v>818.92820000000006</v>
      </c>
      <c r="H11282" s="2">
        <f t="shared" si="706"/>
        <v>10380.780000000001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 t="s">
        <v>48</v>
      </c>
      <c r="R11282" s="4">
        <f t="shared" si="707"/>
        <v>334.49180000000001</v>
      </c>
    </row>
    <row r="11283" spans="1:18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704"/>
        <v>81.39800000000001</v>
      </c>
      <c r="G11283" s="2">
        <f t="shared" si="705"/>
        <v>325.59199999999998</v>
      </c>
      <c r="H11283" s="2">
        <f t="shared" si="706"/>
        <v>3662.91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 t="s">
        <v>28</v>
      </c>
      <c r="R11283" s="4">
        <f t="shared" si="707"/>
        <v>81.39800000000001</v>
      </c>
    </row>
    <row r="11284" spans="1:18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704"/>
        <v>702.71039999999994</v>
      </c>
      <c r="G11284" s="2">
        <f t="shared" si="705"/>
        <v>2643.5295999999998</v>
      </c>
      <c r="H11284" s="2">
        <f t="shared" si="706"/>
        <v>10038.719999999999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 t="s">
        <v>48</v>
      </c>
      <c r="R11284" s="4">
        <f t="shared" si="707"/>
        <v>702.71039999999994</v>
      </c>
    </row>
    <row r="11285" spans="1:18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704"/>
        <v>48.644400000000005</v>
      </c>
      <c r="G11285" s="2">
        <f t="shared" si="705"/>
        <v>646.27559999999994</v>
      </c>
      <c r="H11285" s="2">
        <f t="shared" si="706"/>
        <v>2084.7599999999998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 t="s">
        <v>39</v>
      </c>
      <c r="R11285" s="4">
        <f t="shared" si="707"/>
        <v>48.644400000000005</v>
      </c>
    </row>
    <row r="11286" spans="1:18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704"/>
        <v>639.25780000000009</v>
      </c>
      <c r="G11286" s="2">
        <f t="shared" si="705"/>
        <v>3121.0821999999998</v>
      </c>
      <c r="H11286" s="2">
        <f t="shared" si="706"/>
        <v>11281.02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 t="s">
        <v>23</v>
      </c>
      <c r="R11286" s="4">
        <f t="shared" si="707"/>
        <v>639.25780000000009</v>
      </c>
    </row>
    <row r="11287" spans="1:18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704"/>
        <v>284.24760000000003</v>
      </c>
      <c r="G11287" s="2">
        <f t="shared" si="705"/>
        <v>809.01239999999996</v>
      </c>
      <c r="H11287" s="2">
        <f t="shared" si="706"/>
        <v>5466.3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 t="s">
        <v>23</v>
      </c>
      <c r="R11287" s="4">
        <f t="shared" si="707"/>
        <v>284.24760000000003</v>
      </c>
    </row>
    <row r="11288" spans="1:18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704"/>
        <v>101.31299999999999</v>
      </c>
      <c r="G11288" s="2">
        <f t="shared" si="705"/>
        <v>236.39699999999999</v>
      </c>
      <c r="H11288" s="2">
        <f t="shared" si="706"/>
        <v>1688.55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 t="s">
        <v>17</v>
      </c>
      <c r="R11288" s="4">
        <f t="shared" si="707"/>
        <v>101.31299999999999</v>
      </c>
    </row>
    <row r="11289" spans="1:18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704"/>
        <v>23.462399999999999</v>
      </c>
      <c r="G11289" s="2">
        <f t="shared" si="705"/>
        <v>563.09759999999994</v>
      </c>
      <c r="H11289" s="2">
        <f t="shared" si="706"/>
        <v>2932.7999999999997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 t="s">
        <v>34</v>
      </c>
      <c r="R11289" s="4">
        <f t="shared" si="707"/>
        <v>23.462399999999999</v>
      </c>
    </row>
    <row r="11290" spans="1:18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704"/>
        <v>717.77740000000006</v>
      </c>
      <c r="G11290" s="2">
        <f t="shared" si="705"/>
        <v>3504.4426000000003</v>
      </c>
      <c r="H11290" s="2">
        <f t="shared" si="706"/>
        <v>33777.760000000002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 t="s">
        <v>23</v>
      </c>
      <c r="R11290" s="4">
        <f t="shared" si="707"/>
        <v>717.77740000000006</v>
      </c>
    </row>
    <row r="11291" spans="1:18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704"/>
        <v>326.01580000000001</v>
      </c>
      <c r="G11291" s="2">
        <f t="shared" si="705"/>
        <v>1591.7242000000001</v>
      </c>
      <c r="H11291" s="2">
        <f t="shared" si="706"/>
        <v>15341.92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 t="s">
        <v>28</v>
      </c>
      <c r="R11291" s="4">
        <f t="shared" si="707"/>
        <v>326.01580000000001</v>
      </c>
    </row>
    <row r="11292" spans="1:18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704"/>
        <v>411.08859999999999</v>
      </c>
      <c r="G11292" s="2">
        <f t="shared" si="705"/>
        <v>1170.0213999999999</v>
      </c>
      <c r="H11292" s="2">
        <f t="shared" si="706"/>
        <v>12648.88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 t="s">
        <v>39</v>
      </c>
      <c r="R11292" s="4">
        <f t="shared" si="707"/>
        <v>411.08859999999999</v>
      </c>
    </row>
    <row r="11293" spans="1:18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704"/>
        <v>902.47319999999991</v>
      </c>
      <c r="G11293" s="2">
        <f t="shared" si="705"/>
        <v>1604.3968</v>
      </c>
      <c r="H11293" s="2">
        <f t="shared" si="706"/>
        <v>22561.829999999998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 t="s">
        <v>23</v>
      </c>
      <c r="R11293" s="4">
        <f t="shared" si="707"/>
        <v>902.47319999999991</v>
      </c>
    </row>
    <row r="11294" spans="1:18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704"/>
        <v>1024.4384</v>
      </c>
      <c r="G11294" s="2">
        <f t="shared" si="705"/>
        <v>2176.9315999999999</v>
      </c>
      <c r="H11294" s="2">
        <f t="shared" si="706"/>
        <v>19208.22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 t="s">
        <v>17</v>
      </c>
      <c r="R11294" s="4">
        <f t="shared" si="707"/>
        <v>1024.4384</v>
      </c>
    </row>
    <row r="11295" spans="1:18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704"/>
        <v>81.721999999999994</v>
      </c>
      <c r="G11295" s="2">
        <f t="shared" si="705"/>
        <v>200.07800000000003</v>
      </c>
      <c r="H11295" s="2">
        <f t="shared" si="706"/>
        <v>563.6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 t="s">
        <v>34</v>
      </c>
      <c r="R11295" s="4">
        <f t="shared" si="707"/>
        <v>81.721999999999994</v>
      </c>
    </row>
    <row r="11296" spans="1:18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704"/>
        <v>675.16800000000001</v>
      </c>
      <c r="G11296" s="2">
        <f t="shared" si="705"/>
        <v>3825.9519999999998</v>
      </c>
      <c r="H11296" s="2">
        <f t="shared" si="706"/>
        <v>40510.080000000002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 t="s">
        <v>28</v>
      </c>
      <c r="R11296" s="4">
        <f t="shared" si="707"/>
        <v>675.16800000000001</v>
      </c>
    </row>
    <row r="11297" spans="1:18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704"/>
        <v>2014.5552</v>
      </c>
      <c r="G11297" s="2">
        <f t="shared" si="705"/>
        <v>2782.0048000000006</v>
      </c>
      <c r="H11297" s="2">
        <f t="shared" si="706"/>
        <v>28779.360000000001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 t="s">
        <v>28</v>
      </c>
      <c r="R11297" s="4">
        <f t="shared" si="707"/>
        <v>2014.5552</v>
      </c>
    </row>
    <row r="11298" spans="1:18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704"/>
        <v>836.47200000000009</v>
      </c>
      <c r="G11298" s="2">
        <f t="shared" si="705"/>
        <v>1308.328</v>
      </c>
      <c r="H11298" s="2">
        <f t="shared" si="706"/>
        <v>2144.8000000000002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 t="s">
        <v>28</v>
      </c>
      <c r="R11298" s="4">
        <f t="shared" si="707"/>
        <v>836.47200000000009</v>
      </c>
    </row>
    <row r="11299" spans="1:18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704"/>
        <v>190.9692</v>
      </c>
      <c r="G11299" s="2">
        <f t="shared" si="705"/>
        <v>1930.9108000000001</v>
      </c>
      <c r="H11299" s="2">
        <f t="shared" si="706"/>
        <v>10609.400000000001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 t="s">
        <v>28</v>
      </c>
      <c r="R11299" s="4">
        <f t="shared" si="707"/>
        <v>190.9692</v>
      </c>
    </row>
    <row r="11300" spans="1:18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704"/>
        <v>1453.6301999999998</v>
      </c>
      <c r="G11300" s="2">
        <f t="shared" si="705"/>
        <v>2951.3098</v>
      </c>
      <c r="H11300" s="2">
        <f t="shared" si="706"/>
        <v>30834.579999999998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 t="s">
        <v>34</v>
      </c>
      <c r="R11300" s="4">
        <f t="shared" si="707"/>
        <v>1453.6301999999998</v>
      </c>
    </row>
    <row r="11301" spans="1:18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704"/>
        <v>991.63350000000003</v>
      </c>
      <c r="G11301" s="2">
        <f t="shared" si="705"/>
        <v>1211.9965000000002</v>
      </c>
      <c r="H11301" s="2">
        <f t="shared" si="706"/>
        <v>2203.63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 t="s">
        <v>17</v>
      </c>
      <c r="R11301" s="4">
        <f t="shared" si="707"/>
        <v>991.63350000000003</v>
      </c>
    </row>
    <row r="11302" spans="1:18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704"/>
        <v>944.97259999999994</v>
      </c>
      <c r="G11302" s="2">
        <f t="shared" si="705"/>
        <v>3350.3573999999999</v>
      </c>
      <c r="H11302" s="2">
        <f t="shared" si="706"/>
        <v>30067.309999999998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 t="s">
        <v>17</v>
      </c>
      <c r="R11302" s="4">
        <f t="shared" si="707"/>
        <v>944.97259999999994</v>
      </c>
    </row>
    <row r="11303" spans="1:18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704"/>
        <v>109.871</v>
      </c>
      <c r="G11303" s="2">
        <f t="shared" si="705"/>
        <v>128.97899999999998</v>
      </c>
      <c r="H11303" s="2">
        <f t="shared" si="706"/>
        <v>1194.25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 t="s">
        <v>34</v>
      </c>
      <c r="R11303" s="4">
        <f t="shared" si="707"/>
        <v>109.871</v>
      </c>
    </row>
    <row r="11304" spans="1:18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704"/>
        <v>24.992899999999999</v>
      </c>
      <c r="G11304" s="2">
        <f t="shared" si="705"/>
        <v>2474.2970999999998</v>
      </c>
      <c r="H11304" s="2">
        <f t="shared" si="706"/>
        <v>12496.45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 t="s">
        <v>28</v>
      </c>
      <c r="R11304" s="4">
        <f t="shared" si="707"/>
        <v>24.992899999999999</v>
      </c>
    </row>
    <row r="11305" spans="1:18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704"/>
        <v>1239.394</v>
      </c>
      <c r="G11305" s="2">
        <f t="shared" si="705"/>
        <v>3527.5059999999994</v>
      </c>
      <c r="H11305" s="2">
        <f t="shared" si="706"/>
        <v>9533.7999999999993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 t="s">
        <v>48</v>
      </c>
      <c r="R11305" s="4">
        <f t="shared" si="707"/>
        <v>1239.394</v>
      </c>
    </row>
    <row r="11306" spans="1:18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704"/>
        <v>174.03620000000001</v>
      </c>
      <c r="G11306" s="2">
        <f t="shared" si="705"/>
        <v>1164.7038</v>
      </c>
      <c r="H11306" s="2">
        <f t="shared" si="706"/>
        <v>5354.96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 t="s">
        <v>28</v>
      </c>
      <c r="R11306" s="4">
        <f t="shared" si="707"/>
        <v>174.03620000000001</v>
      </c>
    </row>
    <row r="11307" spans="1:18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704"/>
        <v>182.54080000000002</v>
      </c>
      <c r="G11307" s="2">
        <f t="shared" si="705"/>
        <v>1221.6192000000001</v>
      </c>
      <c r="H11307" s="2">
        <f t="shared" si="706"/>
        <v>12637.44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 t="s">
        <v>23</v>
      </c>
      <c r="R11307" s="4">
        <f t="shared" si="707"/>
        <v>182.54080000000002</v>
      </c>
    </row>
    <row r="11308" spans="1:18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704"/>
        <v>1402.5439999999999</v>
      </c>
      <c r="G11308" s="2">
        <f t="shared" si="705"/>
        <v>1785.056</v>
      </c>
      <c r="H11308" s="2">
        <f t="shared" si="706"/>
        <v>6375.2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 t="s">
        <v>17</v>
      </c>
      <c r="R11308" s="4">
        <f t="shared" si="707"/>
        <v>1402.5439999999999</v>
      </c>
    </row>
    <row r="11309" spans="1:18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704"/>
        <v>742.13440000000003</v>
      </c>
      <c r="G11309" s="2">
        <f t="shared" si="705"/>
        <v>3896.2056000000002</v>
      </c>
      <c r="H11309" s="2">
        <f t="shared" si="706"/>
        <v>41745.06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 t="s">
        <v>34</v>
      </c>
      <c r="R11309" s="4">
        <f t="shared" si="707"/>
        <v>742.13440000000003</v>
      </c>
    </row>
    <row r="11310" spans="1:18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704"/>
        <v>10.738399999999999</v>
      </c>
      <c r="G11310" s="2">
        <f t="shared" si="705"/>
        <v>1063.1016</v>
      </c>
      <c r="H11310" s="2">
        <f t="shared" si="706"/>
        <v>8590.7199999999993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 t="s">
        <v>23</v>
      </c>
      <c r="R11310" s="4">
        <f t="shared" si="707"/>
        <v>10.738399999999999</v>
      </c>
    </row>
    <row r="11311" spans="1:18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704"/>
        <v>1246.3443000000002</v>
      </c>
      <c r="G11311" s="2">
        <f t="shared" si="705"/>
        <v>3369.7456999999999</v>
      </c>
      <c r="H11311" s="2">
        <f t="shared" si="706"/>
        <v>18464.36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 t="s">
        <v>23</v>
      </c>
      <c r="R11311" s="4">
        <f t="shared" si="707"/>
        <v>1246.3443000000002</v>
      </c>
    </row>
    <row r="11312" spans="1:18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704"/>
        <v>1640.8727999999999</v>
      </c>
      <c r="G11312" s="2">
        <f t="shared" si="705"/>
        <v>1707.8471999999999</v>
      </c>
      <c r="H11312" s="2">
        <f t="shared" si="706"/>
        <v>6697.44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 t="s">
        <v>28</v>
      </c>
      <c r="R11312" s="4">
        <f t="shared" si="707"/>
        <v>1640.8727999999999</v>
      </c>
    </row>
    <row r="11313" spans="1:18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704"/>
        <v>198.63720000000001</v>
      </c>
      <c r="G11313" s="2">
        <f t="shared" si="705"/>
        <v>4767.2928000000002</v>
      </c>
      <c r="H11313" s="2">
        <f t="shared" si="706"/>
        <v>29795.58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 t="s">
        <v>23</v>
      </c>
      <c r="R11313" s="4">
        <f t="shared" si="707"/>
        <v>198.63720000000001</v>
      </c>
    </row>
    <row r="11314" spans="1:18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704"/>
        <v>519.21100000000001</v>
      </c>
      <c r="G11314" s="2">
        <f t="shared" si="705"/>
        <v>3189.4390000000003</v>
      </c>
      <c r="H11314" s="2">
        <f t="shared" si="706"/>
        <v>25960.55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 t="s">
        <v>34</v>
      </c>
      <c r="R11314" s="4">
        <f t="shared" si="707"/>
        <v>519.21100000000001</v>
      </c>
    </row>
    <row r="11315" spans="1:18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704"/>
        <v>775.61059999999998</v>
      </c>
      <c r="G11315" s="2">
        <f t="shared" si="705"/>
        <v>2596.6093999999998</v>
      </c>
      <c r="H11315" s="2">
        <f t="shared" si="706"/>
        <v>6744.44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 t="s">
        <v>28</v>
      </c>
      <c r="R11315" s="4">
        <f t="shared" si="707"/>
        <v>775.61059999999998</v>
      </c>
    </row>
    <row r="11316" spans="1:18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704"/>
        <v>1719.0726</v>
      </c>
      <c r="G11316" s="2">
        <f t="shared" si="705"/>
        <v>2373.9574000000002</v>
      </c>
      <c r="H11316" s="2">
        <f t="shared" si="706"/>
        <v>32744.240000000002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 t="s">
        <v>48</v>
      </c>
      <c r="R11316" s="4">
        <f t="shared" si="707"/>
        <v>1719.0726</v>
      </c>
    </row>
    <row r="11317" spans="1:18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704"/>
        <v>124.56470000000002</v>
      </c>
      <c r="G11317" s="2">
        <f t="shared" si="705"/>
        <v>833.62530000000004</v>
      </c>
      <c r="H11317" s="2">
        <f t="shared" si="706"/>
        <v>8623.7100000000009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 t="s">
        <v>34</v>
      </c>
      <c r="R11317" s="4">
        <f t="shared" si="707"/>
        <v>124.56470000000002</v>
      </c>
    </row>
    <row r="11318" spans="1:18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704"/>
        <v>805.00610000000006</v>
      </c>
      <c r="G11318" s="2">
        <f t="shared" si="705"/>
        <v>3930.3238999999999</v>
      </c>
      <c r="H11318" s="2">
        <f t="shared" si="706"/>
        <v>23676.65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 t="s">
        <v>48</v>
      </c>
      <c r="R11318" s="4">
        <f t="shared" si="707"/>
        <v>805.00610000000006</v>
      </c>
    </row>
    <row r="11319" spans="1:18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704"/>
        <v>173.16979999999998</v>
      </c>
      <c r="G11319" s="2">
        <f t="shared" si="705"/>
        <v>738.25019999999995</v>
      </c>
      <c r="H11319" s="2">
        <f t="shared" si="706"/>
        <v>5468.5199999999995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 t="s">
        <v>34</v>
      </c>
      <c r="R11319" s="4">
        <f t="shared" si="707"/>
        <v>173.16979999999998</v>
      </c>
    </row>
    <row r="11320" spans="1:18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704"/>
        <v>42.898200000000003</v>
      </c>
      <c r="G11320" s="2">
        <f t="shared" si="705"/>
        <v>182.8818</v>
      </c>
      <c r="H11320" s="2">
        <f t="shared" si="706"/>
        <v>1354.68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 t="s">
        <v>28</v>
      </c>
      <c r="R11320" s="4">
        <f t="shared" si="707"/>
        <v>42.898200000000003</v>
      </c>
    </row>
    <row r="11321" spans="1:18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704"/>
        <v>351.95000000000005</v>
      </c>
      <c r="G11321" s="2">
        <f t="shared" si="705"/>
        <v>3167.55</v>
      </c>
      <c r="H11321" s="2">
        <f t="shared" si="706"/>
        <v>7039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 t="s">
        <v>34</v>
      </c>
      <c r="R11321" s="4">
        <f t="shared" si="707"/>
        <v>351.95000000000005</v>
      </c>
    </row>
    <row r="11322" spans="1:18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704"/>
        <v>462.07920000000001</v>
      </c>
      <c r="G11322" s="2">
        <f t="shared" si="705"/>
        <v>542.44079999999997</v>
      </c>
      <c r="H11322" s="2">
        <f t="shared" si="706"/>
        <v>1004.52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 t="s">
        <v>48</v>
      </c>
      <c r="R11322" s="4">
        <f t="shared" si="707"/>
        <v>462.07920000000001</v>
      </c>
    </row>
    <row r="11323" spans="1:18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704"/>
        <v>1527.1559999999999</v>
      </c>
      <c r="G11323" s="2">
        <f t="shared" si="705"/>
        <v>2290.7339999999999</v>
      </c>
      <c r="H11323" s="2">
        <f t="shared" si="706"/>
        <v>19089.45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 t="s">
        <v>17</v>
      </c>
      <c r="R11323" s="4">
        <f t="shared" si="707"/>
        <v>1527.1559999999999</v>
      </c>
    </row>
    <row r="11324" spans="1:18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704"/>
        <v>1957.8880999999999</v>
      </c>
      <c r="G11324" s="2">
        <f t="shared" si="705"/>
        <v>2037.8019000000002</v>
      </c>
      <c r="H11324" s="2">
        <f t="shared" si="706"/>
        <v>23974.14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 t="s">
        <v>48</v>
      </c>
      <c r="R11324" s="4">
        <f t="shared" si="707"/>
        <v>1957.8880999999999</v>
      </c>
    </row>
    <row r="11325" spans="1:18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704"/>
        <v>239.36769999999999</v>
      </c>
      <c r="G11325" s="2">
        <f t="shared" si="705"/>
        <v>1020.4622999999999</v>
      </c>
      <c r="H11325" s="2">
        <f t="shared" si="706"/>
        <v>1259.83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 t="s">
        <v>28</v>
      </c>
      <c r="R11325" s="4">
        <f t="shared" si="707"/>
        <v>239.36769999999999</v>
      </c>
    </row>
    <row r="11326" spans="1:18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704"/>
        <v>10.4986</v>
      </c>
      <c r="G11326" s="2">
        <f t="shared" si="705"/>
        <v>514.43139999999994</v>
      </c>
      <c r="H11326" s="2">
        <f t="shared" si="706"/>
        <v>4199.4399999999996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 t="s">
        <v>17</v>
      </c>
      <c r="R11326" s="4">
        <f t="shared" si="707"/>
        <v>10.4986</v>
      </c>
    </row>
    <row r="11327" spans="1:18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704"/>
        <v>153.24119999999999</v>
      </c>
      <c r="G11327" s="2">
        <f t="shared" si="705"/>
        <v>2400.7788</v>
      </c>
      <c r="H11327" s="2">
        <f t="shared" si="706"/>
        <v>12770.1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 t="s">
        <v>17</v>
      </c>
      <c r="R11327" s="4">
        <f t="shared" si="707"/>
        <v>153.24119999999999</v>
      </c>
    </row>
    <row r="11328" spans="1:18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704"/>
        <v>803.17259999999987</v>
      </c>
      <c r="G11328" s="2">
        <f t="shared" si="705"/>
        <v>3658.8973999999998</v>
      </c>
      <c r="H11328" s="2">
        <f t="shared" si="706"/>
        <v>22310.35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 t="s">
        <v>48</v>
      </c>
      <c r="R11328" s="4">
        <f t="shared" si="707"/>
        <v>803.17259999999987</v>
      </c>
    </row>
    <row r="11329" spans="1:18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704"/>
        <v>1955.7957999999999</v>
      </c>
      <c r="G11329" s="2">
        <f t="shared" si="705"/>
        <v>2295.9341999999997</v>
      </c>
      <c r="H11329" s="2">
        <f t="shared" si="706"/>
        <v>34013.839999999997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 t="s">
        <v>17</v>
      </c>
      <c r="R11329" s="4">
        <f t="shared" si="707"/>
        <v>1955.7957999999999</v>
      </c>
    </row>
    <row r="11330" spans="1:18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ref="F11330:F11393" si="708">D11330*E11330</f>
        <v>330.113</v>
      </c>
      <c r="G11330" s="2">
        <f t="shared" ref="G11330:G11393" si="709">D11330-F11330</f>
        <v>343.58700000000005</v>
      </c>
      <c r="H11330" s="2">
        <f t="shared" ref="H11330:H11393" si="710">sales*quantity</f>
        <v>5389.6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 t="s">
        <v>28</v>
      </c>
      <c r="R11330" s="4">
        <f t="shared" ref="R11330:R11393" si="711">Sales_Amount*Discount_Amount</f>
        <v>330.113</v>
      </c>
    </row>
    <row r="11331" spans="1:18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708"/>
        <v>1979.2503999999997</v>
      </c>
      <c r="G11331" s="2">
        <f t="shared" si="709"/>
        <v>2848.1895999999997</v>
      </c>
      <c r="H11331" s="2">
        <f t="shared" si="710"/>
        <v>43446.96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 t="s">
        <v>34</v>
      </c>
      <c r="R11331" s="4">
        <f t="shared" si="711"/>
        <v>1979.2503999999997</v>
      </c>
    </row>
    <row r="11332" spans="1:18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708"/>
        <v>167.20199999999997</v>
      </c>
      <c r="G11332" s="2">
        <f t="shared" si="709"/>
        <v>1226.1479999999999</v>
      </c>
      <c r="H11332" s="2">
        <f t="shared" si="710"/>
        <v>5573.4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 t="s">
        <v>48</v>
      </c>
      <c r="R11332" s="4">
        <f t="shared" si="711"/>
        <v>167.20199999999997</v>
      </c>
    </row>
    <row r="11333" spans="1:18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708"/>
        <v>597.96659999999997</v>
      </c>
      <c r="G11333" s="2">
        <f t="shared" si="709"/>
        <v>1214.0534</v>
      </c>
      <c r="H11333" s="2">
        <f t="shared" si="710"/>
        <v>5436.0599999999995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 t="s">
        <v>28</v>
      </c>
      <c r="R11333" s="4">
        <f t="shared" si="711"/>
        <v>597.96659999999997</v>
      </c>
    </row>
    <row r="11334" spans="1:18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708"/>
        <v>249.10499999999999</v>
      </c>
      <c r="G11334" s="2">
        <f t="shared" si="709"/>
        <v>581.245</v>
      </c>
      <c r="H11334" s="2">
        <f t="shared" si="710"/>
        <v>1660.7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 t="s">
        <v>23</v>
      </c>
      <c r="R11334" s="4">
        <f t="shared" si="711"/>
        <v>249.10499999999999</v>
      </c>
    </row>
    <row r="11335" spans="1:18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708"/>
        <v>800.00429999999994</v>
      </c>
      <c r="G11335" s="2">
        <f t="shared" si="709"/>
        <v>1151.2257</v>
      </c>
      <c r="H11335" s="2">
        <f t="shared" si="710"/>
        <v>1951.23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 t="s">
        <v>28</v>
      </c>
      <c r="R11335" s="4">
        <f t="shared" si="711"/>
        <v>800.00429999999994</v>
      </c>
    </row>
    <row r="11336" spans="1:18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708"/>
        <v>803.66</v>
      </c>
      <c r="G11336" s="2">
        <f t="shared" si="709"/>
        <v>2410.98</v>
      </c>
      <c r="H11336" s="2">
        <f t="shared" si="710"/>
        <v>16073.199999999999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 t="s">
        <v>23</v>
      </c>
      <c r="R11336" s="4">
        <f t="shared" si="711"/>
        <v>803.66</v>
      </c>
    </row>
    <row r="11337" spans="1:18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708"/>
        <v>412.76480000000004</v>
      </c>
      <c r="G11337" s="2">
        <f t="shared" si="709"/>
        <v>2167.0152000000003</v>
      </c>
      <c r="H11337" s="2">
        <f t="shared" si="710"/>
        <v>15478.68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 t="s">
        <v>34</v>
      </c>
      <c r="R11337" s="4">
        <f t="shared" si="711"/>
        <v>412.76480000000004</v>
      </c>
    </row>
    <row r="11338" spans="1:18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708"/>
        <v>41.549399999999999</v>
      </c>
      <c r="G11338" s="2">
        <f t="shared" si="709"/>
        <v>4113.3905999999997</v>
      </c>
      <c r="H11338" s="2">
        <f t="shared" si="710"/>
        <v>33239.519999999997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 t="s">
        <v>23</v>
      </c>
      <c r="R11338" s="4">
        <f t="shared" si="711"/>
        <v>41.549399999999999</v>
      </c>
    </row>
    <row r="11339" spans="1:18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708"/>
        <v>1296.9480000000001</v>
      </c>
      <c r="G11339" s="2">
        <f t="shared" si="709"/>
        <v>1945.4219999999998</v>
      </c>
      <c r="H11339" s="2">
        <f t="shared" si="710"/>
        <v>19454.22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 t="s">
        <v>48</v>
      </c>
      <c r="R11339" s="4">
        <f t="shared" si="711"/>
        <v>1296.9480000000001</v>
      </c>
    </row>
    <row r="11340" spans="1:18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708"/>
        <v>375.66989999999998</v>
      </c>
      <c r="G11340" s="2">
        <f t="shared" si="709"/>
        <v>1015.7000999999999</v>
      </c>
      <c r="H11340" s="2">
        <f t="shared" si="710"/>
        <v>2782.74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 t="s">
        <v>34</v>
      </c>
      <c r="R11340" s="4">
        <f t="shared" si="711"/>
        <v>375.66989999999998</v>
      </c>
    </row>
    <row r="11341" spans="1:18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708"/>
        <v>764.49149999999997</v>
      </c>
      <c r="G11341" s="2">
        <f t="shared" si="709"/>
        <v>2066.9584999999997</v>
      </c>
      <c r="H11341" s="2">
        <f t="shared" si="710"/>
        <v>22651.599999999999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 t="s">
        <v>34</v>
      </c>
      <c r="R11341" s="4">
        <f t="shared" si="711"/>
        <v>764.49149999999997</v>
      </c>
    </row>
    <row r="11342" spans="1:18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708"/>
        <v>198.97919999999999</v>
      </c>
      <c r="G11342" s="2">
        <f t="shared" si="709"/>
        <v>215.56080000000003</v>
      </c>
      <c r="H11342" s="2">
        <f t="shared" si="710"/>
        <v>2072.7000000000003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 t="s">
        <v>48</v>
      </c>
      <c r="R11342" s="4">
        <f t="shared" si="711"/>
        <v>198.97919999999999</v>
      </c>
    </row>
    <row r="11343" spans="1:18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708"/>
        <v>707.00879999999995</v>
      </c>
      <c r="G11343" s="2">
        <f t="shared" si="709"/>
        <v>2238.8611999999998</v>
      </c>
      <c r="H11343" s="2">
        <f t="shared" si="710"/>
        <v>8837.61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 t="s">
        <v>39</v>
      </c>
      <c r="R11343" s="4">
        <f t="shared" si="711"/>
        <v>707.00879999999995</v>
      </c>
    </row>
    <row r="11344" spans="1:18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708"/>
        <v>321.49599999999998</v>
      </c>
      <c r="G11344" s="2">
        <f t="shared" si="709"/>
        <v>1687.8539999999998</v>
      </c>
      <c r="H11344" s="2">
        <f t="shared" si="710"/>
        <v>12056.099999999999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 t="s">
        <v>17</v>
      </c>
      <c r="R11344" s="4">
        <f t="shared" si="711"/>
        <v>321.49599999999998</v>
      </c>
    </row>
    <row r="11345" spans="1:18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708"/>
        <v>98.965500000000006</v>
      </c>
      <c r="G11345" s="2">
        <f t="shared" si="709"/>
        <v>483.18449999999996</v>
      </c>
      <c r="H11345" s="2">
        <f t="shared" si="710"/>
        <v>3492.8999999999996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 t="s">
        <v>39</v>
      </c>
      <c r="R11345" s="4">
        <f t="shared" si="711"/>
        <v>98.965500000000006</v>
      </c>
    </row>
    <row r="11346" spans="1:18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708"/>
        <v>16.0657</v>
      </c>
      <c r="G11346" s="2">
        <f t="shared" si="709"/>
        <v>1590.5042999999998</v>
      </c>
      <c r="H11346" s="2">
        <f t="shared" si="710"/>
        <v>4819.71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 t="s">
        <v>48</v>
      </c>
      <c r="R11346" s="4">
        <f t="shared" si="711"/>
        <v>16.0657</v>
      </c>
    </row>
    <row r="11347" spans="1:18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708"/>
        <v>270.0378</v>
      </c>
      <c r="G11347" s="2">
        <f t="shared" si="709"/>
        <v>4230.5922</v>
      </c>
      <c r="H11347" s="2">
        <f t="shared" si="710"/>
        <v>31504.41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 t="s">
        <v>39</v>
      </c>
      <c r="R11347" s="4">
        <f t="shared" si="711"/>
        <v>270.0378</v>
      </c>
    </row>
    <row r="11348" spans="1:18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708"/>
        <v>59.431800000000003</v>
      </c>
      <c r="G11348" s="2">
        <f t="shared" si="709"/>
        <v>2912.1582000000003</v>
      </c>
      <c r="H11348" s="2">
        <f t="shared" si="710"/>
        <v>20801.13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 t="s">
        <v>48</v>
      </c>
      <c r="R11348" s="4">
        <f t="shared" si="711"/>
        <v>59.431800000000003</v>
      </c>
    </row>
    <row r="11349" spans="1:18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708"/>
        <v>543.12</v>
      </c>
      <c r="G11349" s="2">
        <f t="shared" si="709"/>
        <v>3982.88</v>
      </c>
      <c r="H11349" s="2">
        <f t="shared" si="710"/>
        <v>31682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 t="s">
        <v>39</v>
      </c>
      <c r="R11349" s="4">
        <f t="shared" si="711"/>
        <v>543.12</v>
      </c>
    </row>
    <row r="11350" spans="1:18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708"/>
        <v>63.388199999999998</v>
      </c>
      <c r="G11350" s="2">
        <f t="shared" si="709"/>
        <v>2049.5518000000002</v>
      </c>
      <c r="H11350" s="2">
        <f t="shared" si="710"/>
        <v>16903.52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 t="s">
        <v>39</v>
      </c>
      <c r="R11350" s="4">
        <f t="shared" si="711"/>
        <v>63.388199999999998</v>
      </c>
    </row>
    <row r="11351" spans="1:18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708"/>
        <v>832.43050000000005</v>
      </c>
      <c r="G11351" s="2">
        <f t="shared" si="709"/>
        <v>4064.2194999999997</v>
      </c>
      <c r="H11351" s="2">
        <f t="shared" si="710"/>
        <v>34276.549999999996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 t="s">
        <v>28</v>
      </c>
      <c r="R11351" s="4">
        <f t="shared" si="711"/>
        <v>832.43050000000005</v>
      </c>
    </row>
    <row r="11352" spans="1:18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708"/>
        <v>111.8454</v>
      </c>
      <c r="G11352" s="2">
        <f t="shared" si="709"/>
        <v>1752.2446</v>
      </c>
      <c r="H11352" s="2">
        <f t="shared" si="710"/>
        <v>7456.36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 t="s">
        <v>17</v>
      </c>
      <c r="R11352" s="4">
        <f t="shared" si="711"/>
        <v>111.8454</v>
      </c>
    </row>
    <row r="11353" spans="1:18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708"/>
        <v>1751.8364000000001</v>
      </c>
      <c r="G11353" s="2">
        <f t="shared" si="709"/>
        <v>2056.5036</v>
      </c>
      <c r="H11353" s="2">
        <f t="shared" si="710"/>
        <v>19041.7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 t="s">
        <v>23</v>
      </c>
      <c r="R11353" s="4">
        <f t="shared" si="711"/>
        <v>1751.8364000000001</v>
      </c>
    </row>
    <row r="11354" spans="1:18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708"/>
        <v>750.34559999999999</v>
      </c>
      <c r="G11354" s="2">
        <f t="shared" si="709"/>
        <v>846.13440000000003</v>
      </c>
      <c r="H11354" s="2">
        <f t="shared" si="710"/>
        <v>6385.92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 t="s">
        <v>23</v>
      </c>
      <c r="R11354" s="4">
        <f t="shared" si="711"/>
        <v>750.34559999999999</v>
      </c>
    </row>
    <row r="11355" spans="1:18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708"/>
        <v>185.80500000000001</v>
      </c>
      <c r="G11355" s="2">
        <f t="shared" si="709"/>
        <v>433.54500000000002</v>
      </c>
      <c r="H11355" s="2">
        <f t="shared" si="710"/>
        <v>1238.7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 t="s">
        <v>34</v>
      </c>
      <c r="R11355" s="4">
        <f t="shared" si="711"/>
        <v>185.80500000000001</v>
      </c>
    </row>
    <row r="11356" spans="1:18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708"/>
        <v>1672.7919999999999</v>
      </c>
      <c r="G11356" s="2">
        <f t="shared" si="709"/>
        <v>2509.1879999999996</v>
      </c>
      <c r="H11356" s="2">
        <f t="shared" si="710"/>
        <v>29273.859999999997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 t="s">
        <v>28</v>
      </c>
      <c r="R11356" s="4">
        <f t="shared" si="711"/>
        <v>1672.7919999999999</v>
      </c>
    </row>
    <row r="11357" spans="1:18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708"/>
        <v>1304.461</v>
      </c>
      <c r="G11357" s="2">
        <f t="shared" si="709"/>
        <v>2532.1890000000003</v>
      </c>
      <c r="H11357" s="2">
        <f t="shared" si="710"/>
        <v>11509.95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 t="s">
        <v>48</v>
      </c>
      <c r="R11357" s="4">
        <f t="shared" si="711"/>
        <v>1304.461</v>
      </c>
    </row>
    <row r="11358" spans="1:18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708"/>
        <v>1689.6427999999999</v>
      </c>
      <c r="G11358" s="2">
        <f t="shared" si="709"/>
        <v>2431.4372000000003</v>
      </c>
      <c r="H11358" s="2">
        <f t="shared" si="710"/>
        <v>4121.08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 t="s">
        <v>48</v>
      </c>
      <c r="R11358" s="4">
        <f t="shared" si="711"/>
        <v>1689.6427999999999</v>
      </c>
    </row>
    <row r="11359" spans="1:18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708"/>
        <v>501.92</v>
      </c>
      <c r="G11359" s="2">
        <f t="shared" si="709"/>
        <v>1066.58</v>
      </c>
      <c r="H11359" s="2">
        <f t="shared" si="710"/>
        <v>1568.5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 t="s">
        <v>34</v>
      </c>
      <c r="R11359" s="4">
        <f t="shared" si="711"/>
        <v>501.92</v>
      </c>
    </row>
    <row r="11360" spans="1:18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708"/>
        <v>780.54679999999996</v>
      </c>
      <c r="G11360" s="2">
        <f t="shared" si="709"/>
        <v>2767.3932</v>
      </c>
      <c r="H11360" s="2">
        <f t="shared" si="710"/>
        <v>31931.46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 t="s">
        <v>28</v>
      </c>
      <c r="R11360" s="4">
        <f t="shared" si="711"/>
        <v>780.54679999999996</v>
      </c>
    </row>
    <row r="11361" spans="1:18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708"/>
        <v>518.15279999999996</v>
      </c>
      <c r="G11361" s="2">
        <f t="shared" si="709"/>
        <v>659.46719999999993</v>
      </c>
      <c r="H11361" s="2">
        <f t="shared" si="710"/>
        <v>3532.8599999999997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 t="s">
        <v>28</v>
      </c>
      <c r="R11361" s="4">
        <f t="shared" si="711"/>
        <v>518.15279999999996</v>
      </c>
    </row>
    <row r="11362" spans="1:18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708"/>
        <v>34.194600000000001</v>
      </c>
      <c r="G11362" s="2">
        <f t="shared" si="709"/>
        <v>121.2354</v>
      </c>
      <c r="H11362" s="2">
        <f t="shared" si="710"/>
        <v>1088.01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 t="s">
        <v>17</v>
      </c>
      <c r="R11362" s="4">
        <f t="shared" si="711"/>
        <v>34.194600000000001</v>
      </c>
    </row>
    <row r="11363" spans="1:18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708"/>
        <v>869.16000000000008</v>
      </c>
      <c r="G11363" s="2">
        <f t="shared" si="709"/>
        <v>3476.6400000000003</v>
      </c>
      <c r="H11363" s="2">
        <f t="shared" si="710"/>
        <v>39112.200000000004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 t="s">
        <v>23</v>
      </c>
      <c r="R11363" s="4">
        <f t="shared" si="711"/>
        <v>869.16000000000008</v>
      </c>
    </row>
    <row r="11364" spans="1:18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708"/>
        <v>826.2337</v>
      </c>
      <c r="G11364" s="2">
        <f t="shared" si="709"/>
        <v>1839.0363</v>
      </c>
      <c r="H11364" s="2">
        <f t="shared" si="710"/>
        <v>18656.89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 t="s">
        <v>28</v>
      </c>
      <c r="R11364" s="4">
        <f t="shared" si="711"/>
        <v>826.2337</v>
      </c>
    </row>
    <row r="11365" spans="1:18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708"/>
        <v>2312.3529999999996</v>
      </c>
      <c r="G11365" s="2">
        <f t="shared" si="709"/>
        <v>2607.547</v>
      </c>
      <c r="H11365" s="2">
        <f t="shared" si="710"/>
        <v>39359.199999999997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 t="s">
        <v>28</v>
      </c>
      <c r="R11365" s="4">
        <f t="shared" si="711"/>
        <v>2312.3529999999996</v>
      </c>
    </row>
    <row r="11366" spans="1:18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708"/>
        <v>437.06740000000002</v>
      </c>
      <c r="G11366" s="2">
        <f t="shared" si="709"/>
        <v>1549.6026000000002</v>
      </c>
      <c r="H11366" s="2">
        <f t="shared" si="710"/>
        <v>11920.02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 t="s">
        <v>48</v>
      </c>
      <c r="R11366" s="4">
        <f t="shared" si="711"/>
        <v>437.06740000000002</v>
      </c>
    </row>
    <row r="11367" spans="1:18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708"/>
        <v>1388.7172</v>
      </c>
      <c r="G11367" s="2">
        <f t="shared" si="709"/>
        <v>3399.9628000000002</v>
      </c>
      <c r="H11367" s="2">
        <f t="shared" si="710"/>
        <v>14366.04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 t="s">
        <v>17</v>
      </c>
      <c r="R11367" s="4">
        <f t="shared" si="711"/>
        <v>1388.7172</v>
      </c>
    </row>
    <row r="11368" spans="1:18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708"/>
        <v>778.44500000000005</v>
      </c>
      <c r="G11368" s="2">
        <f t="shared" si="709"/>
        <v>2335.335</v>
      </c>
      <c r="H11368" s="2">
        <f t="shared" si="710"/>
        <v>3113.78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 t="s">
        <v>17</v>
      </c>
      <c r="R11368" s="4">
        <f t="shared" si="711"/>
        <v>778.44500000000005</v>
      </c>
    </row>
    <row r="11369" spans="1:18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708"/>
        <v>1174.4100000000001</v>
      </c>
      <c r="G11369" s="2">
        <f t="shared" si="709"/>
        <v>1435.39</v>
      </c>
      <c r="H11369" s="2">
        <f t="shared" si="710"/>
        <v>20878.400000000001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 t="s">
        <v>28</v>
      </c>
      <c r="R11369" s="4">
        <f t="shared" si="711"/>
        <v>1174.4100000000001</v>
      </c>
    </row>
    <row r="11370" spans="1:18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708"/>
        <v>538.48180000000002</v>
      </c>
      <c r="G11370" s="2">
        <f t="shared" si="709"/>
        <v>1045.2882</v>
      </c>
      <c r="H11370" s="2">
        <f t="shared" si="710"/>
        <v>9502.619999999999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 t="s">
        <v>23</v>
      </c>
      <c r="R11370" s="4">
        <f t="shared" si="711"/>
        <v>538.48180000000002</v>
      </c>
    </row>
    <row r="11371" spans="1:18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708"/>
        <v>870.20850000000007</v>
      </c>
      <c r="G11371" s="2">
        <f t="shared" si="709"/>
        <v>3273.6415000000002</v>
      </c>
      <c r="H11371" s="2">
        <f t="shared" si="710"/>
        <v>8287.7000000000007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 t="s">
        <v>28</v>
      </c>
      <c r="R11371" s="4">
        <f t="shared" si="711"/>
        <v>870.20850000000007</v>
      </c>
    </row>
    <row r="11372" spans="1:18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708"/>
        <v>1248.327</v>
      </c>
      <c r="G11372" s="2">
        <f t="shared" si="709"/>
        <v>2912.7629999999999</v>
      </c>
      <c r="H11372" s="2">
        <f t="shared" si="710"/>
        <v>33288.720000000001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 t="s">
        <v>34</v>
      </c>
      <c r="R11372" s="4">
        <f t="shared" si="711"/>
        <v>1248.327</v>
      </c>
    </row>
    <row r="11373" spans="1:18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708"/>
        <v>171.43599999999998</v>
      </c>
      <c r="G11373" s="2">
        <f t="shared" si="709"/>
        <v>1971.5139999999999</v>
      </c>
      <c r="H11373" s="2">
        <f t="shared" si="710"/>
        <v>8571.7999999999993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 t="s">
        <v>28</v>
      </c>
      <c r="R11373" s="4">
        <f t="shared" si="711"/>
        <v>171.43599999999998</v>
      </c>
    </row>
    <row r="11374" spans="1:18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708"/>
        <v>622.83580000000006</v>
      </c>
      <c r="G11374" s="2">
        <f t="shared" si="709"/>
        <v>3040.9041999999999</v>
      </c>
      <c r="H11374" s="2">
        <f t="shared" si="710"/>
        <v>32973.659999999996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 t="s">
        <v>23</v>
      </c>
      <c r="R11374" s="4">
        <f t="shared" si="711"/>
        <v>622.83580000000006</v>
      </c>
    </row>
    <row r="11375" spans="1:18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708"/>
        <v>847.84389999999996</v>
      </c>
      <c r="G11375" s="2">
        <f t="shared" si="709"/>
        <v>1443.6261</v>
      </c>
      <c r="H11375" s="2">
        <f t="shared" si="710"/>
        <v>20623.23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 t="s">
        <v>39</v>
      </c>
      <c r="R11375" s="4">
        <f t="shared" si="711"/>
        <v>847.84389999999996</v>
      </c>
    </row>
    <row r="11376" spans="1:18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708"/>
        <v>1042.8124</v>
      </c>
      <c r="G11376" s="2">
        <f t="shared" si="709"/>
        <v>2681.5176000000001</v>
      </c>
      <c r="H11376" s="2">
        <f t="shared" si="710"/>
        <v>33518.97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 t="s">
        <v>23</v>
      </c>
      <c r="R11376" s="4">
        <f t="shared" si="711"/>
        <v>1042.8124</v>
      </c>
    </row>
    <row r="11377" spans="1:18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708"/>
        <v>795.44479999999999</v>
      </c>
      <c r="G11377" s="2">
        <f t="shared" si="709"/>
        <v>4176.0851999999995</v>
      </c>
      <c r="H11377" s="2">
        <f t="shared" si="710"/>
        <v>19886.12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 t="s">
        <v>48</v>
      </c>
      <c r="R11377" s="4">
        <f t="shared" si="711"/>
        <v>795.44479999999999</v>
      </c>
    </row>
    <row r="11378" spans="1:18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708"/>
        <v>249.5214</v>
      </c>
      <c r="G11378" s="2">
        <f t="shared" si="709"/>
        <v>1136.7085999999999</v>
      </c>
      <c r="H11378" s="2">
        <f t="shared" si="710"/>
        <v>8317.380000000001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 t="s">
        <v>39</v>
      </c>
      <c r="R11378" s="4">
        <f t="shared" si="711"/>
        <v>249.5214</v>
      </c>
    </row>
    <row r="11379" spans="1:18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708"/>
        <v>1282.7440000000001</v>
      </c>
      <c r="G11379" s="2">
        <f t="shared" si="709"/>
        <v>1924.116</v>
      </c>
      <c r="H11379" s="2">
        <f t="shared" si="710"/>
        <v>12827.44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 t="s">
        <v>23</v>
      </c>
      <c r="R11379" s="4">
        <f t="shared" si="711"/>
        <v>1282.7440000000001</v>
      </c>
    </row>
    <row r="11380" spans="1:18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708"/>
        <v>529.57800000000009</v>
      </c>
      <c r="G11380" s="2">
        <f t="shared" si="709"/>
        <v>1431.8220000000001</v>
      </c>
      <c r="H11380" s="2">
        <f t="shared" si="710"/>
        <v>9807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 t="s">
        <v>17</v>
      </c>
      <c r="R11380" s="4">
        <f t="shared" si="711"/>
        <v>529.57800000000009</v>
      </c>
    </row>
    <row r="11381" spans="1:18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708"/>
        <v>334.44239999999996</v>
      </c>
      <c r="G11381" s="2">
        <f t="shared" si="709"/>
        <v>2452.5776000000001</v>
      </c>
      <c r="H11381" s="2">
        <f t="shared" si="710"/>
        <v>19509.14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 t="s">
        <v>48</v>
      </c>
      <c r="R11381" s="4">
        <f t="shared" si="711"/>
        <v>334.44239999999996</v>
      </c>
    </row>
    <row r="11382" spans="1:18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708"/>
        <v>657.49799999999993</v>
      </c>
      <c r="G11382" s="2">
        <f t="shared" si="709"/>
        <v>3725.8219999999997</v>
      </c>
      <c r="H11382" s="2">
        <f t="shared" si="710"/>
        <v>30683.239999999998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 t="s">
        <v>39</v>
      </c>
      <c r="R11382" s="4">
        <f t="shared" si="711"/>
        <v>657.49799999999993</v>
      </c>
    </row>
    <row r="11383" spans="1:18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708"/>
        <v>414.7176</v>
      </c>
      <c r="G11383" s="2">
        <f t="shared" si="709"/>
        <v>1388.4023999999999</v>
      </c>
      <c r="H11383" s="2">
        <f t="shared" si="710"/>
        <v>10818.72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 t="s">
        <v>28</v>
      </c>
      <c r="R11383" s="4">
        <f t="shared" si="711"/>
        <v>414.7176</v>
      </c>
    </row>
    <row r="11384" spans="1:18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708"/>
        <v>172.786</v>
      </c>
      <c r="G11384" s="2">
        <f t="shared" si="709"/>
        <v>281.91399999999999</v>
      </c>
      <c r="H11384" s="2">
        <f t="shared" si="710"/>
        <v>1818.8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 t="s">
        <v>39</v>
      </c>
      <c r="R11384" s="4">
        <f t="shared" si="711"/>
        <v>172.786</v>
      </c>
    </row>
    <row r="11385" spans="1:18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708"/>
        <v>2007.395</v>
      </c>
      <c r="G11385" s="2">
        <f t="shared" si="709"/>
        <v>2007.395</v>
      </c>
      <c r="H11385" s="2">
        <f t="shared" si="710"/>
        <v>20073.95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 t="s">
        <v>39</v>
      </c>
      <c r="R11385" s="4">
        <f t="shared" si="711"/>
        <v>2007.395</v>
      </c>
    </row>
    <row r="11386" spans="1:18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708"/>
        <v>253.76579999999998</v>
      </c>
      <c r="G11386" s="2">
        <f t="shared" si="709"/>
        <v>2565.8541999999998</v>
      </c>
      <c r="H11386" s="2">
        <f t="shared" si="710"/>
        <v>14098.099999999999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 t="s">
        <v>28</v>
      </c>
      <c r="R11386" s="4">
        <f t="shared" si="711"/>
        <v>253.76579999999998</v>
      </c>
    </row>
    <row r="11387" spans="1:18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708"/>
        <v>874.78279999999995</v>
      </c>
      <c r="G11387" s="2">
        <f t="shared" si="709"/>
        <v>1427.2772</v>
      </c>
      <c r="H11387" s="2">
        <f t="shared" si="710"/>
        <v>20718.54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 t="s">
        <v>23</v>
      </c>
      <c r="R11387" s="4">
        <f t="shared" si="711"/>
        <v>874.78279999999995</v>
      </c>
    </row>
    <row r="11388" spans="1:18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708"/>
        <v>309.48230000000001</v>
      </c>
      <c r="G11388" s="2">
        <f t="shared" si="709"/>
        <v>688.84770000000003</v>
      </c>
      <c r="H11388" s="2">
        <f t="shared" si="710"/>
        <v>5989.9800000000005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 t="s">
        <v>23</v>
      </c>
      <c r="R11388" s="4">
        <f t="shared" si="711"/>
        <v>309.48230000000001</v>
      </c>
    </row>
    <row r="11389" spans="1:18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708"/>
        <v>149.84460000000001</v>
      </c>
      <c r="G11389" s="2">
        <f t="shared" si="709"/>
        <v>405.1354</v>
      </c>
      <c r="H11389" s="2">
        <f t="shared" si="710"/>
        <v>2219.92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 t="s">
        <v>48</v>
      </c>
      <c r="R11389" s="4">
        <f t="shared" si="711"/>
        <v>149.84460000000001</v>
      </c>
    </row>
    <row r="11390" spans="1:18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708"/>
        <v>703.58399999999995</v>
      </c>
      <c r="G11390" s="2">
        <f t="shared" si="709"/>
        <v>762.21600000000001</v>
      </c>
      <c r="H11390" s="2">
        <f t="shared" si="710"/>
        <v>8794.7999999999993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 t="s">
        <v>34</v>
      </c>
      <c r="R11390" s="4">
        <f t="shared" si="711"/>
        <v>703.58399999999995</v>
      </c>
    </row>
    <row r="11391" spans="1:18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708"/>
        <v>579.62080000000003</v>
      </c>
      <c r="G11391" s="2">
        <f t="shared" si="709"/>
        <v>3043.0092</v>
      </c>
      <c r="H11391" s="2">
        <f t="shared" si="710"/>
        <v>25358.41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 t="s">
        <v>23</v>
      </c>
      <c r="R11391" s="4">
        <f t="shared" si="711"/>
        <v>579.62080000000003</v>
      </c>
    </row>
    <row r="11392" spans="1:18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708"/>
        <v>190.59119999999999</v>
      </c>
      <c r="G11392" s="2">
        <f t="shared" si="709"/>
        <v>1927.0887999999998</v>
      </c>
      <c r="H11392" s="2">
        <f t="shared" si="710"/>
        <v>14823.759999999998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 t="s">
        <v>28</v>
      </c>
      <c r="R11392" s="4">
        <f t="shared" si="711"/>
        <v>190.59119999999999</v>
      </c>
    </row>
    <row r="11393" spans="1:18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708"/>
        <v>1273.4128000000001</v>
      </c>
      <c r="G11393" s="2">
        <f t="shared" si="709"/>
        <v>1620.7071999999998</v>
      </c>
      <c r="H11393" s="2">
        <f t="shared" si="710"/>
        <v>8682.36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 t="s">
        <v>28</v>
      </c>
      <c r="R11393" s="4">
        <f t="shared" si="711"/>
        <v>1273.4128000000001</v>
      </c>
    </row>
    <row r="11394" spans="1:18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ref="F11394:F11457" si="712">D11394*E11394</f>
        <v>15.060599999999999</v>
      </c>
      <c r="G11394" s="2">
        <f t="shared" ref="G11394:G11457" si="713">D11394-F11394</f>
        <v>486.95939999999996</v>
      </c>
      <c r="H11394" s="2">
        <f t="shared" ref="H11394:H11457" si="714">sales*quantity</f>
        <v>3012.12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 t="s">
        <v>48</v>
      </c>
      <c r="R11394" s="4">
        <f t="shared" ref="R11394:R11457" si="715">Sales_Amount*Discount_Amount</f>
        <v>15.060599999999999</v>
      </c>
    </row>
    <row r="11395" spans="1:18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712"/>
        <v>288.5949</v>
      </c>
      <c r="G11395" s="2">
        <f t="shared" si="713"/>
        <v>415.29509999999999</v>
      </c>
      <c r="H11395" s="2">
        <f t="shared" si="714"/>
        <v>4927.2299999999996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 t="s">
        <v>17</v>
      </c>
      <c r="R11395" s="4">
        <f t="shared" si="715"/>
        <v>288.5949</v>
      </c>
    </row>
    <row r="11396" spans="1:18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712"/>
        <v>45.065999999999995</v>
      </c>
      <c r="G11396" s="2">
        <f t="shared" si="713"/>
        <v>110.334</v>
      </c>
      <c r="H11396" s="2">
        <f t="shared" si="714"/>
        <v>155.4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 t="s">
        <v>23</v>
      </c>
      <c r="R11396" s="4">
        <f t="shared" si="715"/>
        <v>45.065999999999995</v>
      </c>
    </row>
    <row r="11397" spans="1:18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712"/>
        <v>271.92720000000003</v>
      </c>
      <c r="G11397" s="2">
        <f t="shared" si="713"/>
        <v>3127.1628000000001</v>
      </c>
      <c r="H11397" s="2">
        <f t="shared" si="714"/>
        <v>13596.36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 t="s">
        <v>28</v>
      </c>
      <c r="R11397" s="4">
        <f t="shared" si="715"/>
        <v>271.92720000000003</v>
      </c>
    </row>
    <row r="11398" spans="1:18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712"/>
        <v>153.54130000000001</v>
      </c>
      <c r="G11398" s="2">
        <f t="shared" si="713"/>
        <v>1242.2886999999998</v>
      </c>
      <c r="H11398" s="2">
        <f t="shared" si="714"/>
        <v>9770.81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 t="s">
        <v>34</v>
      </c>
      <c r="R11398" s="4">
        <f t="shared" si="715"/>
        <v>153.54130000000001</v>
      </c>
    </row>
    <row r="11399" spans="1:18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712"/>
        <v>387.03519999999997</v>
      </c>
      <c r="G11399" s="2">
        <f t="shared" si="713"/>
        <v>4450.9047999999993</v>
      </c>
      <c r="H11399" s="2">
        <f t="shared" si="714"/>
        <v>4837.9399999999996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 t="s">
        <v>34</v>
      </c>
      <c r="R11399" s="4">
        <f t="shared" si="715"/>
        <v>387.03519999999997</v>
      </c>
    </row>
    <row r="11400" spans="1:18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712"/>
        <v>580.11479999999995</v>
      </c>
      <c r="G11400" s="2">
        <f t="shared" si="713"/>
        <v>1031.3152</v>
      </c>
      <c r="H11400" s="2">
        <f t="shared" si="714"/>
        <v>12891.44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 t="s">
        <v>28</v>
      </c>
      <c r="R11400" s="4">
        <f t="shared" si="715"/>
        <v>580.11479999999995</v>
      </c>
    </row>
    <row r="11401" spans="1:18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712"/>
        <v>131.72110000000001</v>
      </c>
      <c r="G11401" s="2">
        <f t="shared" si="713"/>
        <v>1750.0089</v>
      </c>
      <c r="H11401" s="2">
        <f t="shared" si="714"/>
        <v>11290.380000000001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 t="s">
        <v>28</v>
      </c>
      <c r="R11401" s="4">
        <f t="shared" si="715"/>
        <v>131.72110000000001</v>
      </c>
    </row>
    <row r="11402" spans="1:18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712"/>
        <v>816.17000000000007</v>
      </c>
      <c r="G11402" s="2">
        <f t="shared" si="713"/>
        <v>1584.33</v>
      </c>
      <c r="H11402" s="2">
        <f t="shared" si="714"/>
        <v>14403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 t="s">
        <v>28</v>
      </c>
      <c r="R11402" s="4">
        <f t="shared" si="715"/>
        <v>816.17000000000007</v>
      </c>
    </row>
    <row r="11403" spans="1:18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712"/>
        <v>99.827399999999997</v>
      </c>
      <c r="G11403" s="2">
        <f t="shared" si="713"/>
        <v>1563.9626000000001</v>
      </c>
      <c r="H11403" s="2">
        <f t="shared" si="714"/>
        <v>4991.37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 t="s">
        <v>28</v>
      </c>
      <c r="R11403" s="4">
        <f t="shared" si="715"/>
        <v>99.827399999999997</v>
      </c>
    </row>
    <row r="11404" spans="1:18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712"/>
        <v>1642.1880000000001</v>
      </c>
      <c r="G11404" s="2">
        <f t="shared" si="713"/>
        <v>2463.2820000000002</v>
      </c>
      <c r="H11404" s="2">
        <f t="shared" si="714"/>
        <v>24632.82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 t="s">
        <v>17</v>
      </c>
      <c r="R11404" s="4">
        <f t="shared" si="715"/>
        <v>1642.1880000000001</v>
      </c>
    </row>
    <row r="11405" spans="1:18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712"/>
        <v>2020.9685999999999</v>
      </c>
      <c r="G11405" s="2">
        <f t="shared" si="713"/>
        <v>2372.4413999999997</v>
      </c>
      <c r="H11405" s="2">
        <f t="shared" si="714"/>
        <v>17573.64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 t="s">
        <v>28</v>
      </c>
      <c r="R11405" s="4">
        <f t="shared" si="715"/>
        <v>2020.9685999999999</v>
      </c>
    </row>
    <row r="11406" spans="1:18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712"/>
        <v>43.142400000000009</v>
      </c>
      <c r="G11406" s="2">
        <f t="shared" si="713"/>
        <v>110.9376</v>
      </c>
      <c r="H11406" s="2">
        <f t="shared" si="714"/>
        <v>1386.72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 t="s">
        <v>48</v>
      </c>
      <c r="R11406" s="4">
        <f t="shared" si="715"/>
        <v>43.142400000000009</v>
      </c>
    </row>
    <row r="11407" spans="1:18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712"/>
        <v>1587.7632000000001</v>
      </c>
      <c r="G11407" s="2">
        <f t="shared" si="713"/>
        <v>1720.0768</v>
      </c>
      <c r="H11407" s="2">
        <f t="shared" si="714"/>
        <v>13231.36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 t="s">
        <v>48</v>
      </c>
      <c r="R11407" s="4">
        <f t="shared" si="715"/>
        <v>1587.7632000000001</v>
      </c>
    </row>
    <row r="11408" spans="1:18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712"/>
        <v>692.36599999999999</v>
      </c>
      <c r="G11408" s="2">
        <f t="shared" si="713"/>
        <v>2769.4639999999999</v>
      </c>
      <c r="H11408" s="2">
        <f t="shared" si="714"/>
        <v>20770.98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 t="s">
        <v>17</v>
      </c>
      <c r="R11408" s="4">
        <f t="shared" si="715"/>
        <v>692.36599999999999</v>
      </c>
    </row>
    <row r="11409" spans="1:18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712"/>
        <v>577.31759999999997</v>
      </c>
      <c r="G11409" s="2">
        <f t="shared" si="713"/>
        <v>4233.6623999999993</v>
      </c>
      <c r="H11409" s="2">
        <f t="shared" si="714"/>
        <v>28865.879999999997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 t="s">
        <v>39</v>
      </c>
      <c r="R11409" s="4">
        <f t="shared" si="715"/>
        <v>577.31759999999997</v>
      </c>
    </row>
    <row r="11410" spans="1:18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712"/>
        <v>172.34639999999999</v>
      </c>
      <c r="G11410" s="2">
        <f t="shared" si="713"/>
        <v>1742.6136000000001</v>
      </c>
      <c r="H11410" s="2">
        <f t="shared" si="714"/>
        <v>1914.96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 t="s">
        <v>17</v>
      </c>
      <c r="R11410" s="4">
        <f t="shared" si="715"/>
        <v>172.34639999999999</v>
      </c>
    </row>
    <row r="11411" spans="1:18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712"/>
        <v>253.64879999999997</v>
      </c>
      <c r="G11411" s="2">
        <f t="shared" si="713"/>
        <v>803.22119999999995</v>
      </c>
      <c r="H11411" s="2">
        <f t="shared" si="714"/>
        <v>4227.4799999999996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 t="s">
        <v>28</v>
      </c>
      <c r="R11411" s="4">
        <f t="shared" si="715"/>
        <v>253.64879999999997</v>
      </c>
    </row>
    <row r="11412" spans="1:18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712"/>
        <v>185.55950000000001</v>
      </c>
      <c r="G11412" s="2">
        <f t="shared" si="713"/>
        <v>2465.2905000000001</v>
      </c>
      <c r="H11412" s="2">
        <f t="shared" si="714"/>
        <v>23857.649999999998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 t="s">
        <v>39</v>
      </c>
      <c r="R11412" s="4">
        <f t="shared" si="715"/>
        <v>185.55950000000001</v>
      </c>
    </row>
    <row r="11413" spans="1:18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712"/>
        <v>1008.9288</v>
      </c>
      <c r="G11413" s="2">
        <f t="shared" si="713"/>
        <v>1284.0911999999998</v>
      </c>
      <c r="H11413" s="2">
        <f t="shared" si="714"/>
        <v>13758.119999999999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 t="s">
        <v>39</v>
      </c>
      <c r="R11413" s="4">
        <f t="shared" si="715"/>
        <v>1008.9288</v>
      </c>
    </row>
    <row r="11414" spans="1:18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712"/>
        <v>1551.9972</v>
      </c>
      <c r="G11414" s="2">
        <f t="shared" si="713"/>
        <v>2427.4827999999998</v>
      </c>
      <c r="H11414" s="2">
        <f t="shared" si="714"/>
        <v>15917.92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 t="s">
        <v>34</v>
      </c>
      <c r="R11414" s="4">
        <f t="shared" si="715"/>
        <v>1551.9972</v>
      </c>
    </row>
    <row r="11415" spans="1:18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712"/>
        <v>1268.2544</v>
      </c>
      <c r="G11415" s="2">
        <f t="shared" si="713"/>
        <v>3261.2255999999998</v>
      </c>
      <c r="H11415" s="2">
        <f t="shared" si="714"/>
        <v>31706.359999999997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 t="s">
        <v>48</v>
      </c>
      <c r="R11415" s="4">
        <f t="shared" si="715"/>
        <v>1268.2544</v>
      </c>
    </row>
    <row r="11416" spans="1:18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712"/>
        <v>188.95319999999998</v>
      </c>
      <c r="G11416" s="2">
        <f t="shared" si="713"/>
        <v>335.91680000000002</v>
      </c>
      <c r="H11416" s="2">
        <f t="shared" si="714"/>
        <v>3674.09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 t="s">
        <v>23</v>
      </c>
      <c r="R11416" s="4">
        <f t="shared" si="715"/>
        <v>188.95319999999998</v>
      </c>
    </row>
    <row r="11417" spans="1:18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712"/>
        <v>84.964799999999997</v>
      </c>
      <c r="G11417" s="2">
        <f t="shared" si="713"/>
        <v>4163.2752</v>
      </c>
      <c r="H11417" s="2">
        <f t="shared" si="714"/>
        <v>21241.199999999997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 t="s">
        <v>17</v>
      </c>
      <c r="R11417" s="4">
        <f t="shared" si="715"/>
        <v>84.964799999999997</v>
      </c>
    </row>
    <row r="11418" spans="1:18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712"/>
        <v>455.39600000000002</v>
      </c>
      <c r="G11418" s="2">
        <f t="shared" si="713"/>
        <v>4098.5640000000003</v>
      </c>
      <c r="H11418" s="2">
        <f t="shared" si="714"/>
        <v>18215.84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 t="s">
        <v>23</v>
      </c>
      <c r="R11418" s="4">
        <f t="shared" si="715"/>
        <v>455.39600000000002</v>
      </c>
    </row>
    <row r="11419" spans="1:18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712"/>
        <v>1434.7637000000002</v>
      </c>
      <c r="G11419" s="2">
        <f t="shared" si="713"/>
        <v>3193.5063</v>
      </c>
      <c r="H11419" s="2">
        <f t="shared" si="714"/>
        <v>18513.080000000002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 t="s">
        <v>23</v>
      </c>
      <c r="R11419" s="4">
        <f t="shared" si="715"/>
        <v>1434.7637000000002</v>
      </c>
    </row>
    <row r="11420" spans="1:18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712"/>
        <v>922.82879999999989</v>
      </c>
      <c r="G11420" s="2">
        <f t="shared" si="713"/>
        <v>2922.2912000000001</v>
      </c>
      <c r="H11420" s="2">
        <f t="shared" si="714"/>
        <v>26915.84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 t="s">
        <v>17</v>
      </c>
      <c r="R11420" s="4">
        <f t="shared" si="715"/>
        <v>922.82879999999989</v>
      </c>
    </row>
    <row r="11421" spans="1:18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712"/>
        <v>1120.8599999999999</v>
      </c>
      <c r="G11421" s="2">
        <f t="shared" si="713"/>
        <v>2615.34</v>
      </c>
      <c r="H11421" s="2">
        <f t="shared" si="714"/>
        <v>22417.199999999997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 t="s">
        <v>17</v>
      </c>
      <c r="R11421" s="4">
        <f t="shared" si="715"/>
        <v>1120.8599999999999</v>
      </c>
    </row>
    <row r="11422" spans="1:18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712"/>
        <v>6.9196000000000009</v>
      </c>
      <c r="G11422" s="2">
        <f t="shared" si="713"/>
        <v>166.07040000000001</v>
      </c>
      <c r="H11422" s="2">
        <f t="shared" si="714"/>
        <v>691.96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 t="s">
        <v>28</v>
      </c>
      <c r="R11422" s="4">
        <f t="shared" si="715"/>
        <v>6.9196000000000009</v>
      </c>
    </row>
    <row r="11423" spans="1:18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712"/>
        <v>1520.9502</v>
      </c>
      <c r="G11423" s="2">
        <f t="shared" si="713"/>
        <v>3087.9897999999994</v>
      </c>
      <c r="H11423" s="2">
        <f t="shared" si="714"/>
        <v>13826.82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 t="s">
        <v>28</v>
      </c>
      <c r="R11423" s="4">
        <f t="shared" si="715"/>
        <v>1520.9502</v>
      </c>
    </row>
    <row r="11424" spans="1:18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712"/>
        <v>728.95200000000011</v>
      </c>
      <c r="G11424" s="2">
        <f t="shared" si="713"/>
        <v>1093.4279999999999</v>
      </c>
      <c r="H11424" s="2">
        <f t="shared" si="714"/>
        <v>3644.76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 t="s">
        <v>34</v>
      </c>
      <c r="R11424" s="4">
        <f t="shared" si="715"/>
        <v>728.95200000000011</v>
      </c>
    </row>
    <row r="11425" spans="1:18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712"/>
        <v>81.405000000000001</v>
      </c>
      <c r="G11425" s="2">
        <f t="shared" si="713"/>
        <v>220.095</v>
      </c>
      <c r="H11425" s="2">
        <f t="shared" si="714"/>
        <v>1206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 t="s">
        <v>23</v>
      </c>
      <c r="R11425" s="4">
        <f t="shared" si="715"/>
        <v>81.405000000000001</v>
      </c>
    </row>
    <row r="11426" spans="1:18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712"/>
        <v>382.24799999999999</v>
      </c>
      <c r="G11426" s="2">
        <f t="shared" si="713"/>
        <v>1741.3519999999999</v>
      </c>
      <c r="H11426" s="2">
        <f t="shared" si="714"/>
        <v>14865.199999999999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 t="s">
        <v>17</v>
      </c>
      <c r="R11426" s="4">
        <f t="shared" si="715"/>
        <v>382.24799999999999</v>
      </c>
    </row>
    <row r="11427" spans="1:18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712"/>
        <v>332.18819999999999</v>
      </c>
      <c r="G11427" s="2">
        <f t="shared" si="713"/>
        <v>3358.7918</v>
      </c>
      <c r="H11427" s="2">
        <f t="shared" si="714"/>
        <v>7381.96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 t="s">
        <v>39</v>
      </c>
      <c r="R11427" s="4">
        <f t="shared" si="715"/>
        <v>332.18819999999999</v>
      </c>
    </row>
    <row r="11428" spans="1:18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712"/>
        <v>294.52539999999999</v>
      </c>
      <c r="G11428" s="2">
        <f t="shared" si="713"/>
        <v>1971.0545999999999</v>
      </c>
      <c r="H11428" s="2">
        <f t="shared" si="714"/>
        <v>20390.22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 t="s">
        <v>48</v>
      </c>
      <c r="R11428" s="4">
        <f t="shared" si="715"/>
        <v>294.52539999999999</v>
      </c>
    </row>
    <row r="11429" spans="1:18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712"/>
        <v>991.70500000000004</v>
      </c>
      <c r="G11429" s="2">
        <f t="shared" si="713"/>
        <v>2822.5450000000001</v>
      </c>
      <c r="H11429" s="2">
        <f t="shared" si="714"/>
        <v>34328.25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 t="s">
        <v>28</v>
      </c>
      <c r="R11429" s="4">
        <f t="shared" si="715"/>
        <v>991.70500000000004</v>
      </c>
    </row>
    <row r="11430" spans="1:18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712"/>
        <v>337.49430000000001</v>
      </c>
      <c r="G11430" s="2">
        <f t="shared" si="713"/>
        <v>2258.6157000000003</v>
      </c>
      <c r="H11430" s="2">
        <f t="shared" si="714"/>
        <v>15576.66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 t="s">
        <v>39</v>
      </c>
      <c r="R11430" s="4">
        <f t="shared" si="715"/>
        <v>337.49430000000001</v>
      </c>
    </row>
    <row r="11431" spans="1:18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712"/>
        <v>611.20410000000004</v>
      </c>
      <c r="G11431" s="2">
        <f t="shared" si="713"/>
        <v>955.98590000000002</v>
      </c>
      <c r="H11431" s="2">
        <f t="shared" si="714"/>
        <v>14104.710000000001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 t="s">
        <v>34</v>
      </c>
      <c r="R11431" s="4">
        <f t="shared" si="715"/>
        <v>611.20410000000004</v>
      </c>
    </row>
    <row r="11432" spans="1:18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712"/>
        <v>76.5989</v>
      </c>
      <c r="G11432" s="2">
        <f t="shared" si="713"/>
        <v>1017.6711</v>
      </c>
      <c r="H11432" s="2">
        <f t="shared" si="714"/>
        <v>1094.27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 t="s">
        <v>23</v>
      </c>
      <c r="R11432" s="4">
        <f t="shared" si="715"/>
        <v>76.5989</v>
      </c>
    </row>
    <row r="11433" spans="1:18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712"/>
        <v>562.48659999999995</v>
      </c>
      <c r="G11433" s="2">
        <f t="shared" si="713"/>
        <v>1600.9233999999999</v>
      </c>
      <c r="H11433" s="2">
        <f t="shared" si="714"/>
        <v>12980.46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 t="s">
        <v>17</v>
      </c>
      <c r="R11433" s="4">
        <f t="shared" si="715"/>
        <v>562.48659999999995</v>
      </c>
    </row>
    <row r="11434" spans="1:18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712"/>
        <v>68.86</v>
      </c>
      <c r="G11434" s="2">
        <f t="shared" si="713"/>
        <v>206.57999999999998</v>
      </c>
      <c r="H11434" s="2">
        <f t="shared" si="714"/>
        <v>826.31999999999994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 t="s">
        <v>34</v>
      </c>
      <c r="R11434" s="4">
        <f t="shared" si="715"/>
        <v>68.86</v>
      </c>
    </row>
    <row r="11435" spans="1:18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712"/>
        <v>151.93289999999999</v>
      </c>
      <c r="G11435" s="2">
        <f t="shared" si="713"/>
        <v>2018.5370999999998</v>
      </c>
      <c r="H11435" s="2">
        <f t="shared" si="714"/>
        <v>13022.82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 t="s">
        <v>23</v>
      </c>
      <c r="R11435" s="4">
        <f t="shared" si="715"/>
        <v>151.93289999999999</v>
      </c>
    </row>
    <row r="11436" spans="1:18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712"/>
        <v>218.12</v>
      </c>
      <c r="G11436" s="2">
        <f t="shared" si="713"/>
        <v>218.12</v>
      </c>
      <c r="H11436" s="2">
        <f t="shared" si="714"/>
        <v>2181.1999999999998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 t="s">
        <v>39</v>
      </c>
      <c r="R11436" s="4">
        <f t="shared" si="715"/>
        <v>218.12</v>
      </c>
    </row>
    <row r="11437" spans="1:18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712"/>
        <v>1802.9011999999998</v>
      </c>
      <c r="G11437" s="2">
        <f t="shared" si="713"/>
        <v>2594.4187999999999</v>
      </c>
      <c r="H11437" s="2">
        <f t="shared" si="714"/>
        <v>21986.6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 t="s">
        <v>34</v>
      </c>
      <c r="R11437" s="4">
        <f t="shared" si="715"/>
        <v>1802.9011999999998</v>
      </c>
    </row>
    <row r="11438" spans="1:18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712"/>
        <v>554.77340000000004</v>
      </c>
      <c r="G11438" s="2">
        <f t="shared" si="713"/>
        <v>2365.0866000000001</v>
      </c>
      <c r="H11438" s="2">
        <f t="shared" si="714"/>
        <v>2919.86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 t="s">
        <v>28</v>
      </c>
      <c r="R11438" s="4">
        <f t="shared" si="715"/>
        <v>554.77340000000004</v>
      </c>
    </row>
    <row r="11439" spans="1:18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712"/>
        <v>1110.3074000000001</v>
      </c>
      <c r="G11439" s="2">
        <f t="shared" si="713"/>
        <v>2155.3026</v>
      </c>
      <c r="H11439" s="2">
        <f t="shared" si="714"/>
        <v>16328.050000000001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 t="s">
        <v>39</v>
      </c>
      <c r="R11439" s="4">
        <f t="shared" si="715"/>
        <v>1110.3074000000001</v>
      </c>
    </row>
    <row r="11440" spans="1:18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712"/>
        <v>545.5548</v>
      </c>
      <c r="G11440" s="2">
        <f t="shared" si="713"/>
        <v>969.87520000000006</v>
      </c>
      <c r="H11440" s="2">
        <f t="shared" si="714"/>
        <v>9092.58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 t="s">
        <v>39</v>
      </c>
      <c r="R11440" s="4">
        <f t="shared" si="715"/>
        <v>545.5548</v>
      </c>
    </row>
    <row r="11441" spans="1:18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712"/>
        <v>398.15160000000003</v>
      </c>
      <c r="G11441" s="2">
        <f t="shared" si="713"/>
        <v>808.36839999999995</v>
      </c>
      <c r="H11441" s="2">
        <f t="shared" si="714"/>
        <v>1206.52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 t="s">
        <v>48</v>
      </c>
      <c r="R11441" s="4">
        <f t="shared" si="715"/>
        <v>398.15160000000003</v>
      </c>
    </row>
    <row r="11442" spans="1:18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712"/>
        <v>785.12279999999998</v>
      </c>
      <c r="G11442" s="2">
        <f t="shared" si="713"/>
        <v>2783.6171999999997</v>
      </c>
      <c r="H11442" s="2">
        <f t="shared" si="714"/>
        <v>24981.18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 t="s">
        <v>48</v>
      </c>
      <c r="R11442" s="4">
        <f t="shared" si="715"/>
        <v>785.12279999999998</v>
      </c>
    </row>
    <row r="11443" spans="1:18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712"/>
        <v>1491.8948</v>
      </c>
      <c r="G11443" s="2">
        <f t="shared" si="713"/>
        <v>1898.7752</v>
      </c>
      <c r="H11443" s="2">
        <f t="shared" si="714"/>
        <v>3390.67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 t="s">
        <v>28</v>
      </c>
      <c r="R11443" s="4">
        <f t="shared" si="715"/>
        <v>1491.8948</v>
      </c>
    </row>
    <row r="11444" spans="1:18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712"/>
        <v>273.43680000000001</v>
      </c>
      <c r="G11444" s="2">
        <f t="shared" si="713"/>
        <v>427.6832</v>
      </c>
      <c r="H11444" s="2">
        <f t="shared" si="714"/>
        <v>4907.84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 t="s">
        <v>28</v>
      </c>
      <c r="R11444" s="4">
        <f t="shared" si="715"/>
        <v>273.43680000000001</v>
      </c>
    </row>
    <row r="11445" spans="1:18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712"/>
        <v>342.72179999999997</v>
      </c>
      <c r="G11445" s="2">
        <f t="shared" si="713"/>
        <v>926.61819999999989</v>
      </c>
      <c r="H11445" s="2">
        <f t="shared" si="714"/>
        <v>11424.06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 t="s">
        <v>28</v>
      </c>
      <c r="R11445" s="4">
        <f t="shared" si="715"/>
        <v>342.72179999999997</v>
      </c>
    </row>
    <row r="11446" spans="1:18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712"/>
        <v>0</v>
      </c>
      <c r="G11446" s="2">
        <f t="shared" si="713"/>
        <v>4738.22</v>
      </c>
      <c r="H11446" s="2">
        <f t="shared" si="714"/>
        <v>33167.54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 t="s">
        <v>34</v>
      </c>
      <c r="R11446" s="4">
        <f t="shared" si="715"/>
        <v>0</v>
      </c>
    </row>
    <row r="11447" spans="1:18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712"/>
        <v>174.95170000000002</v>
      </c>
      <c r="G11447" s="2">
        <f t="shared" si="713"/>
        <v>1415.5183</v>
      </c>
      <c r="H11447" s="2">
        <f t="shared" si="714"/>
        <v>7952.35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 t="s">
        <v>48</v>
      </c>
      <c r="R11447" s="4">
        <f t="shared" si="715"/>
        <v>174.95170000000002</v>
      </c>
    </row>
    <row r="11448" spans="1:18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712"/>
        <v>56.642499999999998</v>
      </c>
      <c r="G11448" s="2">
        <f t="shared" si="713"/>
        <v>169.92750000000001</v>
      </c>
      <c r="H11448" s="2">
        <f t="shared" si="714"/>
        <v>679.71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 t="s">
        <v>39</v>
      </c>
      <c r="R11448" s="4">
        <f t="shared" si="715"/>
        <v>56.642499999999998</v>
      </c>
    </row>
    <row r="11449" spans="1:18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712"/>
        <v>185.63849999999999</v>
      </c>
      <c r="G11449" s="2">
        <f t="shared" si="713"/>
        <v>226.89149999999998</v>
      </c>
      <c r="H11449" s="2">
        <f t="shared" si="714"/>
        <v>2887.71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 t="s">
        <v>17</v>
      </c>
      <c r="R11449" s="4">
        <f t="shared" si="715"/>
        <v>185.63849999999999</v>
      </c>
    </row>
    <row r="11450" spans="1:18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712"/>
        <v>1208.9752000000001</v>
      </c>
      <c r="G11450" s="2">
        <f t="shared" si="713"/>
        <v>2690.9448000000002</v>
      </c>
      <c r="H11450" s="2">
        <f t="shared" si="714"/>
        <v>23399.52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 t="s">
        <v>17</v>
      </c>
      <c r="R11450" s="4">
        <f t="shared" si="715"/>
        <v>1208.9752000000001</v>
      </c>
    </row>
    <row r="11451" spans="1:18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712"/>
        <v>800.11259999999993</v>
      </c>
      <c r="G11451" s="2">
        <f t="shared" si="713"/>
        <v>3009.9474</v>
      </c>
      <c r="H11451" s="2">
        <f t="shared" si="714"/>
        <v>30480.48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 t="s">
        <v>34</v>
      </c>
      <c r="R11451" s="4">
        <f t="shared" si="715"/>
        <v>800.11259999999993</v>
      </c>
    </row>
    <row r="11452" spans="1:18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712"/>
        <v>39.419000000000004</v>
      </c>
      <c r="G11452" s="2">
        <f t="shared" si="713"/>
        <v>1931.5309999999999</v>
      </c>
      <c r="H11452" s="2">
        <f t="shared" si="714"/>
        <v>15767.6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 t="s">
        <v>17</v>
      </c>
      <c r="R11452" s="4">
        <f t="shared" si="715"/>
        <v>39.419000000000004</v>
      </c>
    </row>
    <row r="11453" spans="1:18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712"/>
        <v>255.20399999999998</v>
      </c>
      <c r="G11453" s="2">
        <f t="shared" si="713"/>
        <v>595.476</v>
      </c>
      <c r="H11453" s="2">
        <f t="shared" si="714"/>
        <v>5104.08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 t="s">
        <v>34</v>
      </c>
      <c r="R11453" s="4">
        <f t="shared" si="715"/>
        <v>255.20399999999998</v>
      </c>
    </row>
    <row r="11454" spans="1:18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712"/>
        <v>457.32959999999997</v>
      </c>
      <c r="G11454" s="2">
        <f t="shared" si="713"/>
        <v>2083.3903999999998</v>
      </c>
      <c r="H11454" s="2">
        <f t="shared" si="714"/>
        <v>17785.039999999997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 t="s">
        <v>28</v>
      </c>
      <c r="R11454" s="4">
        <f t="shared" si="715"/>
        <v>457.32959999999997</v>
      </c>
    </row>
    <row r="11455" spans="1:18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712"/>
        <v>466.08750000000003</v>
      </c>
      <c r="G11455" s="2">
        <f t="shared" si="713"/>
        <v>1260.1624999999999</v>
      </c>
      <c r="H11455" s="2">
        <f t="shared" si="714"/>
        <v>5178.75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 t="s">
        <v>23</v>
      </c>
      <c r="R11455" s="4">
        <f t="shared" si="715"/>
        <v>466.08750000000003</v>
      </c>
    </row>
    <row r="11456" spans="1:18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712"/>
        <v>734.32720000000006</v>
      </c>
      <c r="G11456" s="2">
        <f t="shared" si="713"/>
        <v>1198.1127999999999</v>
      </c>
      <c r="H11456" s="2">
        <f t="shared" si="714"/>
        <v>7729.76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 t="s">
        <v>48</v>
      </c>
      <c r="R11456" s="4">
        <f t="shared" si="715"/>
        <v>734.32720000000006</v>
      </c>
    </row>
    <row r="11457" spans="1:18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712"/>
        <v>551.53200000000004</v>
      </c>
      <c r="G11457" s="2">
        <f t="shared" si="713"/>
        <v>827.29799999999989</v>
      </c>
      <c r="H11457" s="2">
        <f t="shared" si="714"/>
        <v>9651.81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 t="s">
        <v>28</v>
      </c>
      <c r="R11457" s="4">
        <f t="shared" si="715"/>
        <v>551.53200000000004</v>
      </c>
    </row>
    <row r="11458" spans="1:18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ref="F11458:F11521" si="716">D11458*E11458</f>
        <v>175.44</v>
      </c>
      <c r="G11458" s="2">
        <f t="shared" ref="G11458:G11521" si="717">D11458-F11458</f>
        <v>232.56</v>
      </c>
      <c r="H11458" s="2">
        <f t="shared" ref="H11458:H11521" si="718">sales*quantity</f>
        <v>2448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 t="s">
        <v>34</v>
      </c>
      <c r="R11458" s="4">
        <f t="shared" ref="R11458:R11521" si="719">Sales_Amount*Discount_Amount</f>
        <v>175.44</v>
      </c>
    </row>
    <row r="11459" spans="1:18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716"/>
        <v>1272.5375999999999</v>
      </c>
      <c r="G11459" s="2">
        <f t="shared" si="717"/>
        <v>2704.1423999999997</v>
      </c>
      <c r="H11459" s="2">
        <f t="shared" si="718"/>
        <v>11930.039999999999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 t="s">
        <v>39</v>
      </c>
      <c r="R11459" s="4">
        <f t="shared" si="719"/>
        <v>1272.5375999999999</v>
      </c>
    </row>
    <row r="11460" spans="1:18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716"/>
        <v>1408.1760000000002</v>
      </c>
      <c r="G11460" s="2">
        <f t="shared" si="717"/>
        <v>1721.104</v>
      </c>
      <c r="H11460" s="2">
        <f t="shared" si="718"/>
        <v>21904.960000000003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 t="s">
        <v>39</v>
      </c>
      <c r="R11460" s="4">
        <f t="shared" si="719"/>
        <v>1408.1760000000002</v>
      </c>
    </row>
    <row r="11461" spans="1:18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716"/>
        <v>1466.3985</v>
      </c>
      <c r="G11461" s="2">
        <f t="shared" si="717"/>
        <v>2723.3114999999998</v>
      </c>
      <c r="H11461" s="2">
        <f t="shared" si="718"/>
        <v>12569.130000000001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 t="s">
        <v>28</v>
      </c>
      <c r="R11461" s="4">
        <f t="shared" si="719"/>
        <v>1466.3985</v>
      </c>
    </row>
    <row r="11462" spans="1:18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716"/>
        <v>1000.6191</v>
      </c>
      <c r="G11462" s="2">
        <f t="shared" si="717"/>
        <v>1565.0709000000002</v>
      </c>
      <c r="H11462" s="2">
        <f t="shared" si="718"/>
        <v>20525.52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 t="s">
        <v>17</v>
      </c>
      <c r="R11462" s="4">
        <f t="shared" si="719"/>
        <v>1000.6191</v>
      </c>
    </row>
    <row r="11463" spans="1:18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716"/>
        <v>1674.9862000000003</v>
      </c>
      <c r="G11463" s="2">
        <f t="shared" si="717"/>
        <v>3251.4438</v>
      </c>
      <c r="H11463" s="2">
        <f t="shared" si="718"/>
        <v>34485.01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 t="s">
        <v>23</v>
      </c>
      <c r="R11463" s="4">
        <f t="shared" si="719"/>
        <v>1674.9862000000003</v>
      </c>
    </row>
    <row r="11464" spans="1:18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716"/>
        <v>2119.2028</v>
      </c>
      <c r="G11464" s="2">
        <f t="shared" si="717"/>
        <v>2697.1671999999999</v>
      </c>
      <c r="H11464" s="2">
        <f t="shared" si="718"/>
        <v>19265.48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 t="s">
        <v>39</v>
      </c>
      <c r="R11464" s="4">
        <f t="shared" si="719"/>
        <v>2119.2028</v>
      </c>
    </row>
    <row r="11465" spans="1:18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716"/>
        <v>157.4914</v>
      </c>
      <c r="G11465" s="2">
        <f t="shared" si="717"/>
        <v>1274.2485999999999</v>
      </c>
      <c r="H11465" s="2">
        <f t="shared" si="718"/>
        <v>1431.74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 t="s">
        <v>34</v>
      </c>
      <c r="R11465" s="4">
        <f t="shared" si="719"/>
        <v>157.4914</v>
      </c>
    </row>
    <row r="11466" spans="1:18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716"/>
        <v>758.55220000000008</v>
      </c>
      <c r="G11466" s="2">
        <f t="shared" si="717"/>
        <v>1237.6378</v>
      </c>
      <c r="H11466" s="2">
        <f t="shared" si="718"/>
        <v>11977.14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 t="s">
        <v>17</v>
      </c>
      <c r="R11466" s="4">
        <f t="shared" si="719"/>
        <v>758.55220000000008</v>
      </c>
    </row>
    <row r="11467" spans="1:18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716"/>
        <v>227.29679999999999</v>
      </c>
      <c r="G11467" s="2">
        <f t="shared" si="717"/>
        <v>3560.9832000000001</v>
      </c>
      <c r="H11467" s="2">
        <f t="shared" si="718"/>
        <v>18941.400000000001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 t="s">
        <v>34</v>
      </c>
      <c r="R11467" s="4">
        <f t="shared" si="719"/>
        <v>227.29679999999999</v>
      </c>
    </row>
    <row r="11468" spans="1:18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716"/>
        <v>195.26800000000003</v>
      </c>
      <c r="G11468" s="2">
        <f t="shared" si="717"/>
        <v>3710.0920000000001</v>
      </c>
      <c r="H11468" s="2">
        <f t="shared" si="718"/>
        <v>35148.239999999998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 t="s">
        <v>28</v>
      </c>
      <c r="R11468" s="4">
        <f t="shared" si="719"/>
        <v>195.26800000000003</v>
      </c>
    </row>
    <row r="11469" spans="1:18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716"/>
        <v>1140.6075000000001</v>
      </c>
      <c r="G11469" s="2">
        <f t="shared" si="717"/>
        <v>3421.8225000000002</v>
      </c>
      <c r="H11469" s="2">
        <f t="shared" si="718"/>
        <v>27374.58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 t="s">
        <v>17</v>
      </c>
      <c r="R11469" s="4">
        <f t="shared" si="719"/>
        <v>1140.6075000000001</v>
      </c>
    </row>
    <row r="11470" spans="1:18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716"/>
        <v>494.68649999999997</v>
      </c>
      <c r="G11470" s="2">
        <f t="shared" si="717"/>
        <v>2803.2235000000001</v>
      </c>
      <c r="H11470" s="2">
        <f t="shared" si="718"/>
        <v>3297.91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 t="s">
        <v>39</v>
      </c>
      <c r="R11470" s="4">
        <f t="shared" si="719"/>
        <v>494.68649999999997</v>
      </c>
    </row>
    <row r="11471" spans="1:18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716"/>
        <v>679.86520000000007</v>
      </c>
      <c r="G11471" s="2">
        <f t="shared" si="717"/>
        <v>1748.2248</v>
      </c>
      <c r="H11471" s="2">
        <f t="shared" si="718"/>
        <v>7284.27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 t="s">
        <v>23</v>
      </c>
      <c r="R11471" s="4">
        <f t="shared" si="719"/>
        <v>679.86520000000007</v>
      </c>
    </row>
    <row r="11472" spans="1:18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716"/>
        <v>663.16660000000002</v>
      </c>
      <c r="G11472" s="2">
        <f t="shared" si="717"/>
        <v>1287.3234</v>
      </c>
      <c r="H11472" s="2">
        <f t="shared" si="718"/>
        <v>3900.98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 t="s">
        <v>39</v>
      </c>
      <c r="R11472" s="4">
        <f t="shared" si="719"/>
        <v>663.16660000000002</v>
      </c>
    </row>
    <row r="11473" spans="1:18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716"/>
        <v>236.93669999999997</v>
      </c>
      <c r="G11473" s="2">
        <f t="shared" si="717"/>
        <v>1917.0332999999998</v>
      </c>
      <c r="H11473" s="2">
        <f t="shared" si="718"/>
        <v>6461.91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 t="s">
        <v>48</v>
      </c>
      <c r="R11473" s="4">
        <f t="shared" si="719"/>
        <v>236.93669999999997</v>
      </c>
    </row>
    <row r="11474" spans="1:18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716"/>
        <v>1493.4464999999998</v>
      </c>
      <c r="G11474" s="2">
        <f t="shared" si="717"/>
        <v>2773.5434999999998</v>
      </c>
      <c r="H11474" s="2">
        <f t="shared" si="718"/>
        <v>4266.99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 t="s">
        <v>28</v>
      </c>
      <c r="R11474" s="4">
        <f t="shared" si="719"/>
        <v>1493.4464999999998</v>
      </c>
    </row>
    <row r="11475" spans="1:18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716"/>
        <v>2451.02</v>
      </c>
      <c r="G11475" s="2">
        <f t="shared" si="717"/>
        <v>2451.02</v>
      </c>
      <c r="H11475" s="2">
        <f t="shared" si="718"/>
        <v>9804.08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 t="s">
        <v>17</v>
      </c>
      <c r="R11475" s="4">
        <f t="shared" si="719"/>
        <v>2451.02</v>
      </c>
    </row>
    <row r="11476" spans="1:18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716"/>
        <v>134.6568</v>
      </c>
      <c r="G11476" s="2">
        <f t="shared" si="717"/>
        <v>219.70320000000001</v>
      </c>
      <c r="H11476" s="2">
        <f t="shared" si="718"/>
        <v>2834.88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 t="s">
        <v>48</v>
      </c>
      <c r="R11476" s="4">
        <f t="shared" si="719"/>
        <v>134.6568</v>
      </c>
    </row>
    <row r="11477" spans="1:18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716"/>
        <v>264.88799999999998</v>
      </c>
      <c r="G11477" s="2">
        <f t="shared" si="717"/>
        <v>2678.3119999999999</v>
      </c>
      <c r="H11477" s="2">
        <f t="shared" si="718"/>
        <v>8829.5999999999985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 t="s">
        <v>34</v>
      </c>
      <c r="R11477" s="4">
        <f t="shared" si="719"/>
        <v>264.88799999999998</v>
      </c>
    </row>
    <row r="11478" spans="1:18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716"/>
        <v>847.44320000000005</v>
      </c>
      <c r="G11478" s="2">
        <f t="shared" si="717"/>
        <v>1800.8168000000001</v>
      </c>
      <c r="H11478" s="2">
        <f t="shared" si="718"/>
        <v>23834.340000000004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 t="s">
        <v>28</v>
      </c>
      <c r="R11478" s="4">
        <f t="shared" si="719"/>
        <v>847.44320000000005</v>
      </c>
    </row>
    <row r="11479" spans="1:18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716"/>
        <v>0</v>
      </c>
      <c r="G11479" s="2">
        <f t="shared" si="717"/>
        <v>1943.1</v>
      </c>
      <c r="H11479" s="2">
        <f t="shared" si="718"/>
        <v>7772.4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 t="s">
        <v>23</v>
      </c>
      <c r="R11479" s="4">
        <f t="shared" si="719"/>
        <v>0</v>
      </c>
    </row>
    <row r="11480" spans="1:18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716"/>
        <v>982.7256000000001</v>
      </c>
      <c r="G11480" s="2">
        <f t="shared" si="717"/>
        <v>3289.9944</v>
      </c>
      <c r="H11480" s="2">
        <f t="shared" si="718"/>
        <v>8545.44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 t="s">
        <v>39</v>
      </c>
      <c r="R11480" s="4">
        <f t="shared" si="719"/>
        <v>982.7256000000001</v>
      </c>
    </row>
    <row r="11481" spans="1:18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716"/>
        <v>788.70780000000002</v>
      </c>
      <c r="G11481" s="2">
        <f t="shared" si="717"/>
        <v>2132.4321999999997</v>
      </c>
      <c r="H11481" s="2">
        <f t="shared" si="718"/>
        <v>20447.98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 t="s">
        <v>34</v>
      </c>
      <c r="R11481" s="4">
        <f t="shared" si="719"/>
        <v>788.70780000000002</v>
      </c>
    </row>
    <row r="11482" spans="1:18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716"/>
        <v>800.79229999999995</v>
      </c>
      <c r="G11482" s="2">
        <f t="shared" si="717"/>
        <v>833.47770000000003</v>
      </c>
      <c r="H11482" s="2">
        <f t="shared" si="718"/>
        <v>14708.43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 t="s">
        <v>34</v>
      </c>
      <c r="R11482" s="4">
        <f t="shared" si="719"/>
        <v>800.79229999999995</v>
      </c>
    </row>
    <row r="11483" spans="1:18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716"/>
        <v>842.16070000000002</v>
      </c>
      <c r="G11483" s="2">
        <f t="shared" si="717"/>
        <v>1433.9493000000002</v>
      </c>
      <c r="H11483" s="2">
        <f t="shared" si="718"/>
        <v>11380.550000000001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 t="s">
        <v>34</v>
      </c>
      <c r="R11483" s="4">
        <f t="shared" si="719"/>
        <v>842.16070000000002</v>
      </c>
    </row>
    <row r="11484" spans="1:18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716"/>
        <v>646.91899999999998</v>
      </c>
      <c r="G11484" s="2">
        <f t="shared" si="717"/>
        <v>1201.4209999999998</v>
      </c>
      <c r="H11484" s="2">
        <f t="shared" si="718"/>
        <v>1848.34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 t="s">
        <v>34</v>
      </c>
      <c r="R11484" s="4">
        <f t="shared" si="719"/>
        <v>646.91899999999998</v>
      </c>
    </row>
    <row r="11485" spans="1:18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716"/>
        <v>596.00340000000006</v>
      </c>
      <c r="G11485" s="2">
        <f t="shared" si="717"/>
        <v>1611.4166</v>
      </c>
      <c r="H11485" s="2">
        <f t="shared" si="718"/>
        <v>19866.78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 t="s">
        <v>28</v>
      </c>
      <c r="R11485" s="4">
        <f t="shared" si="719"/>
        <v>596.00340000000006</v>
      </c>
    </row>
    <row r="11486" spans="1:18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716"/>
        <v>116.792</v>
      </c>
      <c r="G11486" s="2">
        <f t="shared" si="717"/>
        <v>332.40800000000002</v>
      </c>
      <c r="H11486" s="2">
        <f t="shared" si="718"/>
        <v>4042.7999999999997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 t="s">
        <v>48</v>
      </c>
      <c r="R11486" s="4">
        <f t="shared" si="719"/>
        <v>116.792</v>
      </c>
    </row>
    <row r="11487" spans="1:18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716"/>
        <v>324.19499999999999</v>
      </c>
      <c r="G11487" s="2">
        <f t="shared" si="717"/>
        <v>324.19499999999999</v>
      </c>
      <c r="H11487" s="2">
        <f t="shared" si="718"/>
        <v>4538.7299999999996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 t="s">
        <v>28</v>
      </c>
      <c r="R11487" s="4">
        <f t="shared" si="719"/>
        <v>324.19499999999999</v>
      </c>
    </row>
    <row r="11488" spans="1:18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716"/>
        <v>31.560900000000004</v>
      </c>
      <c r="G11488" s="2">
        <f t="shared" si="717"/>
        <v>3124.5291000000002</v>
      </c>
      <c r="H11488" s="2">
        <f t="shared" si="718"/>
        <v>3156.09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 t="s">
        <v>23</v>
      </c>
      <c r="R11488" s="4">
        <f t="shared" si="719"/>
        <v>31.560900000000004</v>
      </c>
    </row>
    <row r="11489" spans="1:18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716"/>
        <v>517.79099999999994</v>
      </c>
      <c r="G11489" s="2">
        <f t="shared" si="717"/>
        <v>2934.1490000000003</v>
      </c>
      <c r="H11489" s="2">
        <f t="shared" si="718"/>
        <v>13807.76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 t="s">
        <v>23</v>
      </c>
      <c r="R11489" s="4">
        <f t="shared" si="719"/>
        <v>517.79099999999994</v>
      </c>
    </row>
    <row r="11490" spans="1:18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716"/>
        <v>225.36080000000001</v>
      </c>
      <c r="G11490" s="2">
        <f t="shared" si="717"/>
        <v>2994.0792000000001</v>
      </c>
      <c r="H11490" s="2">
        <f t="shared" si="718"/>
        <v>3219.44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 t="s">
        <v>39</v>
      </c>
      <c r="R11490" s="4">
        <f t="shared" si="719"/>
        <v>225.36080000000001</v>
      </c>
    </row>
    <row r="11491" spans="1:18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716"/>
        <v>614.25120000000004</v>
      </c>
      <c r="G11491" s="2">
        <f t="shared" si="717"/>
        <v>3224.8188</v>
      </c>
      <c r="H11491" s="2">
        <f t="shared" si="718"/>
        <v>11517.210000000001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 t="s">
        <v>23</v>
      </c>
      <c r="R11491" s="4">
        <f t="shared" si="719"/>
        <v>614.25120000000004</v>
      </c>
    </row>
    <row r="11492" spans="1:18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716"/>
        <v>1086.3635999999999</v>
      </c>
      <c r="G11492" s="2">
        <f t="shared" si="717"/>
        <v>3636.9564</v>
      </c>
      <c r="H11492" s="2">
        <f t="shared" si="718"/>
        <v>33063.24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 t="s">
        <v>17</v>
      </c>
      <c r="R11492" s="4">
        <f t="shared" si="719"/>
        <v>1086.3635999999999</v>
      </c>
    </row>
    <row r="11493" spans="1:18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716"/>
        <v>733.89509999999996</v>
      </c>
      <c r="G11493" s="2">
        <f t="shared" si="717"/>
        <v>3583.1349</v>
      </c>
      <c r="H11493" s="2">
        <f t="shared" si="718"/>
        <v>4317.03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 t="s">
        <v>39</v>
      </c>
      <c r="R11493" s="4">
        <f t="shared" si="719"/>
        <v>733.89509999999996</v>
      </c>
    </row>
    <row r="11494" spans="1:18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716"/>
        <v>1032.3359999999998</v>
      </c>
      <c r="G11494" s="2">
        <f t="shared" si="717"/>
        <v>1118.364</v>
      </c>
      <c r="H11494" s="2">
        <f t="shared" si="718"/>
        <v>17205.599999999999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 t="s">
        <v>17</v>
      </c>
      <c r="R11494" s="4">
        <f t="shared" si="719"/>
        <v>1032.3359999999998</v>
      </c>
    </row>
    <row r="11495" spans="1:18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716"/>
        <v>396.42640000000006</v>
      </c>
      <c r="G11495" s="2">
        <f t="shared" si="717"/>
        <v>769.53359999999998</v>
      </c>
      <c r="H11495" s="2">
        <f t="shared" si="718"/>
        <v>4663.84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 t="s">
        <v>39</v>
      </c>
      <c r="R11495" s="4">
        <f t="shared" si="719"/>
        <v>396.42640000000006</v>
      </c>
    </row>
    <row r="11496" spans="1:18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716"/>
        <v>586.10879999999997</v>
      </c>
      <c r="G11496" s="2">
        <f t="shared" si="717"/>
        <v>1041.9712</v>
      </c>
      <c r="H11496" s="2">
        <f t="shared" si="718"/>
        <v>6512.32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 t="s">
        <v>48</v>
      </c>
      <c r="R11496" s="4">
        <f t="shared" si="719"/>
        <v>586.10879999999997</v>
      </c>
    </row>
    <row r="11497" spans="1:18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716"/>
        <v>1102.5740999999998</v>
      </c>
      <c r="G11497" s="2">
        <f t="shared" si="717"/>
        <v>1877.3559</v>
      </c>
      <c r="H11497" s="2">
        <f t="shared" si="718"/>
        <v>2979.93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 t="s">
        <v>23</v>
      </c>
      <c r="R11497" s="4">
        <f t="shared" si="719"/>
        <v>1102.5740999999998</v>
      </c>
    </row>
    <row r="11498" spans="1:18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716"/>
        <v>1932.9390000000001</v>
      </c>
      <c r="G11498" s="2">
        <f t="shared" si="717"/>
        <v>2362.4809999999998</v>
      </c>
      <c r="H11498" s="2">
        <f t="shared" si="718"/>
        <v>21477.1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 t="s">
        <v>23</v>
      </c>
      <c r="R11498" s="4">
        <f t="shared" si="719"/>
        <v>1932.9390000000001</v>
      </c>
    </row>
    <row r="11499" spans="1:18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716"/>
        <v>1344.6109999999999</v>
      </c>
      <c r="G11499" s="2">
        <f t="shared" si="717"/>
        <v>2193.8389999999999</v>
      </c>
      <c r="H11499" s="2">
        <f t="shared" si="718"/>
        <v>28307.599999999999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 t="s">
        <v>39</v>
      </c>
      <c r="R11499" s="4">
        <f t="shared" si="719"/>
        <v>1344.6109999999999</v>
      </c>
    </row>
    <row r="11500" spans="1:18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716"/>
        <v>27.607600000000001</v>
      </c>
      <c r="G11500" s="2">
        <f t="shared" si="717"/>
        <v>2733.1524000000004</v>
      </c>
      <c r="H11500" s="2">
        <f t="shared" si="718"/>
        <v>22086.080000000002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 t="s">
        <v>17</v>
      </c>
      <c r="R11500" s="4">
        <f t="shared" si="719"/>
        <v>27.607600000000001</v>
      </c>
    </row>
    <row r="11501" spans="1:18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716"/>
        <v>396.39600000000002</v>
      </c>
      <c r="G11501" s="2">
        <f t="shared" si="717"/>
        <v>2652.8039999999996</v>
      </c>
      <c r="H11501" s="2">
        <f t="shared" si="718"/>
        <v>21344.399999999998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 t="s">
        <v>28</v>
      </c>
      <c r="R11501" s="4">
        <f t="shared" si="719"/>
        <v>396.39600000000002</v>
      </c>
    </row>
    <row r="11502" spans="1:18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716"/>
        <v>1317.3552</v>
      </c>
      <c r="G11502" s="2">
        <f t="shared" si="717"/>
        <v>1371.1248000000001</v>
      </c>
      <c r="H11502" s="2">
        <f t="shared" si="718"/>
        <v>18819.36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 t="s">
        <v>17</v>
      </c>
      <c r="R11502" s="4">
        <f t="shared" si="719"/>
        <v>1317.3552</v>
      </c>
    </row>
    <row r="11503" spans="1:18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716"/>
        <v>1604.1201000000001</v>
      </c>
      <c r="G11503" s="2">
        <f t="shared" si="717"/>
        <v>3256.8499000000002</v>
      </c>
      <c r="H11503" s="2">
        <f t="shared" si="718"/>
        <v>38887.760000000002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 t="s">
        <v>23</v>
      </c>
      <c r="R11503" s="4">
        <f t="shared" si="719"/>
        <v>1604.1201000000001</v>
      </c>
    </row>
    <row r="11504" spans="1:18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716"/>
        <v>122.96550000000001</v>
      </c>
      <c r="G11504" s="2">
        <f t="shared" si="717"/>
        <v>3975.8845000000006</v>
      </c>
      <c r="H11504" s="2">
        <f t="shared" si="718"/>
        <v>32790.800000000003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 t="s">
        <v>48</v>
      </c>
      <c r="R11504" s="4">
        <f t="shared" si="719"/>
        <v>122.96550000000001</v>
      </c>
    </row>
    <row r="11505" spans="1:18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716"/>
        <v>903.49980000000005</v>
      </c>
      <c r="G11505" s="2">
        <f t="shared" si="717"/>
        <v>3024.7602000000002</v>
      </c>
      <c r="H11505" s="2">
        <f t="shared" si="718"/>
        <v>3928.26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 t="s">
        <v>17</v>
      </c>
      <c r="R11505" s="4">
        <f t="shared" si="719"/>
        <v>903.49980000000005</v>
      </c>
    </row>
    <row r="11506" spans="1:18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716"/>
        <v>1291.1058999999998</v>
      </c>
      <c r="G11506" s="2">
        <f t="shared" si="717"/>
        <v>1343.8041000000001</v>
      </c>
      <c r="H11506" s="2">
        <f t="shared" si="718"/>
        <v>5269.82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 t="s">
        <v>34</v>
      </c>
      <c r="R11506" s="4">
        <f t="shared" si="719"/>
        <v>1291.1058999999998</v>
      </c>
    </row>
    <row r="11507" spans="1:18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716"/>
        <v>862.93499999999995</v>
      </c>
      <c r="G11507" s="2">
        <f t="shared" si="717"/>
        <v>862.93499999999995</v>
      </c>
      <c r="H11507" s="2">
        <f t="shared" si="718"/>
        <v>13806.96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 t="s">
        <v>17</v>
      </c>
      <c r="R11507" s="4">
        <f t="shared" si="719"/>
        <v>862.93499999999995</v>
      </c>
    </row>
    <row r="11508" spans="1:18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716"/>
        <v>43.0364</v>
      </c>
      <c r="G11508" s="2">
        <f t="shared" si="717"/>
        <v>152.58359999999999</v>
      </c>
      <c r="H11508" s="2">
        <f t="shared" si="718"/>
        <v>195.62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 t="s">
        <v>17</v>
      </c>
      <c r="R11508" s="4">
        <f t="shared" si="719"/>
        <v>43.0364</v>
      </c>
    </row>
    <row r="11509" spans="1:18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716"/>
        <v>140.7645</v>
      </c>
      <c r="G11509" s="2">
        <f t="shared" si="717"/>
        <v>172.0455</v>
      </c>
      <c r="H11509" s="2">
        <f t="shared" si="718"/>
        <v>2815.29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 t="s">
        <v>39</v>
      </c>
      <c r="R11509" s="4">
        <f t="shared" si="719"/>
        <v>140.7645</v>
      </c>
    </row>
    <row r="11510" spans="1:18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716"/>
        <v>74.450999999999993</v>
      </c>
      <c r="G11510" s="2">
        <f t="shared" si="717"/>
        <v>173.71899999999999</v>
      </c>
      <c r="H11510" s="2">
        <f t="shared" si="718"/>
        <v>2233.5299999999997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 t="s">
        <v>39</v>
      </c>
      <c r="R11510" s="4">
        <f t="shared" si="719"/>
        <v>74.450999999999993</v>
      </c>
    </row>
    <row r="11511" spans="1:18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716"/>
        <v>1226.085</v>
      </c>
      <c r="G11511" s="2">
        <f t="shared" si="717"/>
        <v>3678.2550000000001</v>
      </c>
      <c r="H11511" s="2">
        <f t="shared" si="718"/>
        <v>9808.68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 t="s">
        <v>28</v>
      </c>
      <c r="R11511" s="4">
        <f t="shared" si="719"/>
        <v>1226.085</v>
      </c>
    </row>
    <row r="11512" spans="1:18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716"/>
        <v>138.80160000000001</v>
      </c>
      <c r="G11512" s="2">
        <f t="shared" si="717"/>
        <v>522.15840000000003</v>
      </c>
      <c r="H11512" s="2">
        <f t="shared" si="718"/>
        <v>3965.76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 t="s">
        <v>34</v>
      </c>
      <c r="R11512" s="4">
        <f t="shared" si="719"/>
        <v>138.80160000000001</v>
      </c>
    </row>
    <row r="11513" spans="1:18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716"/>
        <v>358.37099999999998</v>
      </c>
      <c r="G11513" s="2">
        <f t="shared" si="717"/>
        <v>438.00900000000001</v>
      </c>
      <c r="H11513" s="2">
        <f t="shared" si="718"/>
        <v>3185.52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 t="s">
        <v>23</v>
      </c>
      <c r="R11513" s="4">
        <f t="shared" si="719"/>
        <v>358.37099999999998</v>
      </c>
    </row>
    <row r="11514" spans="1:18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716"/>
        <v>766.42229999999995</v>
      </c>
      <c r="G11514" s="2">
        <f t="shared" si="717"/>
        <v>1705.9077</v>
      </c>
      <c r="H11514" s="2">
        <f t="shared" si="718"/>
        <v>17306.309999999998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 t="s">
        <v>28</v>
      </c>
      <c r="R11514" s="4">
        <f t="shared" si="719"/>
        <v>766.42229999999995</v>
      </c>
    </row>
    <row r="11515" spans="1:18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716"/>
        <v>418.00790000000001</v>
      </c>
      <c r="G11515" s="2">
        <f t="shared" si="717"/>
        <v>2040.8620999999998</v>
      </c>
      <c r="H11515" s="2">
        <f t="shared" si="718"/>
        <v>4917.74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 t="s">
        <v>34</v>
      </c>
      <c r="R11515" s="4">
        <f t="shared" si="719"/>
        <v>418.00790000000001</v>
      </c>
    </row>
    <row r="11516" spans="1:18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716"/>
        <v>1151.9675</v>
      </c>
      <c r="G11516" s="2">
        <f t="shared" si="717"/>
        <v>3455.9025000000001</v>
      </c>
      <c r="H11516" s="2">
        <f t="shared" si="718"/>
        <v>4607.87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 t="s">
        <v>17</v>
      </c>
      <c r="R11516" s="4">
        <f t="shared" si="719"/>
        <v>1151.9675</v>
      </c>
    </row>
    <row r="11517" spans="1:18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716"/>
        <v>101.26820000000001</v>
      </c>
      <c r="G11517" s="2">
        <f t="shared" si="717"/>
        <v>359.04179999999997</v>
      </c>
      <c r="H11517" s="2">
        <f t="shared" si="718"/>
        <v>4142.79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 t="s">
        <v>34</v>
      </c>
      <c r="R11517" s="4">
        <f t="shared" si="719"/>
        <v>101.26820000000001</v>
      </c>
    </row>
    <row r="11518" spans="1:18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716"/>
        <v>1101.8081000000002</v>
      </c>
      <c r="G11518" s="2">
        <f t="shared" si="717"/>
        <v>3688.6619000000001</v>
      </c>
      <c r="H11518" s="2">
        <f t="shared" si="718"/>
        <v>43114.23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 t="s">
        <v>48</v>
      </c>
      <c r="R11518" s="4">
        <f t="shared" si="719"/>
        <v>1101.8081000000002</v>
      </c>
    </row>
    <row r="11519" spans="1:18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716"/>
        <v>185.64959999999999</v>
      </c>
      <c r="G11519" s="2">
        <f t="shared" si="717"/>
        <v>974.66039999999998</v>
      </c>
      <c r="H11519" s="2">
        <f t="shared" si="718"/>
        <v>10442.789999999999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 t="s">
        <v>17</v>
      </c>
      <c r="R11519" s="4">
        <f t="shared" si="719"/>
        <v>185.64959999999999</v>
      </c>
    </row>
    <row r="11520" spans="1:18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716"/>
        <v>1553.2</v>
      </c>
      <c r="G11520" s="2">
        <f t="shared" si="717"/>
        <v>3300.55</v>
      </c>
      <c r="H11520" s="2">
        <f t="shared" si="718"/>
        <v>24268.75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 t="s">
        <v>34</v>
      </c>
      <c r="R11520" s="4">
        <f t="shared" si="719"/>
        <v>1553.2</v>
      </c>
    </row>
    <row r="11521" spans="1:18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716"/>
        <v>82.574699999999993</v>
      </c>
      <c r="G11521" s="2">
        <f t="shared" si="717"/>
        <v>2669.9152999999997</v>
      </c>
      <c r="H11521" s="2">
        <f t="shared" si="718"/>
        <v>8257.4699999999993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 t="s">
        <v>34</v>
      </c>
      <c r="R11521" s="4">
        <f t="shared" si="719"/>
        <v>82.574699999999993</v>
      </c>
    </row>
    <row r="11522" spans="1:18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ref="F11522:F11585" si="720">D11522*E11522</f>
        <v>1449.7384</v>
      </c>
      <c r="G11522" s="2">
        <f t="shared" ref="G11522:G11585" si="721">D11522-F11522</f>
        <v>1845.1216000000002</v>
      </c>
      <c r="H11522" s="2">
        <f t="shared" ref="H11522:H11585" si="722">sales*quantity</f>
        <v>19769.16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 t="s">
        <v>23</v>
      </c>
      <c r="R11522" s="4">
        <f t="shared" ref="R11522:R11585" si="723">Sales_Amount*Discount_Amount</f>
        <v>1449.7384</v>
      </c>
    </row>
    <row r="11523" spans="1:18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720"/>
        <v>345.88469999999995</v>
      </c>
      <c r="G11523" s="2">
        <f t="shared" si="721"/>
        <v>1301.1853000000001</v>
      </c>
      <c r="H11523" s="2">
        <f t="shared" si="722"/>
        <v>1647.07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 t="s">
        <v>23</v>
      </c>
      <c r="R11523" s="4">
        <f t="shared" si="723"/>
        <v>345.88469999999995</v>
      </c>
    </row>
    <row r="11524" spans="1:18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720"/>
        <v>1239.1760000000002</v>
      </c>
      <c r="G11524" s="2">
        <f t="shared" si="721"/>
        <v>1858.7639999999999</v>
      </c>
      <c r="H11524" s="2">
        <f t="shared" si="722"/>
        <v>24783.52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 t="s">
        <v>39</v>
      </c>
      <c r="R11524" s="4">
        <f t="shared" si="723"/>
        <v>1239.1760000000002</v>
      </c>
    </row>
    <row r="11525" spans="1:18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720"/>
        <v>1289.9051999999999</v>
      </c>
      <c r="G11525" s="2">
        <f t="shared" si="721"/>
        <v>2293.1648000000005</v>
      </c>
      <c r="H11525" s="2">
        <f t="shared" si="722"/>
        <v>14332.28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 t="s">
        <v>34</v>
      </c>
      <c r="R11525" s="4">
        <f t="shared" si="723"/>
        <v>1289.9051999999999</v>
      </c>
    </row>
    <row r="11526" spans="1:18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720"/>
        <v>36.194400000000002</v>
      </c>
      <c r="G11526" s="2">
        <f t="shared" si="721"/>
        <v>114.6156</v>
      </c>
      <c r="H11526" s="2">
        <f t="shared" si="722"/>
        <v>301.62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 t="s">
        <v>28</v>
      </c>
      <c r="R11526" s="4">
        <f t="shared" si="723"/>
        <v>36.194400000000002</v>
      </c>
    </row>
    <row r="11527" spans="1:18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720"/>
        <v>26.772000000000006</v>
      </c>
      <c r="G11527" s="2">
        <f t="shared" si="721"/>
        <v>240.94800000000004</v>
      </c>
      <c r="H11527" s="2">
        <f t="shared" si="722"/>
        <v>1070.8800000000001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 t="s">
        <v>48</v>
      </c>
      <c r="R11527" s="4">
        <f t="shared" si="723"/>
        <v>26.772000000000006</v>
      </c>
    </row>
    <row r="11528" spans="1:18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720"/>
        <v>1381.4472000000001</v>
      </c>
      <c r="G11528" s="2">
        <f t="shared" si="721"/>
        <v>3552.2927999999997</v>
      </c>
      <c r="H11528" s="2">
        <f t="shared" si="722"/>
        <v>4933.74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 t="s">
        <v>39</v>
      </c>
      <c r="R11528" s="4">
        <f t="shared" si="723"/>
        <v>1381.4472000000001</v>
      </c>
    </row>
    <row r="11529" spans="1:18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720"/>
        <v>1100.7541000000001</v>
      </c>
      <c r="G11529" s="2">
        <f t="shared" si="721"/>
        <v>1241.2759000000001</v>
      </c>
      <c r="H11529" s="2">
        <f t="shared" si="722"/>
        <v>18736.240000000002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 t="s">
        <v>17</v>
      </c>
      <c r="R11529" s="4">
        <f t="shared" si="723"/>
        <v>1100.7541000000001</v>
      </c>
    </row>
    <row r="11530" spans="1:18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720"/>
        <v>421.69589999999999</v>
      </c>
      <c r="G11530" s="2">
        <f t="shared" si="721"/>
        <v>4263.8141000000005</v>
      </c>
      <c r="H11530" s="2">
        <f t="shared" si="722"/>
        <v>28113.06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 t="s">
        <v>28</v>
      </c>
      <c r="R11530" s="4">
        <f t="shared" si="723"/>
        <v>421.69589999999999</v>
      </c>
    </row>
    <row r="11531" spans="1:18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720"/>
        <v>477.94499999999999</v>
      </c>
      <c r="G11531" s="2">
        <f t="shared" si="721"/>
        <v>3198.5549999999998</v>
      </c>
      <c r="H11531" s="2">
        <f t="shared" si="722"/>
        <v>3676.5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 t="s">
        <v>17</v>
      </c>
      <c r="R11531" s="4">
        <f t="shared" si="723"/>
        <v>477.94499999999999</v>
      </c>
    </row>
    <row r="11532" spans="1:18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720"/>
        <v>963.77</v>
      </c>
      <c r="G11532" s="2">
        <f t="shared" si="721"/>
        <v>963.77</v>
      </c>
      <c r="H11532" s="2">
        <f t="shared" si="722"/>
        <v>1927.54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 t="s">
        <v>28</v>
      </c>
      <c r="R11532" s="4">
        <f t="shared" si="723"/>
        <v>963.77</v>
      </c>
    </row>
    <row r="11533" spans="1:18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720"/>
        <v>377.60849999999999</v>
      </c>
      <c r="G11533" s="2">
        <f t="shared" si="721"/>
        <v>461.5215</v>
      </c>
      <c r="H11533" s="2">
        <f t="shared" si="722"/>
        <v>1678.26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 t="s">
        <v>39</v>
      </c>
      <c r="R11533" s="4">
        <f t="shared" si="723"/>
        <v>377.60849999999999</v>
      </c>
    </row>
    <row r="11534" spans="1:18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720"/>
        <v>1321.0937999999999</v>
      </c>
      <c r="G11534" s="2">
        <f t="shared" si="721"/>
        <v>3571.8462</v>
      </c>
      <c r="H11534" s="2">
        <f t="shared" si="722"/>
        <v>34250.579999999994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 t="s">
        <v>17</v>
      </c>
      <c r="R11534" s="4">
        <f t="shared" si="723"/>
        <v>1321.0937999999999</v>
      </c>
    </row>
    <row r="11535" spans="1:18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720"/>
        <v>1037.4105</v>
      </c>
      <c r="G11535" s="2">
        <f t="shared" si="721"/>
        <v>1926.6195000000002</v>
      </c>
      <c r="H11535" s="2">
        <f t="shared" si="722"/>
        <v>5928.06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 t="s">
        <v>28</v>
      </c>
      <c r="R11535" s="4">
        <f t="shared" si="723"/>
        <v>1037.4105</v>
      </c>
    </row>
    <row r="11536" spans="1:18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720"/>
        <v>229.36099999999999</v>
      </c>
      <c r="G11536" s="2">
        <f t="shared" si="721"/>
        <v>813.18899999999996</v>
      </c>
      <c r="H11536" s="2">
        <f t="shared" si="722"/>
        <v>3127.6499999999996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 t="s">
        <v>23</v>
      </c>
      <c r="R11536" s="4">
        <f t="shared" si="723"/>
        <v>229.36099999999999</v>
      </c>
    </row>
    <row r="11537" spans="1:18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720"/>
        <v>688.02</v>
      </c>
      <c r="G11537" s="2">
        <f t="shared" si="721"/>
        <v>2752.08</v>
      </c>
      <c r="H11537" s="2">
        <f t="shared" si="722"/>
        <v>30960.899999999998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 t="s">
        <v>17</v>
      </c>
      <c r="R11537" s="4">
        <f t="shared" si="723"/>
        <v>688.02</v>
      </c>
    </row>
    <row r="11538" spans="1:18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720"/>
        <v>121.22879999999999</v>
      </c>
      <c r="G11538" s="2">
        <f t="shared" si="721"/>
        <v>429.81119999999999</v>
      </c>
      <c r="H11538" s="2">
        <f t="shared" si="722"/>
        <v>551.04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 t="s">
        <v>28</v>
      </c>
      <c r="R11538" s="4">
        <f t="shared" si="723"/>
        <v>121.22879999999999</v>
      </c>
    </row>
    <row r="11539" spans="1:18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720"/>
        <v>914.20979999999997</v>
      </c>
      <c r="G11539" s="2">
        <f t="shared" si="721"/>
        <v>3439.1702</v>
      </c>
      <c r="H11539" s="2">
        <f t="shared" si="722"/>
        <v>39180.42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 t="s">
        <v>48</v>
      </c>
      <c r="R11539" s="4">
        <f t="shared" si="723"/>
        <v>914.20979999999997</v>
      </c>
    </row>
    <row r="11540" spans="1:18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720"/>
        <v>184.1678</v>
      </c>
      <c r="G11540" s="2">
        <f t="shared" si="721"/>
        <v>357.50219999999996</v>
      </c>
      <c r="H11540" s="2">
        <f t="shared" si="722"/>
        <v>3250.0199999999995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 t="s">
        <v>23</v>
      </c>
      <c r="R11540" s="4">
        <f t="shared" si="723"/>
        <v>184.1678</v>
      </c>
    </row>
    <row r="11541" spans="1:18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720"/>
        <v>213.74950000000001</v>
      </c>
      <c r="G11541" s="2">
        <f t="shared" si="721"/>
        <v>1043.6005</v>
      </c>
      <c r="H11541" s="2">
        <f t="shared" si="722"/>
        <v>11316.15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 t="s">
        <v>23</v>
      </c>
      <c r="R11541" s="4">
        <f t="shared" si="723"/>
        <v>213.74950000000001</v>
      </c>
    </row>
    <row r="11542" spans="1:18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720"/>
        <v>49.320899999999995</v>
      </c>
      <c r="G11542" s="2">
        <f t="shared" si="721"/>
        <v>498.6891</v>
      </c>
      <c r="H11542" s="2">
        <f t="shared" si="722"/>
        <v>4384.08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 t="s">
        <v>39</v>
      </c>
      <c r="R11542" s="4">
        <f t="shared" si="723"/>
        <v>49.320899999999995</v>
      </c>
    </row>
    <row r="11543" spans="1:18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720"/>
        <v>212.99599999999998</v>
      </c>
      <c r="G11543" s="2">
        <f t="shared" si="721"/>
        <v>395.56399999999996</v>
      </c>
      <c r="H11543" s="2">
        <f t="shared" si="722"/>
        <v>4259.92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 t="s">
        <v>48</v>
      </c>
      <c r="R11543" s="4">
        <f t="shared" si="723"/>
        <v>212.99599999999998</v>
      </c>
    </row>
    <row r="11544" spans="1:18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720"/>
        <v>53.335799999999999</v>
      </c>
      <c r="G11544" s="2">
        <f t="shared" si="721"/>
        <v>2613.4542000000001</v>
      </c>
      <c r="H11544" s="2">
        <f t="shared" si="722"/>
        <v>18667.53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 t="s">
        <v>23</v>
      </c>
      <c r="R11544" s="4">
        <f t="shared" si="723"/>
        <v>53.335799999999999</v>
      </c>
    </row>
    <row r="11545" spans="1:18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720"/>
        <v>1247.8499999999999</v>
      </c>
      <c r="G11545" s="2">
        <f t="shared" si="721"/>
        <v>2218.4</v>
      </c>
      <c r="H11545" s="2">
        <f t="shared" si="722"/>
        <v>20797.5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 t="s">
        <v>48</v>
      </c>
      <c r="R11545" s="4">
        <f t="shared" si="723"/>
        <v>1247.8499999999999</v>
      </c>
    </row>
    <row r="11546" spans="1:18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720"/>
        <v>515.26279999999997</v>
      </c>
      <c r="G11546" s="2">
        <f t="shared" si="721"/>
        <v>3448.2972</v>
      </c>
      <c r="H11546" s="2">
        <f t="shared" si="722"/>
        <v>31708.48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 t="s">
        <v>34</v>
      </c>
      <c r="R11546" s="4">
        <f t="shared" si="723"/>
        <v>515.26279999999997</v>
      </c>
    </row>
    <row r="11547" spans="1:18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720"/>
        <v>350.577</v>
      </c>
      <c r="G11547" s="2">
        <f t="shared" si="721"/>
        <v>3155.1930000000002</v>
      </c>
      <c r="H11547" s="2">
        <f t="shared" si="722"/>
        <v>31551.93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 t="s">
        <v>17</v>
      </c>
      <c r="R11547" s="4">
        <f t="shared" si="723"/>
        <v>350.577</v>
      </c>
    </row>
    <row r="11548" spans="1:18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720"/>
        <v>357.40899999999999</v>
      </c>
      <c r="G11548" s="2">
        <f t="shared" si="721"/>
        <v>1523.6909999999998</v>
      </c>
      <c r="H11548" s="2">
        <f t="shared" si="722"/>
        <v>15048.8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 t="s">
        <v>48</v>
      </c>
      <c r="R11548" s="4">
        <f t="shared" si="723"/>
        <v>357.40899999999999</v>
      </c>
    </row>
    <row r="11549" spans="1:18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720"/>
        <v>169.8426</v>
      </c>
      <c r="G11549" s="2">
        <f t="shared" si="721"/>
        <v>2660.8674000000001</v>
      </c>
      <c r="H11549" s="2">
        <f t="shared" si="722"/>
        <v>25476.39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 t="s">
        <v>28</v>
      </c>
      <c r="R11549" s="4">
        <f t="shared" si="723"/>
        <v>169.8426</v>
      </c>
    </row>
    <row r="11550" spans="1:18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720"/>
        <v>882.6545000000001</v>
      </c>
      <c r="G11550" s="2">
        <f t="shared" si="721"/>
        <v>3762.8955000000001</v>
      </c>
      <c r="H11550" s="2">
        <f t="shared" si="722"/>
        <v>23227.75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 t="s">
        <v>39</v>
      </c>
      <c r="R11550" s="4">
        <f t="shared" si="723"/>
        <v>882.6545000000001</v>
      </c>
    </row>
    <row r="11551" spans="1:18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720"/>
        <v>99.956500000000005</v>
      </c>
      <c r="G11551" s="2">
        <f t="shared" si="721"/>
        <v>1899.1735000000001</v>
      </c>
      <c r="H11551" s="2">
        <f t="shared" si="722"/>
        <v>5997.39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 t="s">
        <v>34</v>
      </c>
      <c r="R11551" s="4">
        <f t="shared" si="723"/>
        <v>99.956500000000005</v>
      </c>
    </row>
    <row r="11552" spans="1:18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720"/>
        <v>320.8272</v>
      </c>
      <c r="G11552" s="2">
        <f t="shared" si="721"/>
        <v>1015.9528</v>
      </c>
      <c r="H11552" s="2">
        <f t="shared" si="722"/>
        <v>5347.12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 t="s">
        <v>39</v>
      </c>
      <c r="R11552" s="4">
        <f t="shared" si="723"/>
        <v>320.8272</v>
      </c>
    </row>
    <row r="11553" spans="1:18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720"/>
        <v>238.01939999999999</v>
      </c>
      <c r="G11553" s="2">
        <f t="shared" si="721"/>
        <v>2406.6405999999997</v>
      </c>
      <c r="H11553" s="2">
        <f t="shared" si="722"/>
        <v>10578.64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 t="s">
        <v>34</v>
      </c>
      <c r="R11553" s="4">
        <f t="shared" si="723"/>
        <v>238.01939999999999</v>
      </c>
    </row>
    <row r="11554" spans="1:18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720"/>
        <v>93.416399999999996</v>
      </c>
      <c r="G11554" s="2">
        <f t="shared" si="721"/>
        <v>1463.5236</v>
      </c>
      <c r="H11554" s="2">
        <f t="shared" si="722"/>
        <v>14012.460000000001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 t="s">
        <v>28</v>
      </c>
      <c r="R11554" s="4">
        <f t="shared" si="723"/>
        <v>93.416399999999996</v>
      </c>
    </row>
    <row r="11555" spans="1:18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720"/>
        <v>401.041</v>
      </c>
      <c r="G11555" s="2">
        <f t="shared" si="721"/>
        <v>981.85900000000015</v>
      </c>
      <c r="H11555" s="2">
        <f t="shared" si="722"/>
        <v>12446.1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 t="s">
        <v>48</v>
      </c>
      <c r="R11555" s="4">
        <f t="shared" si="723"/>
        <v>401.041</v>
      </c>
    </row>
    <row r="11556" spans="1:18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720"/>
        <v>1214.0034000000001</v>
      </c>
      <c r="G11556" s="2">
        <f t="shared" si="721"/>
        <v>2702.1365999999998</v>
      </c>
      <c r="H11556" s="2">
        <f t="shared" si="722"/>
        <v>3916.14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 t="s">
        <v>48</v>
      </c>
      <c r="R11556" s="4">
        <f t="shared" si="723"/>
        <v>1214.0034000000001</v>
      </c>
    </row>
    <row r="11557" spans="1:18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720"/>
        <v>0</v>
      </c>
      <c r="G11557" s="2">
        <f t="shared" si="721"/>
        <v>4465.1000000000004</v>
      </c>
      <c r="H11557" s="2">
        <f t="shared" si="722"/>
        <v>22325.5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 t="s">
        <v>34</v>
      </c>
      <c r="R11557" s="4">
        <f t="shared" si="723"/>
        <v>0</v>
      </c>
    </row>
    <row r="11558" spans="1:18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720"/>
        <v>486.65649999999999</v>
      </c>
      <c r="G11558" s="2">
        <f t="shared" si="721"/>
        <v>2074.6934999999999</v>
      </c>
      <c r="H11558" s="2">
        <f t="shared" si="722"/>
        <v>5122.7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 t="s">
        <v>48</v>
      </c>
      <c r="R11558" s="4">
        <f t="shared" si="723"/>
        <v>486.65649999999999</v>
      </c>
    </row>
    <row r="11559" spans="1:18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720"/>
        <v>156.83760000000001</v>
      </c>
      <c r="G11559" s="2">
        <f t="shared" si="721"/>
        <v>3764.1024000000002</v>
      </c>
      <c r="H11559" s="2">
        <f t="shared" si="722"/>
        <v>19604.7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 t="s">
        <v>28</v>
      </c>
      <c r="R11559" s="4">
        <f t="shared" si="723"/>
        <v>156.83760000000001</v>
      </c>
    </row>
    <row r="11560" spans="1:18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720"/>
        <v>376.19380000000001</v>
      </c>
      <c r="G11560" s="2">
        <f t="shared" si="721"/>
        <v>640.5462</v>
      </c>
      <c r="H11560" s="2">
        <f t="shared" si="722"/>
        <v>5083.7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 t="s">
        <v>48</v>
      </c>
      <c r="R11560" s="4">
        <f t="shared" si="723"/>
        <v>376.19380000000001</v>
      </c>
    </row>
    <row r="11561" spans="1:18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720"/>
        <v>946.37300000000005</v>
      </c>
      <c r="G11561" s="2">
        <f t="shared" si="721"/>
        <v>1837.0769999999998</v>
      </c>
      <c r="H11561" s="2">
        <f t="shared" si="722"/>
        <v>8350.3499999999985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 t="s">
        <v>17</v>
      </c>
      <c r="R11561" s="4">
        <f t="shared" si="723"/>
        <v>946.37300000000005</v>
      </c>
    </row>
    <row r="11562" spans="1:18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720"/>
        <v>64.3476</v>
      </c>
      <c r="G11562" s="2">
        <f t="shared" si="721"/>
        <v>3153.0324000000001</v>
      </c>
      <c r="H11562" s="2">
        <f t="shared" si="722"/>
        <v>12869.52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 t="s">
        <v>48</v>
      </c>
      <c r="R11562" s="4">
        <f t="shared" si="723"/>
        <v>64.3476</v>
      </c>
    </row>
    <row r="11563" spans="1:18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720"/>
        <v>1176.9974999999999</v>
      </c>
      <c r="G11563" s="2">
        <f t="shared" si="721"/>
        <v>1327.2525000000001</v>
      </c>
      <c r="H11563" s="2">
        <f t="shared" si="722"/>
        <v>17529.75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 t="s">
        <v>34</v>
      </c>
      <c r="R11563" s="4">
        <f t="shared" si="723"/>
        <v>1176.9974999999999</v>
      </c>
    </row>
    <row r="11564" spans="1:18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720"/>
        <v>322.9008</v>
      </c>
      <c r="G11564" s="2">
        <f t="shared" si="721"/>
        <v>349.80920000000003</v>
      </c>
      <c r="H11564" s="2">
        <f t="shared" si="722"/>
        <v>2690.84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 t="s">
        <v>34</v>
      </c>
      <c r="R11564" s="4">
        <f t="shared" si="723"/>
        <v>322.9008</v>
      </c>
    </row>
    <row r="11565" spans="1:18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720"/>
        <v>628.50530000000003</v>
      </c>
      <c r="G11565" s="2">
        <f t="shared" si="721"/>
        <v>3068.5847000000003</v>
      </c>
      <c r="H11565" s="2">
        <f t="shared" si="722"/>
        <v>11091.27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 t="s">
        <v>48</v>
      </c>
      <c r="R11565" s="4">
        <f t="shared" si="723"/>
        <v>628.50530000000003</v>
      </c>
    </row>
    <row r="11566" spans="1:18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720"/>
        <v>294.80360000000002</v>
      </c>
      <c r="G11566" s="2">
        <f t="shared" si="721"/>
        <v>3916.6763999999994</v>
      </c>
      <c r="H11566" s="2">
        <f t="shared" si="722"/>
        <v>16845.919999999998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 t="s">
        <v>48</v>
      </c>
      <c r="R11566" s="4">
        <f t="shared" si="723"/>
        <v>294.80360000000002</v>
      </c>
    </row>
    <row r="11567" spans="1:18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720"/>
        <v>192.75659999999999</v>
      </c>
      <c r="G11567" s="2">
        <f t="shared" si="721"/>
        <v>3019.8534</v>
      </c>
      <c r="H11567" s="2">
        <f t="shared" si="722"/>
        <v>6425.22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 t="s">
        <v>28</v>
      </c>
      <c r="R11567" s="4">
        <f t="shared" si="723"/>
        <v>192.75659999999999</v>
      </c>
    </row>
    <row r="11568" spans="1:18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720"/>
        <v>390.13380000000001</v>
      </c>
      <c r="G11568" s="2">
        <f t="shared" si="721"/>
        <v>538.75620000000004</v>
      </c>
      <c r="H11568" s="2">
        <f t="shared" si="722"/>
        <v>928.89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 t="s">
        <v>17</v>
      </c>
      <c r="R11568" s="4">
        <f t="shared" si="723"/>
        <v>390.13380000000001</v>
      </c>
    </row>
    <row r="11569" spans="1:18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720"/>
        <v>107.02130000000001</v>
      </c>
      <c r="G11569" s="2">
        <f t="shared" si="721"/>
        <v>358.28870000000001</v>
      </c>
      <c r="H11569" s="2">
        <f t="shared" si="722"/>
        <v>2326.5500000000002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 t="s">
        <v>23</v>
      </c>
      <c r="R11569" s="4">
        <f t="shared" si="723"/>
        <v>107.02130000000001</v>
      </c>
    </row>
    <row r="11570" spans="1:18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720"/>
        <v>0</v>
      </c>
      <c r="G11570" s="2">
        <f t="shared" si="721"/>
        <v>1577.86</v>
      </c>
      <c r="H11570" s="2">
        <f t="shared" si="722"/>
        <v>14200.74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 t="s">
        <v>48</v>
      </c>
      <c r="R11570" s="4">
        <f t="shared" si="723"/>
        <v>0</v>
      </c>
    </row>
    <row r="11571" spans="1:18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720"/>
        <v>129.375</v>
      </c>
      <c r="G11571" s="2">
        <f t="shared" si="721"/>
        <v>151.875</v>
      </c>
      <c r="H11571" s="2">
        <f t="shared" si="722"/>
        <v>2531.25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 t="s">
        <v>17</v>
      </c>
      <c r="R11571" s="4">
        <f t="shared" si="723"/>
        <v>129.375</v>
      </c>
    </row>
    <row r="11572" spans="1:18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720"/>
        <v>1263.6510000000001</v>
      </c>
      <c r="G11572" s="2">
        <f t="shared" si="721"/>
        <v>2948.5190000000002</v>
      </c>
      <c r="H11572" s="2">
        <f t="shared" si="722"/>
        <v>4212.17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 t="s">
        <v>34</v>
      </c>
      <c r="R11572" s="4">
        <f t="shared" si="723"/>
        <v>1263.6510000000001</v>
      </c>
    </row>
    <row r="11573" spans="1:18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720"/>
        <v>1240.75</v>
      </c>
      <c r="G11573" s="2">
        <f t="shared" si="721"/>
        <v>2304.25</v>
      </c>
      <c r="H11573" s="2">
        <f t="shared" si="722"/>
        <v>3545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 t="s">
        <v>28</v>
      </c>
      <c r="R11573" s="4">
        <f t="shared" si="723"/>
        <v>1240.75</v>
      </c>
    </row>
    <row r="11574" spans="1:18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720"/>
        <v>1173.4486999999999</v>
      </c>
      <c r="G11574" s="2">
        <f t="shared" si="721"/>
        <v>1688.6213000000002</v>
      </c>
      <c r="H11574" s="2">
        <f t="shared" si="722"/>
        <v>22896.560000000001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 t="s">
        <v>48</v>
      </c>
      <c r="R11574" s="4">
        <f t="shared" si="723"/>
        <v>1173.4486999999999</v>
      </c>
    </row>
    <row r="11575" spans="1:18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720"/>
        <v>1828.2719999999997</v>
      </c>
      <c r="G11575" s="2">
        <f t="shared" si="721"/>
        <v>2630.9279999999999</v>
      </c>
      <c r="H11575" s="2">
        <f t="shared" si="722"/>
        <v>31214.399999999998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 t="s">
        <v>39</v>
      </c>
      <c r="R11575" s="4">
        <f t="shared" si="723"/>
        <v>1828.2719999999997</v>
      </c>
    </row>
    <row r="11576" spans="1:18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720"/>
        <v>25.578400000000002</v>
      </c>
      <c r="G11576" s="2">
        <f t="shared" si="721"/>
        <v>613.88160000000005</v>
      </c>
      <c r="H11576" s="2">
        <f t="shared" si="722"/>
        <v>4476.22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 t="s">
        <v>39</v>
      </c>
      <c r="R11576" s="4">
        <f t="shared" si="723"/>
        <v>25.578400000000002</v>
      </c>
    </row>
    <row r="11577" spans="1:18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720"/>
        <v>1044.2465</v>
      </c>
      <c r="G11577" s="2">
        <f t="shared" si="721"/>
        <v>2556.6035000000002</v>
      </c>
      <c r="H11577" s="2">
        <f t="shared" si="722"/>
        <v>32407.649999999998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 t="s">
        <v>23</v>
      </c>
      <c r="R11577" s="4">
        <f t="shared" si="723"/>
        <v>1044.2465</v>
      </c>
    </row>
    <row r="11578" spans="1:18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720"/>
        <v>286.47499999999997</v>
      </c>
      <c r="G11578" s="2">
        <f t="shared" si="721"/>
        <v>532.02500000000009</v>
      </c>
      <c r="H11578" s="2">
        <f t="shared" si="722"/>
        <v>4092.5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 t="s">
        <v>34</v>
      </c>
      <c r="R11578" s="4">
        <f t="shared" si="723"/>
        <v>286.47499999999997</v>
      </c>
    </row>
    <row r="11579" spans="1:18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720"/>
        <v>15.941199999999998</v>
      </c>
      <c r="G11579" s="2">
        <f t="shared" si="721"/>
        <v>382.58879999999999</v>
      </c>
      <c r="H11579" s="2">
        <f t="shared" si="722"/>
        <v>3188.24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 t="s">
        <v>34</v>
      </c>
      <c r="R11579" s="4">
        <f t="shared" si="723"/>
        <v>15.941199999999998</v>
      </c>
    </row>
    <row r="11580" spans="1:18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720"/>
        <v>82.635300000000001</v>
      </c>
      <c r="G11580" s="2">
        <f t="shared" si="721"/>
        <v>668.59469999999999</v>
      </c>
      <c r="H11580" s="2">
        <f t="shared" si="722"/>
        <v>5258.6100000000006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 t="s">
        <v>39</v>
      </c>
      <c r="R11580" s="4">
        <f t="shared" si="723"/>
        <v>82.635300000000001</v>
      </c>
    </row>
    <row r="11581" spans="1:18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720"/>
        <v>951.92200000000003</v>
      </c>
      <c r="G11581" s="2">
        <f t="shared" si="721"/>
        <v>3807.6879999999996</v>
      </c>
      <c r="H11581" s="2">
        <f t="shared" si="722"/>
        <v>9519.2199999999993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 t="s">
        <v>39</v>
      </c>
      <c r="R11581" s="4">
        <f t="shared" si="723"/>
        <v>951.92200000000003</v>
      </c>
    </row>
    <row r="11582" spans="1:18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720"/>
        <v>993.57279999999992</v>
      </c>
      <c r="G11582" s="2">
        <f t="shared" si="721"/>
        <v>1264.5472</v>
      </c>
      <c r="H11582" s="2">
        <f t="shared" si="722"/>
        <v>4516.24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 t="s">
        <v>17</v>
      </c>
      <c r="R11582" s="4">
        <f t="shared" si="723"/>
        <v>993.57279999999992</v>
      </c>
    </row>
    <row r="11583" spans="1:18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720"/>
        <v>146.23439999999999</v>
      </c>
      <c r="G11583" s="2">
        <f t="shared" si="721"/>
        <v>193.84559999999999</v>
      </c>
      <c r="H11583" s="2">
        <f t="shared" si="722"/>
        <v>1360.32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 t="s">
        <v>34</v>
      </c>
      <c r="R11583" s="4">
        <f t="shared" si="723"/>
        <v>146.23439999999999</v>
      </c>
    </row>
    <row r="11584" spans="1:18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720"/>
        <v>1154.3259</v>
      </c>
      <c r="G11584" s="2">
        <f t="shared" si="721"/>
        <v>1805.4840999999999</v>
      </c>
      <c r="H11584" s="2">
        <f t="shared" si="722"/>
        <v>2959.81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 t="s">
        <v>39</v>
      </c>
      <c r="R11584" s="4">
        <f t="shared" si="723"/>
        <v>1154.3259</v>
      </c>
    </row>
    <row r="11585" spans="1:18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720"/>
        <v>539.29999999999995</v>
      </c>
      <c r="G11585" s="2">
        <f t="shared" si="721"/>
        <v>539.29999999999995</v>
      </c>
      <c r="H11585" s="2">
        <f t="shared" si="722"/>
        <v>5393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 t="s">
        <v>39</v>
      </c>
      <c r="R11585" s="4">
        <f t="shared" si="723"/>
        <v>539.29999999999995</v>
      </c>
    </row>
    <row r="11586" spans="1:18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ref="F11586:F11649" si="724">D11586*E11586</f>
        <v>16.02</v>
      </c>
      <c r="G11586" s="2">
        <f t="shared" ref="G11586:G11649" si="725">D11586-F11586</f>
        <v>117.48</v>
      </c>
      <c r="H11586" s="2">
        <f t="shared" ref="H11586:H11649" si="726">sales*quantity</f>
        <v>667.5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 t="s">
        <v>28</v>
      </c>
      <c r="R11586" s="4">
        <f t="shared" ref="R11586:R11649" si="727">Sales_Amount*Discount_Amount</f>
        <v>16.02</v>
      </c>
    </row>
    <row r="11587" spans="1:18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724"/>
        <v>877.7007000000001</v>
      </c>
      <c r="G11587" s="2">
        <f t="shared" si="725"/>
        <v>2938.3892999999998</v>
      </c>
      <c r="H11587" s="2">
        <f t="shared" si="726"/>
        <v>3816.09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 t="s">
        <v>23</v>
      </c>
      <c r="R11587" s="4">
        <f t="shared" si="727"/>
        <v>877.7007000000001</v>
      </c>
    </row>
    <row r="11588" spans="1:18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724"/>
        <v>188.9426</v>
      </c>
      <c r="G11588" s="2">
        <f t="shared" si="725"/>
        <v>669.88740000000007</v>
      </c>
      <c r="H11588" s="2">
        <f t="shared" si="726"/>
        <v>4294.1500000000005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 t="s">
        <v>39</v>
      </c>
      <c r="R11588" s="4">
        <f t="shared" si="727"/>
        <v>188.9426</v>
      </c>
    </row>
    <row r="11589" spans="1:18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724"/>
        <v>1604.1812000000002</v>
      </c>
      <c r="G11589" s="2">
        <f t="shared" si="725"/>
        <v>3113.9988000000003</v>
      </c>
      <c r="H11589" s="2">
        <f t="shared" si="726"/>
        <v>18872.72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 t="s">
        <v>39</v>
      </c>
      <c r="R11589" s="4">
        <f t="shared" si="727"/>
        <v>1604.1812000000002</v>
      </c>
    </row>
    <row r="11590" spans="1:18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724"/>
        <v>1292.0295999999998</v>
      </c>
      <c r="G11590" s="2">
        <f t="shared" si="725"/>
        <v>1712.6904</v>
      </c>
      <c r="H11590" s="2">
        <f t="shared" si="726"/>
        <v>15023.599999999999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 t="s">
        <v>39</v>
      </c>
      <c r="R11590" s="4">
        <f t="shared" si="727"/>
        <v>1292.0295999999998</v>
      </c>
    </row>
    <row r="11591" spans="1:18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724"/>
        <v>131.57</v>
      </c>
      <c r="G11591" s="2">
        <f t="shared" si="725"/>
        <v>394.71</v>
      </c>
      <c r="H11591" s="2">
        <f t="shared" si="726"/>
        <v>2105.12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 t="s">
        <v>48</v>
      </c>
      <c r="R11591" s="4">
        <f t="shared" si="727"/>
        <v>131.57</v>
      </c>
    </row>
    <row r="11592" spans="1:18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724"/>
        <v>291.83499999999998</v>
      </c>
      <c r="G11592" s="2">
        <f t="shared" si="725"/>
        <v>875.50499999999988</v>
      </c>
      <c r="H11592" s="2">
        <f t="shared" si="726"/>
        <v>10506.06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 t="s">
        <v>39</v>
      </c>
      <c r="R11592" s="4">
        <f t="shared" si="727"/>
        <v>291.83499999999998</v>
      </c>
    </row>
    <row r="11593" spans="1:18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724"/>
        <v>927.94199999999989</v>
      </c>
      <c r="G11593" s="2">
        <f t="shared" si="725"/>
        <v>2165.1979999999999</v>
      </c>
      <c r="H11593" s="2">
        <f t="shared" si="726"/>
        <v>27838.26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 t="s">
        <v>23</v>
      </c>
      <c r="R11593" s="4">
        <f t="shared" si="727"/>
        <v>927.94199999999989</v>
      </c>
    </row>
    <row r="11594" spans="1:18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724"/>
        <v>649.99749999999995</v>
      </c>
      <c r="G11594" s="2">
        <f t="shared" si="725"/>
        <v>1106.7525000000001</v>
      </c>
      <c r="H11594" s="2">
        <f t="shared" si="726"/>
        <v>5270.25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 t="s">
        <v>34</v>
      </c>
      <c r="R11594" s="4">
        <f t="shared" si="727"/>
        <v>649.99749999999995</v>
      </c>
    </row>
    <row r="11595" spans="1:18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724"/>
        <v>270.75</v>
      </c>
      <c r="G11595" s="2">
        <f t="shared" si="725"/>
        <v>2436.75</v>
      </c>
      <c r="H11595" s="2">
        <f t="shared" si="726"/>
        <v>8122.5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 t="s">
        <v>48</v>
      </c>
      <c r="R11595" s="4">
        <f t="shared" si="727"/>
        <v>270.75</v>
      </c>
    </row>
    <row r="11596" spans="1:18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724"/>
        <v>1928.4528</v>
      </c>
      <c r="G11596" s="2">
        <f t="shared" si="725"/>
        <v>2089.1572000000001</v>
      </c>
      <c r="H11596" s="2">
        <f t="shared" si="726"/>
        <v>12052.83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 t="s">
        <v>48</v>
      </c>
      <c r="R11596" s="4">
        <f t="shared" si="727"/>
        <v>1928.4528</v>
      </c>
    </row>
    <row r="11597" spans="1:18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724"/>
        <v>199.1875</v>
      </c>
      <c r="G11597" s="2">
        <f t="shared" si="725"/>
        <v>3784.5625</v>
      </c>
      <c r="H11597" s="2">
        <f t="shared" si="726"/>
        <v>27886.25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 t="s">
        <v>28</v>
      </c>
      <c r="R11597" s="4">
        <f t="shared" si="727"/>
        <v>199.1875</v>
      </c>
    </row>
    <row r="11598" spans="1:18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724"/>
        <v>35.2014</v>
      </c>
      <c r="G11598" s="2">
        <f t="shared" si="725"/>
        <v>3484.9386</v>
      </c>
      <c r="H11598" s="2">
        <f t="shared" si="726"/>
        <v>3520.14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 t="s">
        <v>48</v>
      </c>
      <c r="R11598" s="4">
        <f t="shared" si="727"/>
        <v>35.2014</v>
      </c>
    </row>
    <row r="11599" spans="1:18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724"/>
        <v>799.50059999999996</v>
      </c>
      <c r="G11599" s="2">
        <f t="shared" si="725"/>
        <v>3642.1694000000002</v>
      </c>
      <c r="H11599" s="2">
        <f t="shared" si="726"/>
        <v>17766.68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 t="s">
        <v>23</v>
      </c>
      <c r="R11599" s="4">
        <f t="shared" si="727"/>
        <v>799.50059999999996</v>
      </c>
    </row>
    <row r="11600" spans="1:18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724"/>
        <v>376.90449999999993</v>
      </c>
      <c r="G11600" s="2">
        <f t="shared" si="725"/>
        <v>699.96550000000002</v>
      </c>
      <c r="H11600" s="2">
        <f t="shared" si="726"/>
        <v>9691.8299999999981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 t="s">
        <v>39</v>
      </c>
      <c r="R11600" s="4">
        <f t="shared" si="727"/>
        <v>376.90449999999993</v>
      </c>
    </row>
    <row r="11601" spans="1:18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724"/>
        <v>474.55520000000001</v>
      </c>
      <c r="G11601" s="2">
        <f t="shared" si="725"/>
        <v>493.9248</v>
      </c>
      <c r="H11601" s="2">
        <f t="shared" si="726"/>
        <v>7747.84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 t="s">
        <v>28</v>
      </c>
      <c r="R11601" s="4">
        <f t="shared" si="727"/>
        <v>474.55520000000001</v>
      </c>
    </row>
    <row r="11602" spans="1:18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724"/>
        <v>1887.9006999999999</v>
      </c>
      <c r="G11602" s="2">
        <f t="shared" si="725"/>
        <v>2128.9093000000003</v>
      </c>
      <c r="H11602" s="2">
        <f t="shared" si="726"/>
        <v>12050.43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 t="s">
        <v>28</v>
      </c>
      <c r="R11602" s="4">
        <f t="shared" si="727"/>
        <v>1887.9006999999999</v>
      </c>
    </row>
    <row r="11603" spans="1:18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724"/>
        <v>568.60239999999999</v>
      </c>
      <c r="G11603" s="2">
        <f t="shared" si="725"/>
        <v>1103.7575999999999</v>
      </c>
      <c r="H11603" s="2">
        <f t="shared" si="726"/>
        <v>13378.88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 t="s">
        <v>17</v>
      </c>
      <c r="R11603" s="4">
        <f t="shared" si="727"/>
        <v>568.60239999999999</v>
      </c>
    </row>
    <row r="11604" spans="1:18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724"/>
        <v>574.1318</v>
      </c>
      <c r="G11604" s="2">
        <f t="shared" si="725"/>
        <v>2035.5581999999999</v>
      </c>
      <c r="H11604" s="2">
        <f t="shared" si="726"/>
        <v>15658.14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 t="s">
        <v>48</v>
      </c>
      <c r="R11604" s="4">
        <f t="shared" si="727"/>
        <v>574.1318</v>
      </c>
    </row>
    <row r="11605" spans="1:18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724"/>
        <v>1123.6109999999999</v>
      </c>
      <c r="G11605" s="2">
        <f t="shared" si="725"/>
        <v>2621.759</v>
      </c>
      <c r="H11605" s="2">
        <f t="shared" si="726"/>
        <v>11236.11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 t="s">
        <v>28</v>
      </c>
      <c r="R11605" s="4">
        <f t="shared" si="727"/>
        <v>1123.6109999999999</v>
      </c>
    </row>
    <row r="11606" spans="1:18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724"/>
        <v>979.23359999999991</v>
      </c>
      <c r="G11606" s="2">
        <f t="shared" si="725"/>
        <v>1060.8364000000001</v>
      </c>
      <c r="H11606" s="2">
        <f t="shared" si="726"/>
        <v>18360.63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 t="s">
        <v>17</v>
      </c>
      <c r="R11606" s="4">
        <f t="shared" si="727"/>
        <v>979.23359999999991</v>
      </c>
    </row>
    <row r="11607" spans="1:18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724"/>
        <v>95.914000000000001</v>
      </c>
      <c r="G11607" s="2">
        <f t="shared" si="725"/>
        <v>641.88599999999997</v>
      </c>
      <c r="H11607" s="2">
        <f t="shared" si="726"/>
        <v>5164.5999999999995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 t="s">
        <v>28</v>
      </c>
      <c r="R11607" s="4">
        <f t="shared" si="727"/>
        <v>95.914000000000001</v>
      </c>
    </row>
    <row r="11608" spans="1:18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724"/>
        <v>823.04160000000002</v>
      </c>
      <c r="G11608" s="2">
        <f t="shared" si="725"/>
        <v>2606.2984000000001</v>
      </c>
      <c r="H11608" s="2">
        <f t="shared" si="726"/>
        <v>27434.720000000001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 t="s">
        <v>48</v>
      </c>
      <c r="R11608" s="4">
        <f t="shared" si="727"/>
        <v>823.04160000000002</v>
      </c>
    </row>
    <row r="11609" spans="1:18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724"/>
        <v>1436.4279999999999</v>
      </c>
      <c r="G11609" s="2">
        <f t="shared" si="725"/>
        <v>2667.652</v>
      </c>
      <c r="H11609" s="2">
        <f t="shared" si="726"/>
        <v>8208.16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 t="s">
        <v>48</v>
      </c>
      <c r="R11609" s="4">
        <f t="shared" si="727"/>
        <v>1436.4279999999999</v>
      </c>
    </row>
    <row r="11610" spans="1:18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724"/>
        <v>1.6271000000000002</v>
      </c>
      <c r="G11610" s="2">
        <f t="shared" si="725"/>
        <v>161.0829</v>
      </c>
      <c r="H11610" s="2">
        <f t="shared" si="726"/>
        <v>488.13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 t="s">
        <v>23</v>
      </c>
      <c r="R11610" s="4">
        <f t="shared" si="727"/>
        <v>1.6271000000000002</v>
      </c>
    </row>
    <row r="11611" spans="1:18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724"/>
        <v>542.73689999999999</v>
      </c>
      <c r="G11611" s="2">
        <f t="shared" si="725"/>
        <v>2313.7731000000003</v>
      </c>
      <c r="H11611" s="2">
        <f t="shared" si="726"/>
        <v>19995.57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 t="s">
        <v>34</v>
      </c>
      <c r="R11611" s="4">
        <f t="shared" si="727"/>
        <v>542.73689999999999</v>
      </c>
    </row>
    <row r="11612" spans="1:18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724"/>
        <v>672.02240000000006</v>
      </c>
      <c r="G11612" s="2">
        <f t="shared" si="725"/>
        <v>1728.0575999999999</v>
      </c>
      <c r="H11612" s="2">
        <f t="shared" si="726"/>
        <v>4800.16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 t="s">
        <v>39</v>
      </c>
      <c r="R11612" s="4">
        <f t="shared" si="727"/>
        <v>672.02240000000006</v>
      </c>
    </row>
    <row r="11613" spans="1:18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724"/>
        <v>617.40899999999999</v>
      </c>
      <c r="G11613" s="2">
        <f t="shared" si="725"/>
        <v>754.61099999999999</v>
      </c>
      <c r="H11613" s="2">
        <f t="shared" si="726"/>
        <v>8232.119999999999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 t="s">
        <v>39</v>
      </c>
      <c r="R11613" s="4">
        <f t="shared" si="727"/>
        <v>617.40899999999999</v>
      </c>
    </row>
    <row r="11614" spans="1:18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724"/>
        <v>444.52</v>
      </c>
      <c r="G11614" s="2">
        <f t="shared" si="725"/>
        <v>444.52</v>
      </c>
      <c r="H11614" s="2">
        <f t="shared" si="726"/>
        <v>6223.28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 t="s">
        <v>39</v>
      </c>
      <c r="R11614" s="4">
        <f t="shared" si="727"/>
        <v>444.52</v>
      </c>
    </row>
    <row r="11615" spans="1:18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724"/>
        <v>285.9864</v>
      </c>
      <c r="G11615" s="2">
        <f t="shared" si="725"/>
        <v>735.39359999999999</v>
      </c>
      <c r="H11615" s="2">
        <f t="shared" si="726"/>
        <v>6128.28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 t="s">
        <v>34</v>
      </c>
      <c r="R11615" s="4">
        <f t="shared" si="727"/>
        <v>285.9864</v>
      </c>
    </row>
    <row r="11616" spans="1:18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724"/>
        <v>1716.6138999999998</v>
      </c>
      <c r="G11616" s="2">
        <f t="shared" si="725"/>
        <v>1935.7561000000001</v>
      </c>
      <c r="H11616" s="2">
        <f t="shared" si="726"/>
        <v>18261.849999999999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 t="s">
        <v>34</v>
      </c>
      <c r="R11616" s="4">
        <f t="shared" si="727"/>
        <v>1716.6138999999998</v>
      </c>
    </row>
    <row r="11617" spans="1:18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724"/>
        <v>136.36800000000002</v>
      </c>
      <c r="G11617" s="2">
        <f t="shared" si="725"/>
        <v>2590.9920000000002</v>
      </c>
      <c r="H11617" s="2">
        <f t="shared" si="726"/>
        <v>24546.240000000002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 t="s">
        <v>17</v>
      </c>
      <c r="R11617" s="4">
        <f t="shared" si="727"/>
        <v>136.36800000000002</v>
      </c>
    </row>
    <row r="11618" spans="1:18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724"/>
        <v>1717.6809999999998</v>
      </c>
      <c r="G11618" s="2">
        <f t="shared" si="725"/>
        <v>3189.9790000000003</v>
      </c>
      <c r="H11618" s="2">
        <f t="shared" si="726"/>
        <v>14722.98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 t="s">
        <v>39</v>
      </c>
      <c r="R11618" s="4">
        <f t="shared" si="727"/>
        <v>1717.6809999999998</v>
      </c>
    </row>
    <row r="11619" spans="1:18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724"/>
        <v>258.36599999999999</v>
      </c>
      <c r="G11619" s="2">
        <f t="shared" si="725"/>
        <v>1033.4639999999999</v>
      </c>
      <c r="H11619" s="2">
        <f t="shared" si="726"/>
        <v>6459.15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 t="s">
        <v>17</v>
      </c>
      <c r="R11619" s="4">
        <f t="shared" si="727"/>
        <v>258.36599999999999</v>
      </c>
    </row>
    <row r="11620" spans="1:18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724"/>
        <v>1819.7554</v>
      </c>
      <c r="G11620" s="2">
        <f t="shared" si="725"/>
        <v>2969.0745999999999</v>
      </c>
      <c r="H11620" s="2">
        <f t="shared" si="726"/>
        <v>23944.15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 t="s">
        <v>17</v>
      </c>
      <c r="R11620" s="4">
        <f t="shared" si="727"/>
        <v>1819.7554</v>
      </c>
    </row>
    <row r="11621" spans="1:18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724"/>
        <v>1128.3371999999999</v>
      </c>
      <c r="G11621" s="2">
        <f t="shared" si="725"/>
        <v>1495.7028</v>
      </c>
      <c r="H11621" s="2">
        <f t="shared" si="726"/>
        <v>20992.32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 t="s">
        <v>28</v>
      </c>
      <c r="R11621" s="4">
        <f t="shared" si="727"/>
        <v>1128.3371999999999</v>
      </c>
    </row>
    <row r="11622" spans="1:18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724"/>
        <v>24.465899999999998</v>
      </c>
      <c r="G11622" s="2">
        <f t="shared" si="725"/>
        <v>791.06409999999994</v>
      </c>
      <c r="H11622" s="2">
        <f t="shared" si="726"/>
        <v>6524.24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 t="s">
        <v>39</v>
      </c>
      <c r="R11622" s="4">
        <f t="shared" si="727"/>
        <v>24.465899999999998</v>
      </c>
    </row>
    <row r="11623" spans="1:18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724"/>
        <v>388.25760000000002</v>
      </c>
      <c r="G11623" s="2">
        <f t="shared" si="725"/>
        <v>437.82240000000002</v>
      </c>
      <c r="H11623" s="2">
        <f t="shared" si="726"/>
        <v>826.08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 t="s">
        <v>34</v>
      </c>
      <c r="R11623" s="4">
        <f t="shared" si="727"/>
        <v>388.25760000000002</v>
      </c>
    </row>
    <row r="11624" spans="1:18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724"/>
        <v>92.459400000000002</v>
      </c>
      <c r="G11624" s="2">
        <f t="shared" si="725"/>
        <v>2989.5205999999998</v>
      </c>
      <c r="H11624" s="2">
        <f t="shared" si="726"/>
        <v>18491.88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 t="s">
        <v>17</v>
      </c>
      <c r="R11624" s="4">
        <f t="shared" si="727"/>
        <v>92.459400000000002</v>
      </c>
    </row>
    <row r="11625" spans="1:18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724"/>
        <v>1586.1086</v>
      </c>
      <c r="G11625" s="2">
        <f t="shared" si="725"/>
        <v>2587.8614000000002</v>
      </c>
      <c r="H11625" s="2">
        <f t="shared" si="726"/>
        <v>25043.82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 t="s">
        <v>39</v>
      </c>
      <c r="R11625" s="4">
        <f t="shared" si="727"/>
        <v>1586.1086</v>
      </c>
    </row>
    <row r="11626" spans="1:18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724"/>
        <v>112.91369999999999</v>
      </c>
      <c r="G11626" s="2">
        <f t="shared" si="725"/>
        <v>3650.8762999999999</v>
      </c>
      <c r="H11626" s="2">
        <f t="shared" si="726"/>
        <v>7527.58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 t="s">
        <v>23</v>
      </c>
      <c r="R11626" s="4">
        <f t="shared" si="727"/>
        <v>112.91369999999999</v>
      </c>
    </row>
    <row r="11627" spans="1:18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724"/>
        <v>1424.4050999999999</v>
      </c>
      <c r="G11627" s="2">
        <f t="shared" si="725"/>
        <v>1888.1649000000002</v>
      </c>
      <c r="H11627" s="2">
        <f t="shared" si="726"/>
        <v>16562.850000000002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 t="s">
        <v>23</v>
      </c>
      <c r="R11627" s="4">
        <f t="shared" si="727"/>
        <v>1424.4050999999999</v>
      </c>
    </row>
    <row r="11628" spans="1:18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724"/>
        <v>94.333000000000013</v>
      </c>
      <c r="G11628" s="2">
        <f t="shared" si="725"/>
        <v>848.99700000000007</v>
      </c>
      <c r="H11628" s="2">
        <f t="shared" si="726"/>
        <v>5659.9800000000005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 t="s">
        <v>23</v>
      </c>
      <c r="R11628" s="4">
        <f t="shared" si="727"/>
        <v>94.333000000000013</v>
      </c>
    </row>
    <row r="11629" spans="1:18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724"/>
        <v>138.79140000000001</v>
      </c>
      <c r="G11629" s="2">
        <f t="shared" si="725"/>
        <v>492.07859999999999</v>
      </c>
      <c r="H11629" s="2">
        <f t="shared" si="726"/>
        <v>1892.6100000000001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 t="s">
        <v>48</v>
      </c>
      <c r="R11629" s="4">
        <f t="shared" si="727"/>
        <v>138.79140000000001</v>
      </c>
    </row>
    <row r="11630" spans="1:18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724"/>
        <v>47.573399999999999</v>
      </c>
      <c r="G11630" s="2">
        <f t="shared" si="725"/>
        <v>53.646599999999999</v>
      </c>
      <c r="H11630" s="2">
        <f t="shared" si="726"/>
        <v>101.22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 t="s">
        <v>39</v>
      </c>
      <c r="R11630" s="4">
        <f t="shared" si="727"/>
        <v>47.573399999999999</v>
      </c>
    </row>
    <row r="11631" spans="1:18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724"/>
        <v>239.51599999999999</v>
      </c>
      <c r="G11631" s="2">
        <f t="shared" si="725"/>
        <v>359.274</v>
      </c>
      <c r="H11631" s="2">
        <f t="shared" si="726"/>
        <v>5389.11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 t="s">
        <v>17</v>
      </c>
      <c r="R11631" s="4">
        <f t="shared" si="727"/>
        <v>239.51599999999999</v>
      </c>
    </row>
    <row r="11632" spans="1:18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724"/>
        <v>1503.528</v>
      </c>
      <c r="G11632" s="2">
        <f t="shared" si="725"/>
        <v>2351.6719999999996</v>
      </c>
      <c r="H11632" s="2">
        <f t="shared" si="726"/>
        <v>7710.4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 t="s">
        <v>23</v>
      </c>
      <c r="R11632" s="4">
        <f t="shared" si="727"/>
        <v>1503.528</v>
      </c>
    </row>
    <row r="11633" spans="1:18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724"/>
        <v>1704.9536000000001</v>
      </c>
      <c r="G11633" s="2">
        <f t="shared" si="725"/>
        <v>2781.7664000000004</v>
      </c>
      <c r="H11633" s="2">
        <f t="shared" si="726"/>
        <v>17946.88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 t="s">
        <v>48</v>
      </c>
      <c r="R11633" s="4">
        <f t="shared" si="727"/>
        <v>1704.9536000000001</v>
      </c>
    </row>
    <row r="11634" spans="1:18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724"/>
        <v>357.76160000000004</v>
      </c>
      <c r="G11634" s="2">
        <f t="shared" si="725"/>
        <v>919.95839999999998</v>
      </c>
      <c r="H11634" s="2">
        <f t="shared" si="726"/>
        <v>11499.48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 t="s">
        <v>39</v>
      </c>
      <c r="R11634" s="4">
        <f t="shared" si="727"/>
        <v>357.76160000000004</v>
      </c>
    </row>
    <row r="11635" spans="1:18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724"/>
        <v>1917.5904</v>
      </c>
      <c r="G11635" s="2">
        <f t="shared" si="725"/>
        <v>2077.3896</v>
      </c>
      <c r="H11635" s="2">
        <f t="shared" si="726"/>
        <v>35954.82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 t="s">
        <v>48</v>
      </c>
      <c r="R11635" s="4">
        <f t="shared" si="727"/>
        <v>1917.5904</v>
      </c>
    </row>
    <row r="11636" spans="1:18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724"/>
        <v>451.23119999999994</v>
      </c>
      <c r="G11636" s="2">
        <f t="shared" si="725"/>
        <v>623.12879999999996</v>
      </c>
      <c r="H11636" s="2">
        <f t="shared" si="726"/>
        <v>8594.8799999999992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 t="s">
        <v>17</v>
      </c>
      <c r="R11636" s="4">
        <f t="shared" si="727"/>
        <v>451.23119999999994</v>
      </c>
    </row>
    <row r="11637" spans="1:18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724"/>
        <v>290.71460000000002</v>
      </c>
      <c r="G11637" s="2">
        <f t="shared" si="725"/>
        <v>1030.7154</v>
      </c>
      <c r="H11637" s="2">
        <f t="shared" si="726"/>
        <v>5285.72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 t="s">
        <v>23</v>
      </c>
      <c r="R11637" s="4">
        <f t="shared" si="727"/>
        <v>290.71460000000002</v>
      </c>
    </row>
    <row r="11638" spans="1:18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724"/>
        <v>443.39689999999996</v>
      </c>
      <c r="G11638" s="2">
        <f t="shared" si="725"/>
        <v>754.97309999999993</v>
      </c>
      <c r="H11638" s="2">
        <f t="shared" si="726"/>
        <v>1198.3699999999999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 t="s">
        <v>23</v>
      </c>
      <c r="R11638" s="4">
        <f t="shared" si="727"/>
        <v>443.39689999999996</v>
      </c>
    </row>
    <row r="11639" spans="1:18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724"/>
        <v>176.74</v>
      </c>
      <c r="G11639" s="2">
        <f t="shared" si="725"/>
        <v>176.74</v>
      </c>
      <c r="H11639" s="2">
        <f t="shared" si="726"/>
        <v>2474.36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 t="s">
        <v>28</v>
      </c>
      <c r="R11639" s="4">
        <f t="shared" si="727"/>
        <v>176.74</v>
      </c>
    </row>
    <row r="11640" spans="1:18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724"/>
        <v>462.39600000000002</v>
      </c>
      <c r="G11640" s="2">
        <f t="shared" si="725"/>
        <v>588.50400000000013</v>
      </c>
      <c r="H11640" s="2">
        <f t="shared" si="726"/>
        <v>2101.8000000000002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 t="s">
        <v>23</v>
      </c>
      <c r="R11640" s="4">
        <f t="shared" si="727"/>
        <v>462.39600000000002</v>
      </c>
    </row>
    <row r="11641" spans="1:18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724"/>
        <v>0</v>
      </c>
      <c r="G11641" s="2">
        <f t="shared" si="725"/>
        <v>1930.36</v>
      </c>
      <c r="H11641" s="2">
        <f t="shared" si="726"/>
        <v>15442.88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 t="s">
        <v>39</v>
      </c>
      <c r="R11641" s="4">
        <f t="shared" si="727"/>
        <v>0</v>
      </c>
    </row>
    <row r="11642" spans="1:18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724"/>
        <v>772.1160000000001</v>
      </c>
      <c r="G11642" s="2">
        <f t="shared" si="725"/>
        <v>1314.6840000000002</v>
      </c>
      <c r="H11642" s="2">
        <f t="shared" si="726"/>
        <v>4173.6000000000004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 t="s">
        <v>28</v>
      </c>
      <c r="R11642" s="4">
        <f t="shared" si="727"/>
        <v>772.1160000000001</v>
      </c>
    </row>
    <row r="11643" spans="1:18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724"/>
        <v>727.3755000000001</v>
      </c>
      <c r="G11643" s="2">
        <f t="shared" si="725"/>
        <v>889.0145</v>
      </c>
      <c r="H11643" s="2">
        <f t="shared" si="726"/>
        <v>4849.17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 t="s">
        <v>48</v>
      </c>
      <c r="R11643" s="4">
        <f t="shared" si="727"/>
        <v>727.3755000000001</v>
      </c>
    </row>
    <row r="11644" spans="1:18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724"/>
        <v>419.54400000000004</v>
      </c>
      <c r="G11644" s="2">
        <f t="shared" si="725"/>
        <v>2202.6060000000002</v>
      </c>
      <c r="H11644" s="2">
        <f t="shared" si="726"/>
        <v>15732.900000000001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 t="s">
        <v>39</v>
      </c>
      <c r="R11644" s="4">
        <f t="shared" si="727"/>
        <v>419.54400000000004</v>
      </c>
    </row>
    <row r="11645" spans="1:18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724"/>
        <v>956.57309999999995</v>
      </c>
      <c r="G11645" s="2">
        <f t="shared" si="725"/>
        <v>995.6169000000001</v>
      </c>
      <c r="H11645" s="2">
        <f t="shared" si="726"/>
        <v>7808.76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 t="s">
        <v>34</v>
      </c>
      <c r="R11645" s="4">
        <f t="shared" si="727"/>
        <v>956.57309999999995</v>
      </c>
    </row>
    <row r="11646" spans="1:18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724"/>
        <v>970.95800000000008</v>
      </c>
      <c r="G11646" s="2">
        <f t="shared" si="725"/>
        <v>3883.8319999999999</v>
      </c>
      <c r="H11646" s="2">
        <f t="shared" si="726"/>
        <v>9709.58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 t="s">
        <v>28</v>
      </c>
      <c r="R11646" s="4">
        <f t="shared" si="727"/>
        <v>970.95800000000008</v>
      </c>
    </row>
    <row r="11647" spans="1:18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724"/>
        <v>851.76419999999996</v>
      </c>
      <c r="G11647" s="2">
        <f t="shared" si="725"/>
        <v>3204.2557999999999</v>
      </c>
      <c r="H11647" s="2">
        <f t="shared" si="726"/>
        <v>4056.02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 t="s">
        <v>28</v>
      </c>
      <c r="R11647" s="4">
        <f t="shared" si="727"/>
        <v>851.76419999999996</v>
      </c>
    </row>
    <row r="11648" spans="1:18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724"/>
        <v>372.94319999999999</v>
      </c>
      <c r="G11648" s="2">
        <f t="shared" si="725"/>
        <v>4288.8468000000003</v>
      </c>
      <c r="H11648" s="2">
        <f t="shared" si="726"/>
        <v>13985.369999999999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 t="s">
        <v>48</v>
      </c>
      <c r="R11648" s="4">
        <f t="shared" si="727"/>
        <v>372.94319999999999</v>
      </c>
    </row>
    <row r="11649" spans="1:18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724"/>
        <v>141.56950000000001</v>
      </c>
      <c r="G11649" s="2">
        <f t="shared" si="725"/>
        <v>2689.8204999999998</v>
      </c>
      <c r="H11649" s="2">
        <f t="shared" si="726"/>
        <v>11325.56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 t="s">
        <v>17</v>
      </c>
      <c r="R11649" s="4">
        <f t="shared" si="727"/>
        <v>141.56950000000001</v>
      </c>
    </row>
    <row r="11650" spans="1:18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ref="F11650:F11713" si="728">D11650*E11650</f>
        <v>924.44220000000007</v>
      </c>
      <c r="G11650" s="2">
        <f t="shared" ref="G11650:G11713" si="729">D11650-F11650</f>
        <v>2499.4178000000002</v>
      </c>
      <c r="H11650" s="2">
        <f t="shared" ref="H11650:H11713" si="730">sales*quantity</f>
        <v>30814.74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 t="s">
        <v>34</v>
      </c>
      <c r="R11650" s="4">
        <f t="shared" ref="R11650:R11713" si="731">Sales_Amount*Discount_Amount</f>
        <v>924.44220000000007</v>
      </c>
    </row>
    <row r="11651" spans="1:18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728"/>
        <v>275.01299999999998</v>
      </c>
      <c r="G11651" s="2">
        <f t="shared" si="729"/>
        <v>641.69700000000012</v>
      </c>
      <c r="H11651" s="2">
        <f t="shared" si="730"/>
        <v>8250.39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 t="s">
        <v>17</v>
      </c>
      <c r="R11651" s="4">
        <f t="shared" si="731"/>
        <v>275.01299999999998</v>
      </c>
    </row>
    <row r="11652" spans="1:18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728"/>
        <v>681.95699999999999</v>
      </c>
      <c r="G11652" s="2">
        <f t="shared" si="729"/>
        <v>3106.6930000000002</v>
      </c>
      <c r="H11652" s="2">
        <f t="shared" si="730"/>
        <v>18943.25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 t="s">
        <v>39</v>
      </c>
      <c r="R11652" s="4">
        <f t="shared" si="731"/>
        <v>681.95699999999999</v>
      </c>
    </row>
    <row r="11653" spans="1:18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728"/>
        <v>376.87799999999999</v>
      </c>
      <c r="G11653" s="2">
        <f t="shared" si="729"/>
        <v>879.38200000000006</v>
      </c>
      <c r="H11653" s="2">
        <f t="shared" si="730"/>
        <v>6281.3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 t="s">
        <v>17</v>
      </c>
      <c r="R11653" s="4">
        <f t="shared" si="731"/>
        <v>376.87799999999999</v>
      </c>
    </row>
    <row r="11654" spans="1:18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728"/>
        <v>162.91600000000003</v>
      </c>
      <c r="G11654" s="2">
        <f t="shared" si="729"/>
        <v>651.66399999999999</v>
      </c>
      <c r="H11654" s="2">
        <f t="shared" si="730"/>
        <v>5702.06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 t="s">
        <v>28</v>
      </c>
      <c r="R11654" s="4">
        <f t="shared" si="731"/>
        <v>162.91600000000003</v>
      </c>
    </row>
    <row r="11655" spans="1:18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728"/>
        <v>131.19730000000001</v>
      </c>
      <c r="G11655" s="2">
        <f t="shared" si="729"/>
        <v>173.9127</v>
      </c>
      <c r="H11655" s="2">
        <f t="shared" si="730"/>
        <v>2440.88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 t="s">
        <v>34</v>
      </c>
      <c r="R11655" s="4">
        <f t="shared" si="731"/>
        <v>131.19730000000001</v>
      </c>
    </row>
    <row r="11656" spans="1:18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728"/>
        <v>1158.6863999999998</v>
      </c>
      <c r="G11656" s="2">
        <f t="shared" si="729"/>
        <v>1255.2436</v>
      </c>
      <c r="H11656" s="2">
        <f t="shared" si="730"/>
        <v>7241.7899999999991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 t="s">
        <v>39</v>
      </c>
      <c r="R11656" s="4">
        <f t="shared" si="731"/>
        <v>1158.6863999999998</v>
      </c>
    </row>
    <row r="11657" spans="1:18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728"/>
        <v>451.58099999999996</v>
      </c>
      <c r="G11657" s="2">
        <f t="shared" si="729"/>
        <v>1053.6890000000001</v>
      </c>
      <c r="H11657" s="2">
        <f t="shared" si="730"/>
        <v>7526.35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 t="s">
        <v>39</v>
      </c>
      <c r="R11657" s="4">
        <f t="shared" si="731"/>
        <v>451.58099999999996</v>
      </c>
    </row>
    <row r="11658" spans="1:18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728"/>
        <v>2072.6831999999999</v>
      </c>
      <c r="G11658" s="2">
        <f t="shared" si="729"/>
        <v>2862.2768000000001</v>
      </c>
      <c r="H11658" s="2">
        <f t="shared" si="730"/>
        <v>34544.720000000001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 t="s">
        <v>28</v>
      </c>
      <c r="R11658" s="4">
        <f t="shared" si="731"/>
        <v>2072.6831999999999</v>
      </c>
    </row>
    <row r="11659" spans="1:18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728"/>
        <v>569.40170000000001</v>
      </c>
      <c r="G11659" s="2">
        <f t="shared" si="729"/>
        <v>754.78830000000005</v>
      </c>
      <c r="H11659" s="2">
        <f t="shared" si="730"/>
        <v>2648.38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 t="s">
        <v>17</v>
      </c>
      <c r="R11659" s="4">
        <f t="shared" si="731"/>
        <v>569.40170000000001</v>
      </c>
    </row>
    <row r="11660" spans="1:18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728"/>
        <v>1564.5816</v>
      </c>
      <c r="G11660" s="2">
        <f t="shared" si="729"/>
        <v>2781.4784000000004</v>
      </c>
      <c r="H11660" s="2">
        <f t="shared" si="730"/>
        <v>39114.54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 t="s">
        <v>39</v>
      </c>
      <c r="R11660" s="4">
        <f t="shared" si="731"/>
        <v>1564.5816</v>
      </c>
    </row>
    <row r="11661" spans="1:18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728"/>
        <v>165.05500000000001</v>
      </c>
      <c r="G11661" s="2">
        <f t="shared" si="729"/>
        <v>1485.4949999999999</v>
      </c>
      <c r="H11661" s="2">
        <f t="shared" si="730"/>
        <v>4951.6499999999996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 t="s">
        <v>39</v>
      </c>
      <c r="R11661" s="4">
        <f t="shared" si="731"/>
        <v>165.05500000000001</v>
      </c>
    </row>
    <row r="11662" spans="1:18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728"/>
        <v>301.6576</v>
      </c>
      <c r="G11662" s="2">
        <f t="shared" si="729"/>
        <v>3469.0623999999998</v>
      </c>
      <c r="H11662" s="2">
        <f t="shared" si="730"/>
        <v>26395.039999999997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 t="s">
        <v>39</v>
      </c>
      <c r="R11662" s="4">
        <f t="shared" si="731"/>
        <v>301.6576</v>
      </c>
    </row>
    <row r="11663" spans="1:18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728"/>
        <v>1533.2811999999999</v>
      </c>
      <c r="G11663" s="2">
        <f t="shared" si="729"/>
        <v>1799.9387999999999</v>
      </c>
      <c r="H11663" s="2">
        <f t="shared" si="730"/>
        <v>29998.98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 t="s">
        <v>23</v>
      </c>
      <c r="R11663" s="4">
        <f t="shared" si="731"/>
        <v>1533.2811999999999</v>
      </c>
    </row>
    <row r="11664" spans="1:18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728"/>
        <v>370.8562</v>
      </c>
      <c r="G11664" s="2">
        <f t="shared" si="729"/>
        <v>2481.8837999999996</v>
      </c>
      <c r="H11664" s="2">
        <f t="shared" si="730"/>
        <v>25674.659999999996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 t="s">
        <v>34</v>
      </c>
      <c r="R11664" s="4">
        <f t="shared" si="731"/>
        <v>370.8562</v>
      </c>
    </row>
    <row r="11665" spans="1:18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728"/>
        <v>257.09280000000001</v>
      </c>
      <c r="G11665" s="2">
        <f t="shared" si="729"/>
        <v>1885.3472000000002</v>
      </c>
      <c r="H11665" s="2">
        <f t="shared" si="730"/>
        <v>6427.32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 t="s">
        <v>28</v>
      </c>
      <c r="R11665" s="4">
        <f t="shared" si="731"/>
        <v>257.09280000000001</v>
      </c>
    </row>
    <row r="11666" spans="1:18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728"/>
        <v>271.07279999999997</v>
      </c>
      <c r="G11666" s="2">
        <f t="shared" si="729"/>
        <v>3117.3371999999999</v>
      </c>
      <c r="H11666" s="2">
        <f t="shared" si="730"/>
        <v>6776.82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 t="s">
        <v>39</v>
      </c>
      <c r="R11666" s="4">
        <f t="shared" si="731"/>
        <v>271.07279999999997</v>
      </c>
    </row>
    <row r="11667" spans="1:18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728"/>
        <v>544.87159999999994</v>
      </c>
      <c r="G11667" s="2">
        <f t="shared" si="729"/>
        <v>1550.7883999999999</v>
      </c>
      <c r="H11667" s="2">
        <f t="shared" si="730"/>
        <v>10478.299999999999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 t="s">
        <v>34</v>
      </c>
      <c r="R11667" s="4">
        <f t="shared" si="731"/>
        <v>544.87159999999994</v>
      </c>
    </row>
    <row r="11668" spans="1:18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728"/>
        <v>947.13460000000009</v>
      </c>
      <c r="G11668" s="2">
        <f t="shared" si="729"/>
        <v>1838.5554</v>
      </c>
      <c r="H11668" s="2">
        <f t="shared" si="730"/>
        <v>13928.45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 t="s">
        <v>23</v>
      </c>
      <c r="R11668" s="4">
        <f t="shared" si="731"/>
        <v>947.13460000000009</v>
      </c>
    </row>
    <row r="11669" spans="1:18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728"/>
        <v>1016.6102000000002</v>
      </c>
      <c r="G11669" s="2">
        <f t="shared" si="729"/>
        <v>1973.4198000000001</v>
      </c>
      <c r="H11669" s="2">
        <f t="shared" si="730"/>
        <v>23920.240000000002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 t="s">
        <v>34</v>
      </c>
      <c r="R11669" s="4">
        <f t="shared" si="731"/>
        <v>1016.6102000000002</v>
      </c>
    </row>
    <row r="11670" spans="1:18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728"/>
        <v>183.30520000000001</v>
      </c>
      <c r="G11670" s="2">
        <f t="shared" si="729"/>
        <v>1226.7348</v>
      </c>
      <c r="H11670" s="2">
        <f t="shared" si="730"/>
        <v>8460.24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 t="s">
        <v>48</v>
      </c>
      <c r="R11670" s="4">
        <f t="shared" si="731"/>
        <v>183.30520000000001</v>
      </c>
    </row>
    <row r="11671" spans="1:18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728"/>
        <v>88.235500000000002</v>
      </c>
      <c r="G11671" s="2">
        <f t="shared" si="729"/>
        <v>1676.4745</v>
      </c>
      <c r="H11671" s="2">
        <f t="shared" si="730"/>
        <v>12352.970000000001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 t="s">
        <v>39</v>
      </c>
      <c r="R11671" s="4">
        <f t="shared" si="731"/>
        <v>88.235500000000002</v>
      </c>
    </row>
    <row r="11672" spans="1:18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728"/>
        <v>30.151999999999997</v>
      </c>
      <c r="G11672" s="2">
        <f t="shared" si="729"/>
        <v>158.298</v>
      </c>
      <c r="H11672" s="2">
        <f t="shared" si="730"/>
        <v>1507.6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 t="s">
        <v>48</v>
      </c>
      <c r="R11672" s="4">
        <f t="shared" si="731"/>
        <v>30.151999999999997</v>
      </c>
    </row>
    <row r="11673" spans="1:18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728"/>
        <v>1068.895</v>
      </c>
      <c r="G11673" s="2">
        <f t="shared" si="729"/>
        <v>3206.6849999999999</v>
      </c>
      <c r="H11673" s="2">
        <f t="shared" si="730"/>
        <v>38480.22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 t="s">
        <v>23</v>
      </c>
      <c r="R11673" s="4">
        <f t="shared" si="731"/>
        <v>1068.895</v>
      </c>
    </row>
    <row r="11674" spans="1:18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728"/>
        <v>1179.3392000000001</v>
      </c>
      <c r="G11674" s="2">
        <f t="shared" si="729"/>
        <v>2624.9808000000003</v>
      </c>
      <c r="H11674" s="2">
        <f t="shared" si="730"/>
        <v>15217.28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 t="s">
        <v>48</v>
      </c>
      <c r="R11674" s="4">
        <f t="shared" si="731"/>
        <v>1179.3392000000001</v>
      </c>
    </row>
    <row r="11675" spans="1:18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728"/>
        <v>139.90200000000002</v>
      </c>
      <c r="G11675" s="2">
        <f t="shared" si="729"/>
        <v>859.39799999999991</v>
      </c>
      <c r="H11675" s="2">
        <f t="shared" si="730"/>
        <v>4996.5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 t="s">
        <v>23</v>
      </c>
      <c r="R11675" s="4">
        <f t="shared" si="731"/>
        <v>139.90200000000002</v>
      </c>
    </row>
    <row r="11676" spans="1:18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728"/>
        <v>168.6636</v>
      </c>
      <c r="G11676" s="2">
        <f t="shared" si="729"/>
        <v>1705.3763999999999</v>
      </c>
      <c r="H11676" s="2">
        <f t="shared" si="730"/>
        <v>7496.16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 t="s">
        <v>34</v>
      </c>
      <c r="R11676" s="4">
        <f t="shared" si="731"/>
        <v>168.6636</v>
      </c>
    </row>
    <row r="11677" spans="1:18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728"/>
        <v>908.56079999999986</v>
      </c>
      <c r="G11677" s="2">
        <f t="shared" si="729"/>
        <v>1254.6792</v>
      </c>
      <c r="H11677" s="2">
        <f t="shared" si="730"/>
        <v>19469.159999999996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 t="s">
        <v>39</v>
      </c>
      <c r="R11677" s="4">
        <f t="shared" si="731"/>
        <v>908.56079999999986</v>
      </c>
    </row>
    <row r="11678" spans="1:18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728"/>
        <v>747.53779999999995</v>
      </c>
      <c r="G11678" s="2">
        <f t="shared" si="729"/>
        <v>990.92220000000009</v>
      </c>
      <c r="H11678" s="2">
        <f t="shared" si="730"/>
        <v>3476.92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 t="s">
        <v>23</v>
      </c>
      <c r="R11678" s="4">
        <f t="shared" si="731"/>
        <v>747.53779999999995</v>
      </c>
    </row>
    <row r="11679" spans="1:18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728"/>
        <v>561.59460000000001</v>
      </c>
      <c r="G11679" s="2">
        <f t="shared" si="729"/>
        <v>3449.7954</v>
      </c>
      <c r="H11679" s="2">
        <f t="shared" si="730"/>
        <v>32091.119999999999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 t="s">
        <v>34</v>
      </c>
      <c r="R11679" s="4">
        <f t="shared" si="731"/>
        <v>561.59460000000001</v>
      </c>
    </row>
    <row r="11680" spans="1:18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728"/>
        <v>1023.2768000000001</v>
      </c>
      <c r="G11680" s="2">
        <f t="shared" si="729"/>
        <v>2631.2831999999999</v>
      </c>
      <c r="H11680" s="2">
        <f t="shared" si="730"/>
        <v>25581.919999999998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 t="s">
        <v>17</v>
      </c>
      <c r="R11680" s="4">
        <f t="shared" si="731"/>
        <v>1023.2768000000001</v>
      </c>
    </row>
    <row r="11681" spans="1:18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728"/>
        <v>848.99760000000003</v>
      </c>
      <c r="G11681" s="2">
        <f t="shared" si="729"/>
        <v>3010.0823999999998</v>
      </c>
      <c r="H11681" s="2">
        <f t="shared" si="730"/>
        <v>27013.559999999998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 t="s">
        <v>39</v>
      </c>
      <c r="R11681" s="4">
        <f t="shared" si="731"/>
        <v>848.99760000000003</v>
      </c>
    </row>
    <row r="11682" spans="1:18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728"/>
        <v>317.11680000000001</v>
      </c>
      <c r="G11682" s="2">
        <f t="shared" si="729"/>
        <v>4213.1232</v>
      </c>
      <c r="H11682" s="2">
        <f t="shared" si="730"/>
        <v>36241.919999999998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 t="s">
        <v>17</v>
      </c>
      <c r="R11682" s="4">
        <f t="shared" si="731"/>
        <v>317.11680000000001</v>
      </c>
    </row>
    <row r="11683" spans="1:18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728"/>
        <v>1417.6327999999999</v>
      </c>
      <c r="G11683" s="2">
        <f t="shared" si="729"/>
        <v>1598.6071999999999</v>
      </c>
      <c r="H11683" s="2">
        <f t="shared" si="730"/>
        <v>3016.24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 t="s">
        <v>23</v>
      </c>
      <c r="R11683" s="4">
        <f t="shared" si="731"/>
        <v>1417.6327999999999</v>
      </c>
    </row>
    <row r="11684" spans="1:18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728"/>
        <v>0</v>
      </c>
      <c r="G11684" s="2">
        <f t="shared" si="729"/>
        <v>3111.22</v>
      </c>
      <c r="H11684" s="2">
        <f t="shared" si="730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 t="s">
        <v>17</v>
      </c>
      <c r="R11684" s="4">
        <f t="shared" si="731"/>
        <v>0</v>
      </c>
    </row>
    <row r="11685" spans="1:18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728"/>
        <v>327.3732</v>
      </c>
      <c r="G11685" s="2">
        <f t="shared" si="729"/>
        <v>3310.1068</v>
      </c>
      <c r="H11685" s="2">
        <f t="shared" si="730"/>
        <v>25462.36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 t="s">
        <v>23</v>
      </c>
      <c r="R11685" s="4">
        <f t="shared" si="731"/>
        <v>327.3732</v>
      </c>
    </row>
    <row r="11686" spans="1:18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728"/>
        <v>584.46680000000003</v>
      </c>
      <c r="G11686" s="2">
        <f t="shared" si="729"/>
        <v>2853.5731999999998</v>
      </c>
      <c r="H11686" s="2">
        <f t="shared" si="730"/>
        <v>6876.08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 t="s">
        <v>28</v>
      </c>
      <c r="R11686" s="4">
        <f t="shared" si="731"/>
        <v>584.46680000000003</v>
      </c>
    </row>
    <row r="11687" spans="1:18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728"/>
        <v>1875.6943999999999</v>
      </c>
      <c r="G11687" s="2">
        <f t="shared" si="729"/>
        <v>2486.3856000000001</v>
      </c>
      <c r="H11687" s="2">
        <f t="shared" si="730"/>
        <v>17448.32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 t="s">
        <v>17</v>
      </c>
      <c r="R11687" s="4">
        <f t="shared" si="731"/>
        <v>1875.6943999999999</v>
      </c>
    </row>
    <row r="11688" spans="1:18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728"/>
        <v>1510.8482999999999</v>
      </c>
      <c r="G11688" s="2">
        <f t="shared" si="729"/>
        <v>2363.1216999999997</v>
      </c>
      <c r="H11688" s="2">
        <f t="shared" si="730"/>
        <v>23243.82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 t="s">
        <v>17</v>
      </c>
      <c r="R11688" s="4">
        <f t="shared" si="731"/>
        <v>1510.8482999999999</v>
      </c>
    </row>
    <row r="11689" spans="1:18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728"/>
        <v>200.17249999999999</v>
      </c>
      <c r="G11689" s="2">
        <f t="shared" si="729"/>
        <v>490.07749999999999</v>
      </c>
      <c r="H11689" s="2">
        <f t="shared" si="730"/>
        <v>3451.25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 t="s">
        <v>48</v>
      </c>
      <c r="R11689" s="4">
        <f t="shared" si="731"/>
        <v>200.17249999999999</v>
      </c>
    </row>
    <row r="11690" spans="1:18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728"/>
        <v>1627.136</v>
      </c>
      <c r="G11690" s="2">
        <f t="shared" si="729"/>
        <v>3021.8240000000001</v>
      </c>
      <c r="H11690" s="2">
        <f t="shared" si="730"/>
        <v>23244.799999999999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 t="s">
        <v>39</v>
      </c>
      <c r="R11690" s="4">
        <f t="shared" si="731"/>
        <v>1627.136</v>
      </c>
    </row>
    <row r="11691" spans="1:18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728"/>
        <v>586.02230000000009</v>
      </c>
      <c r="G11691" s="2">
        <f t="shared" si="729"/>
        <v>2861.1677</v>
      </c>
      <c r="H11691" s="2">
        <f t="shared" si="730"/>
        <v>20683.14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 t="s">
        <v>17</v>
      </c>
      <c r="R11691" s="4">
        <f t="shared" si="731"/>
        <v>586.02230000000009</v>
      </c>
    </row>
    <row r="11692" spans="1:18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728"/>
        <v>339.81939999999997</v>
      </c>
      <c r="G11692" s="2">
        <f t="shared" si="729"/>
        <v>383.20060000000001</v>
      </c>
      <c r="H11692" s="2">
        <f t="shared" si="730"/>
        <v>5061.1399999999994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 t="s">
        <v>48</v>
      </c>
      <c r="R11692" s="4">
        <f t="shared" si="731"/>
        <v>339.81939999999997</v>
      </c>
    </row>
    <row r="11693" spans="1:18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728"/>
        <v>38.826700000000002</v>
      </c>
      <c r="G11693" s="2">
        <f t="shared" si="729"/>
        <v>3843.8433</v>
      </c>
      <c r="H11693" s="2">
        <f t="shared" si="730"/>
        <v>7765.34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 t="s">
        <v>23</v>
      </c>
      <c r="R11693" s="4">
        <f t="shared" si="731"/>
        <v>38.826700000000002</v>
      </c>
    </row>
    <row r="11694" spans="1:18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728"/>
        <v>92.811000000000007</v>
      </c>
      <c r="G11694" s="2">
        <f t="shared" si="729"/>
        <v>1763.4090000000001</v>
      </c>
      <c r="H11694" s="2">
        <f t="shared" si="730"/>
        <v>7424.88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 t="s">
        <v>34</v>
      </c>
      <c r="R11694" s="4">
        <f t="shared" si="731"/>
        <v>92.811000000000007</v>
      </c>
    </row>
    <row r="11695" spans="1:18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728"/>
        <v>1862.6734000000001</v>
      </c>
      <c r="G11695" s="2">
        <f t="shared" si="729"/>
        <v>2186.6165999999998</v>
      </c>
      <c r="H11695" s="2">
        <f t="shared" si="730"/>
        <v>28345.03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 t="s">
        <v>34</v>
      </c>
      <c r="R11695" s="4">
        <f t="shared" si="731"/>
        <v>1862.6734000000001</v>
      </c>
    </row>
    <row r="11696" spans="1:18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728"/>
        <v>2247.3002999999999</v>
      </c>
      <c r="G11696" s="2">
        <f t="shared" si="729"/>
        <v>2534.1896999999999</v>
      </c>
      <c r="H11696" s="2">
        <f t="shared" si="730"/>
        <v>23907.449999999997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 t="s">
        <v>39</v>
      </c>
      <c r="R11696" s="4">
        <f t="shared" si="731"/>
        <v>2247.3002999999999</v>
      </c>
    </row>
    <row r="11697" spans="1:18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728"/>
        <v>337.67250000000001</v>
      </c>
      <c r="G11697" s="2">
        <f t="shared" si="729"/>
        <v>1013.0175</v>
      </c>
      <c r="H11697" s="2">
        <f t="shared" si="730"/>
        <v>12156.210000000001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 t="s">
        <v>17</v>
      </c>
      <c r="R11697" s="4">
        <f t="shared" si="731"/>
        <v>337.67250000000001</v>
      </c>
    </row>
    <row r="11698" spans="1:18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728"/>
        <v>1247.3799000000001</v>
      </c>
      <c r="G11698" s="2">
        <f t="shared" si="729"/>
        <v>3053.9301000000005</v>
      </c>
      <c r="H11698" s="2">
        <f t="shared" si="730"/>
        <v>25807.86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 t="s">
        <v>28</v>
      </c>
      <c r="R11698" s="4">
        <f t="shared" si="731"/>
        <v>1247.3799000000001</v>
      </c>
    </row>
    <row r="11699" spans="1:18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728"/>
        <v>1750.7024999999999</v>
      </c>
      <c r="G11699" s="2">
        <f t="shared" si="729"/>
        <v>2139.7474999999999</v>
      </c>
      <c r="H11699" s="2">
        <f t="shared" si="730"/>
        <v>15561.8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 t="s">
        <v>28</v>
      </c>
      <c r="R11699" s="4">
        <f t="shared" si="731"/>
        <v>1750.7024999999999</v>
      </c>
    </row>
    <row r="11700" spans="1:18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728"/>
        <v>1457.1883</v>
      </c>
      <c r="G11700" s="2">
        <f t="shared" si="729"/>
        <v>1931.6216999999999</v>
      </c>
      <c r="H11700" s="2">
        <f t="shared" si="730"/>
        <v>13555.24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 t="s">
        <v>17</v>
      </c>
      <c r="R11700" s="4">
        <f t="shared" si="731"/>
        <v>1457.1883</v>
      </c>
    </row>
    <row r="11701" spans="1:18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728"/>
        <v>854.02729999999997</v>
      </c>
      <c r="G11701" s="2">
        <f t="shared" si="729"/>
        <v>1132.0826999999999</v>
      </c>
      <c r="H11701" s="2">
        <f t="shared" si="730"/>
        <v>5958.33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 t="s">
        <v>34</v>
      </c>
      <c r="R11701" s="4">
        <f t="shared" si="731"/>
        <v>854.02729999999997</v>
      </c>
    </row>
    <row r="11702" spans="1:18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728"/>
        <v>121.28080000000001</v>
      </c>
      <c r="G11702" s="2">
        <f t="shared" si="729"/>
        <v>517.03920000000005</v>
      </c>
      <c r="H11702" s="2">
        <f t="shared" si="730"/>
        <v>3829.92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 t="s">
        <v>34</v>
      </c>
      <c r="R11702" s="4">
        <f t="shared" si="731"/>
        <v>121.28080000000001</v>
      </c>
    </row>
    <row r="11703" spans="1:18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728"/>
        <v>1037.8578</v>
      </c>
      <c r="G11703" s="2">
        <f t="shared" si="729"/>
        <v>1433.2322000000001</v>
      </c>
      <c r="H11703" s="2">
        <f t="shared" si="730"/>
        <v>19768.72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 t="s">
        <v>48</v>
      </c>
      <c r="R11703" s="4">
        <f t="shared" si="731"/>
        <v>1037.8578</v>
      </c>
    </row>
    <row r="11704" spans="1:18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728"/>
        <v>18.533099999999997</v>
      </c>
      <c r="G11704" s="2">
        <f t="shared" si="729"/>
        <v>599.23689999999999</v>
      </c>
      <c r="H11704" s="2">
        <f t="shared" si="730"/>
        <v>617.77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 t="s">
        <v>23</v>
      </c>
      <c r="R11704" s="4">
        <f t="shared" si="731"/>
        <v>18.533099999999997</v>
      </c>
    </row>
    <row r="11705" spans="1:18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728"/>
        <v>612.17279999999994</v>
      </c>
      <c r="G11705" s="2">
        <f t="shared" si="729"/>
        <v>1938.5472</v>
      </c>
      <c r="H11705" s="2">
        <f t="shared" si="730"/>
        <v>5101.4399999999996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 t="s">
        <v>48</v>
      </c>
      <c r="R11705" s="4">
        <f t="shared" si="731"/>
        <v>612.17279999999994</v>
      </c>
    </row>
    <row r="11706" spans="1:18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728"/>
        <v>494.33279999999991</v>
      </c>
      <c r="G11706" s="2">
        <f t="shared" si="729"/>
        <v>3625.1071999999995</v>
      </c>
      <c r="H11706" s="2">
        <f t="shared" si="730"/>
        <v>16477.759999999998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 t="s">
        <v>28</v>
      </c>
      <c r="R11706" s="4">
        <f t="shared" si="731"/>
        <v>494.33279999999991</v>
      </c>
    </row>
    <row r="11707" spans="1:18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728"/>
        <v>99.768600000000006</v>
      </c>
      <c r="G11707" s="2">
        <f t="shared" si="729"/>
        <v>4888.6614</v>
      </c>
      <c r="H11707" s="2">
        <f t="shared" si="730"/>
        <v>34919.01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 t="s">
        <v>48</v>
      </c>
      <c r="R11707" s="4">
        <f t="shared" si="731"/>
        <v>99.768600000000006</v>
      </c>
    </row>
    <row r="11708" spans="1:18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728"/>
        <v>331.77440000000001</v>
      </c>
      <c r="G11708" s="2">
        <f t="shared" si="729"/>
        <v>738.46559999999999</v>
      </c>
      <c r="H11708" s="2">
        <f t="shared" si="730"/>
        <v>2140.48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 t="s">
        <v>23</v>
      </c>
      <c r="R11708" s="4">
        <f t="shared" si="731"/>
        <v>331.77440000000001</v>
      </c>
    </row>
    <row r="11709" spans="1:18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728"/>
        <v>44.74</v>
      </c>
      <c r="G11709" s="2">
        <f t="shared" si="729"/>
        <v>1073.76</v>
      </c>
      <c r="H11709" s="2">
        <f t="shared" si="730"/>
        <v>8948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 t="s">
        <v>17</v>
      </c>
      <c r="R11709" s="4">
        <f t="shared" si="731"/>
        <v>44.74</v>
      </c>
    </row>
    <row r="11710" spans="1:18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728"/>
        <v>244.3998</v>
      </c>
      <c r="G11710" s="2">
        <f t="shared" si="729"/>
        <v>3828.9301999999998</v>
      </c>
      <c r="H11710" s="2">
        <f t="shared" si="730"/>
        <v>12219.99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 t="s">
        <v>23</v>
      </c>
      <c r="R11710" s="4">
        <f t="shared" si="731"/>
        <v>244.3998</v>
      </c>
    </row>
    <row r="11711" spans="1:18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728"/>
        <v>95.935599999999994</v>
      </c>
      <c r="G11711" s="2">
        <f t="shared" si="729"/>
        <v>2302.4544000000001</v>
      </c>
      <c r="H11711" s="2">
        <f t="shared" si="730"/>
        <v>4796.78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 t="s">
        <v>48</v>
      </c>
      <c r="R11711" s="4">
        <f t="shared" si="731"/>
        <v>95.935599999999994</v>
      </c>
    </row>
    <row r="11712" spans="1:18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728"/>
        <v>2247.8455999999996</v>
      </c>
      <c r="G11712" s="2">
        <f t="shared" si="729"/>
        <v>2339.5944</v>
      </c>
      <c r="H11712" s="2">
        <f t="shared" si="730"/>
        <v>32112.079999999998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 t="s">
        <v>23</v>
      </c>
      <c r="R11712" s="4">
        <f t="shared" si="731"/>
        <v>2247.8455999999996</v>
      </c>
    </row>
    <row r="11713" spans="1:18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728"/>
        <v>77.361599999999996</v>
      </c>
      <c r="G11713" s="2">
        <f t="shared" si="729"/>
        <v>3790.7183999999997</v>
      </c>
      <c r="H11713" s="2">
        <f t="shared" si="730"/>
        <v>34812.720000000001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 t="s">
        <v>39</v>
      </c>
      <c r="R11713" s="4">
        <f t="shared" si="731"/>
        <v>77.361599999999996</v>
      </c>
    </row>
    <row r="11714" spans="1:18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ref="F11714:F11777" si="732">D11714*E11714</f>
        <v>482.10500000000002</v>
      </c>
      <c r="G11714" s="2">
        <f t="shared" ref="G11714:G11777" si="733">D11714-F11714</f>
        <v>3226.395</v>
      </c>
      <c r="H11714" s="2">
        <f t="shared" ref="H11714:H11777" si="734">sales*quantity</f>
        <v>14834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 t="s">
        <v>28</v>
      </c>
      <c r="R11714" s="4">
        <f t="shared" ref="R11714:R11777" si="735">Sales_Amount*Discount_Amount</f>
        <v>482.10500000000002</v>
      </c>
    </row>
    <row r="11715" spans="1:18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732"/>
        <v>197.85810000000004</v>
      </c>
      <c r="G11715" s="2">
        <f t="shared" si="733"/>
        <v>401.71190000000001</v>
      </c>
      <c r="H11715" s="2">
        <f t="shared" si="734"/>
        <v>1199.1400000000001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 t="s">
        <v>34</v>
      </c>
      <c r="R11715" s="4">
        <f t="shared" si="735"/>
        <v>197.85810000000004</v>
      </c>
    </row>
    <row r="11716" spans="1:18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732"/>
        <v>113.07389999999999</v>
      </c>
      <c r="G11716" s="2">
        <f t="shared" si="733"/>
        <v>162.71610000000004</v>
      </c>
      <c r="H11716" s="2">
        <f t="shared" si="734"/>
        <v>2482.11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 t="s">
        <v>48</v>
      </c>
      <c r="R11716" s="4">
        <f t="shared" si="735"/>
        <v>113.07389999999999</v>
      </c>
    </row>
    <row r="11717" spans="1:18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732"/>
        <v>495.642</v>
      </c>
      <c r="G11717" s="2">
        <f t="shared" si="733"/>
        <v>1156.498</v>
      </c>
      <c r="H11717" s="2">
        <f t="shared" si="734"/>
        <v>8260.7000000000007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 t="s">
        <v>23</v>
      </c>
      <c r="R11717" s="4">
        <f t="shared" si="735"/>
        <v>495.642</v>
      </c>
    </row>
    <row r="11718" spans="1:18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732"/>
        <v>570.73239999999998</v>
      </c>
      <c r="G11718" s="2">
        <f t="shared" si="733"/>
        <v>594.02760000000001</v>
      </c>
      <c r="H11718" s="2">
        <f t="shared" si="734"/>
        <v>8153.32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 t="s">
        <v>39</v>
      </c>
      <c r="R11718" s="4">
        <f t="shared" si="735"/>
        <v>570.73239999999998</v>
      </c>
    </row>
    <row r="11719" spans="1:18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732"/>
        <v>610.35270000000003</v>
      </c>
      <c r="G11719" s="2">
        <f t="shared" si="733"/>
        <v>2979.9573</v>
      </c>
      <c r="H11719" s="2">
        <f t="shared" si="734"/>
        <v>17951.55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 t="s">
        <v>34</v>
      </c>
      <c r="R11719" s="4">
        <f t="shared" si="735"/>
        <v>610.35270000000003</v>
      </c>
    </row>
    <row r="11720" spans="1:18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732"/>
        <v>554.06399999999996</v>
      </c>
      <c r="G11720" s="2">
        <f t="shared" si="733"/>
        <v>1754.5360000000001</v>
      </c>
      <c r="H11720" s="2">
        <f t="shared" si="734"/>
        <v>11543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 t="s">
        <v>48</v>
      </c>
      <c r="R11720" s="4">
        <f t="shared" si="735"/>
        <v>554.06399999999996</v>
      </c>
    </row>
    <row r="11721" spans="1:18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732"/>
        <v>1092.0021999999999</v>
      </c>
      <c r="G11721" s="2">
        <f t="shared" si="733"/>
        <v>1571.4178000000002</v>
      </c>
      <c r="H11721" s="2">
        <f t="shared" si="734"/>
        <v>15980.52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 t="s">
        <v>17</v>
      </c>
      <c r="R11721" s="4">
        <f t="shared" si="735"/>
        <v>1092.0021999999999</v>
      </c>
    </row>
    <row r="11722" spans="1:18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732"/>
        <v>1389.6922000000002</v>
      </c>
      <c r="G11722" s="2">
        <f t="shared" si="733"/>
        <v>2697.6377999999995</v>
      </c>
      <c r="H11722" s="2">
        <f t="shared" si="734"/>
        <v>20436.650000000001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 t="s">
        <v>28</v>
      </c>
      <c r="R11722" s="4">
        <f t="shared" si="735"/>
        <v>1389.6922000000002</v>
      </c>
    </row>
    <row r="11723" spans="1:18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732"/>
        <v>268.91370000000001</v>
      </c>
      <c r="G11723" s="2">
        <f t="shared" si="733"/>
        <v>2175.7563</v>
      </c>
      <c r="H11723" s="2">
        <f t="shared" si="734"/>
        <v>19557.36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 t="s">
        <v>34</v>
      </c>
      <c r="R11723" s="4">
        <f t="shared" si="735"/>
        <v>268.91370000000001</v>
      </c>
    </row>
    <row r="11724" spans="1:18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732"/>
        <v>692.53499999999997</v>
      </c>
      <c r="G11724" s="2">
        <f t="shared" si="733"/>
        <v>2077.605</v>
      </c>
      <c r="H11724" s="2">
        <f t="shared" si="734"/>
        <v>11080.56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 t="s">
        <v>34</v>
      </c>
      <c r="R11724" s="4">
        <f t="shared" si="735"/>
        <v>692.53499999999997</v>
      </c>
    </row>
    <row r="11725" spans="1:18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732"/>
        <v>2071.4112999999998</v>
      </c>
      <c r="G11725" s="2">
        <f t="shared" si="733"/>
        <v>2155.9587000000001</v>
      </c>
      <c r="H11725" s="2">
        <f t="shared" si="734"/>
        <v>12682.11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 t="s">
        <v>39</v>
      </c>
      <c r="R11725" s="4">
        <f t="shared" si="735"/>
        <v>2071.4112999999998</v>
      </c>
    </row>
    <row r="11726" spans="1:18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732"/>
        <v>951.82650000000001</v>
      </c>
      <c r="G11726" s="2">
        <f t="shared" si="733"/>
        <v>1261.7235000000001</v>
      </c>
      <c r="H11726" s="2">
        <f t="shared" si="734"/>
        <v>6640.6500000000005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 t="s">
        <v>28</v>
      </c>
      <c r="R11726" s="4">
        <f t="shared" si="735"/>
        <v>951.82650000000001</v>
      </c>
    </row>
    <row r="11727" spans="1:18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732"/>
        <v>50.731999999999999</v>
      </c>
      <c r="G11727" s="2">
        <f t="shared" si="733"/>
        <v>456.58799999999997</v>
      </c>
      <c r="H11727" s="2">
        <f t="shared" si="734"/>
        <v>1014.64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 t="s">
        <v>28</v>
      </c>
      <c r="R11727" s="4">
        <f t="shared" si="735"/>
        <v>50.731999999999999</v>
      </c>
    </row>
    <row r="11728" spans="1:18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732"/>
        <v>239.07240000000002</v>
      </c>
      <c r="G11728" s="2">
        <f t="shared" si="733"/>
        <v>2417.2876000000001</v>
      </c>
      <c r="H11728" s="2">
        <f t="shared" si="734"/>
        <v>21250.880000000001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 t="s">
        <v>39</v>
      </c>
      <c r="R11728" s="4">
        <f t="shared" si="735"/>
        <v>239.07240000000002</v>
      </c>
    </row>
    <row r="11729" spans="1:18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732"/>
        <v>1204.9367</v>
      </c>
      <c r="G11729" s="2">
        <f t="shared" si="733"/>
        <v>1733.9332999999999</v>
      </c>
      <c r="H11729" s="2">
        <f t="shared" si="734"/>
        <v>20572.09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 t="s">
        <v>48</v>
      </c>
      <c r="R11729" s="4">
        <f t="shared" si="735"/>
        <v>1204.9367</v>
      </c>
    </row>
    <row r="11730" spans="1:18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732"/>
        <v>260.78000000000003</v>
      </c>
      <c r="G11730" s="2">
        <f t="shared" si="733"/>
        <v>2347.02</v>
      </c>
      <c r="H11730" s="2">
        <f t="shared" si="734"/>
        <v>15646.800000000001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 t="s">
        <v>39</v>
      </c>
      <c r="R11730" s="4">
        <f t="shared" si="735"/>
        <v>260.78000000000003</v>
      </c>
    </row>
    <row r="11731" spans="1:18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732"/>
        <v>313.82120000000003</v>
      </c>
      <c r="G11731" s="2">
        <f t="shared" si="733"/>
        <v>1050.6188</v>
      </c>
      <c r="H11731" s="2">
        <f t="shared" si="734"/>
        <v>2728.88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 t="s">
        <v>34</v>
      </c>
      <c r="R11731" s="4">
        <f t="shared" si="735"/>
        <v>313.82120000000003</v>
      </c>
    </row>
    <row r="11732" spans="1:18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732"/>
        <v>107.64719999999998</v>
      </c>
      <c r="G11732" s="2">
        <f t="shared" si="733"/>
        <v>1088.4328</v>
      </c>
      <c r="H11732" s="2">
        <f t="shared" si="734"/>
        <v>2392.16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 t="s">
        <v>34</v>
      </c>
      <c r="R11732" s="4">
        <f t="shared" si="735"/>
        <v>107.64719999999998</v>
      </c>
    </row>
    <row r="11733" spans="1:18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732"/>
        <v>19.118099999999998</v>
      </c>
      <c r="G11733" s="2">
        <f t="shared" si="733"/>
        <v>1892.6919</v>
      </c>
      <c r="H11733" s="2">
        <f t="shared" si="734"/>
        <v>1911.81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 t="s">
        <v>17</v>
      </c>
      <c r="R11733" s="4">
        <f t="shared" si="735"/>
        <v>19.118099999999998</v>
      </c>
    </row>
    <row r="11734" spans="1:18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732"/>
        <v>402.3888</v>
      </c>
      <c r="G11734" s="2">
        <f t="shared" si="733"/>
        <v>512.13120000000004</v>
      </c>
      <c r="H11734" s="2">
        <f t="shared" si="734"/>
        <v>1829.04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 t="s">
        <v>28</v>
      </c>
      <c r="R11734" s="4">
        <f t="shared" si="735"/>
        <v>402.3888</v>
      </c>
    </row>
    <row r="11735" spans="1:18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732"/>
        <v>1311.7728</v>
      </c>
      <c r="G11735" s="2">
        <f t="shared" si="733"/>
        <v>2051.7471999999998</v>
      </c>
      <c r="H11735" s="2">
        <f t="shared" si="734"/>
        <v>30271.68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 t="s">
        <v>23</v>
      </c>
      <c r="R11735" s="4">
        <f t="shared" si="735"/>
        <v>1311.7728</v>
      </c>
    </row>
    <row r="11736" spans="1:18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732"/>
        <v>746.85839999999996</v>
      </c>
      <c r="G11736" s="2">
        <f t="shared" si="733"/>
        <v>2365.0515999999998</v>
      </c>
      <c r="H11736" s="2">
        <f t="shared" si="734"/>
        <v>3111.91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 t="s">
        <v>34</v>
      </c>
      <c r="R11736" s="4">
        <f t="shared" si="735"/>
        <v>746.85839999999996</v>
      </c>
    </row>
    <row r="11737" spans="1:18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732"/>
        <v>255.89919999999998</v>
      </c>
      <c r="G11737" s="2">
        <f t="shared" si="733"/>
        <v>2942.8407999999999</v>
      </c>
      <c r="H11737" s="2">
        <f t="shared" si="734"/>
        <v>12794.96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 t="s">
        <v>34</v>
      </c>
      <c r="R11737" s="4">
        <f t="shared" si="735"/>
        <v>255.89919999999998</v>
      </c>
    </row>
    <row r="11738" spans="1:18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732"/>
        <v>480.60400000000004</v>
      </c>
      <c r="G11738" s="2">
        <f t="shared" si="733"/>
        <v>720.90599999999995</v>
      </c>
      <c r="H11738" s="2">
        <f t="shared" si="734"/>
        <v>2403.02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 t="s">
        <v>28</v>
      </c>
      <c r="R11738" s="4">
        <f t="shared" si="735"/>
        <v>480.60400000000004</v>
      </c>
    </row>
    <row r="11739" spans="1:18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732"/>
        <v>235.43819999999999</v>
      </c>
      <c r="G11739" s="2">
        <f t="shared" si="733"/>
        <v>1072.5518</v>
      </c>
      <c r="H11739" s="2">
        <f t="shared" si="734"/>
        <v>6539.95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 t="s">
        <v>48</v>
      </c>
      <c r="R11739" s="4">
        <f t="shared" si="735"/>
        <v>235.43819999999999</v>
      </c>
    </row>
    <row r="11740" spans="1:18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732"/>
        <v>1306.2093</v>
      </c>
      <c r="G11740" s="2">
        <f t="shared" si="733"/>
        <v>2652.0007000000001</v>
      </c>
      <c r="H11740" s="2">
        <f t="shared" si="734"/>
        <v>31665.68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 t="s">
        <v>28</v>
      </c>
      <c r="R11740" s="4">
        <f t="shared" si="735"/>
        <v>1306.2093</v>
      </c>
    </row>
    <row r="11741" spans="1:18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732"/>
        <v>557.048</v>
      </c>
      <c r="G11741" s="2">
        <f t="shared" si="733"/>
        <v>2924.5020000000004</v>
      </c>
      <c r="H11741" s="2">
        <f t="shared" si="734"/>
        <v>3481.55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 t="s">
        <v>34</v>
      </c>
      <c r="R11741" s="4">
        <f t="shared" si="735"/>
        <v>557.048</v>
      </c>
    </row>
    <row r="11742" spans="1:18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732"/>
        <v>965.44360000000006</v>
      </c>
      <c r="G11742" s="2">
        <f t="shared" si="733"/>
        <v>3422.9364</v>
      </c>
      <c r="H11742" s="2">
        <f t="shared" si="734"/>
        <v>39495.42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 t="s">
        <v>28</v>
      </c>
      <c r="R11742" s="4">
        <f t="shared" si="735"/>
        <v>965.44360000000006</v>
      </c>
    </row>
    <row r="11743" spans="1:18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732"/>
        <v>560.83860000000004</v>
      </c>
      <c r="G11743" s="2">
        <f t="shared" si="733"/>
        <v>1516.3413999999998</v>
      </c>
      <c r="H11743" s="2">
        <f t="shared" si="734"/>
        <v>14540.259999999998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 t="s">
        <v>48</v>
      </c>
      <c r="R11743" s="4">
        <f t="shared" si="735"/>
        <v>560.83860000000004</v>
      </c>
    </row>
    <row r="11744" spans="1:18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732"/>
        <v>1057.1258</v>
      </c>
      <c r="G11744" s="2">
        <f t="shared" si="733"/>
        <v>1724.7841999999998</v>
      </c>
      <c r="H11744" s="2">
        <f t="shared" si="734"/>
        <v>13909.55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 t="s">
        <v>23</v>
      </c>
      <c r="R11744" s="4">
        <f t="shared" si="735"/>
        <v>1057.1258</v>
      </c>
    </row>
    <row r="11745" spans="1:18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732"/>
        <v>1562.4041999999999</v>
      </c>
      <c r="G11745" s="2">
        <f t="shared" si="733"/>
        <v>2157.6058000000003</v>
      </c>
      <c r="H11745" s="2">
        <f t="shared" si="734"/>
        <v>18600.050000000003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 t="s">
        <v>34</v>
      </c>
      <c r="R11745" s="4">
        <f t="shared" si="735"/>
        <v>1562.4041999999999</v>
      </c>
    </row>
    <row r="11746" spans="1:18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732"/>
        <v>1072.1391999999998</v>
      </c>
      <c r="G11746" s="2">
        <f t="shared" si="733"/>
        <v>3801.2208000000001</v>
      </c>
      <c r="H11746" s="2">
        <f t="shared" si="734"/>
        <v>43860.24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 t="s">
        <v>48</v>
      </c>
      <c r="R11746" s="4">
        <f t="shared" si="735"/>
        <v>1072.1391999999998</v>
      </c>
    </row>
    <row r="11747" spans="1:18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732"/>
        <v>593.904</v>
      </c>
      <c r="G11747" s="2">
        <f t="shared" si="733"/>
        <v>4355.2960000000003</v>
      </c>
      <c r="H11747" s="2">
        <f t="shared" si="734"/>
        <v>44542.799999999996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 t="s">
        <v>17</v>
      </c>
      <c r="R11747" s="4">
        <f t="shared" si="735"/>
        <v>593.904</v>
      </c>
    </row>
    <row r="11748" spans="1:18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732"/>
        <v>399.67680000000001</v>
      </c>
      <c r="G11748" s="2">
        <f t="shared" si="733"/>
        <v>4596.2831999999999</v>
      </c>
      <c r="H11748" s="2">
        <f t="shared" si="734"/>
        <v>9991.92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 t="s">
        <v>48</v>
      </c>
      <c r="R11748" s="4">
        <f t="shared" si="735"/>
        <v>399.67680000000001</v>
      </c>
    </row>
    <row r="11749" spans="1:18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732"/>
        <v>758.80860000000007</v>
      </c>
      <c r="G11749" s="2">
        <f t="shared" si="733"/>
        <v>3704.7713999999996</v>
      </c>
      <c r="H11749" s="2">
        <f t="shared" si="734"/>
        <v>35708.639999999999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 t="s">
        <v>34</v>
      </c>
      <c r="R11749" s="4">
        <f t="shared" si="735"/>
        <v>758.80860000000007</v>
      </c>
    </row>
    <row r="11750" spans="1:18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732"/>
        <v>1293.7160000000001</v>
      </c>
      <c r="G11750" s="2">
        <f t="shared" si="733"/>
        <v>1940.5739999999998</v>
      </c>
      <c r="H11750" s="2">
        <f t="shared" si="734"/>
        <v>16171.45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 t="s">
        <v>28</v>
      </c>
      <c r="R11750" s="4">
        <f t="shared" si="735"/>
        <v>1293.7160000000001</v>
      </c>
    </row>
    <row r="11751" spans="1:18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732"/>
        <v>18.782400000000003</v>
      </c>
      <c r="G11751" s="2">
        <f t="shared" si="733"/>
        <v>115.3776</v>
      </c>
      <c r="H11751" s="2">
        <f t="shared" si="734"/>
        <v>268.32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 t="s">
        <v>48</v>
      </c>
      <c r="R11751" s="4">
        <f t="shared" si="735"/>
        <v>18.782400000000003</v>
      </c>
    </row>
    <row r="11752" spans="1:18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732"/>
        <v>70.555199999999999</v>
      </c>
      <c r="G11752" s="2">
        <f t="shared" si="733"/>
        <v>3457.2048000000004</v>
      </c>
      <c r="H11752" s="2">
        <f t="shared" si="734"/>
        <v>31749.840000000004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 t="s">
        <v>28</v>
      </c>
      <c r="R11752" s="4">
        <f t="shared" si="735"/>
        <v>70.555199999999999</v>
      </c>
    </row>
    <row r="11753" spans="1:18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732"/>
        <v>355.35920000000004</v>
      </c>
      <c r="G11753" s="2">
        <f t="shared" si="733"/>
        <v>913.7808</v>
      </c>
      <c r="H11753" s="2">
        <f t="shared" si="734"/>
        <v>5076.5600000000004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 t="s">
        <v>34</v>
      </c>
      <c r="R11753" s="4">
        <f t="shared" si="735"/>
        <v>355.35920000000004</v>
      </c>
    </row>
    <row r="11754" spans="1:18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732"/>
        <v>7.6024000000000003</v>
      </c>
      <c r="G11754" s="2">
        <f t="shared" si="733"/>
        <v>372.51760000000002</v>
      </c>
      <c r="H11754" s="2">
        <f t="shared" si="734"/>
        <v>1900.6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 t="s">
        <v>28</v>
      </c>
      <c r="R11754" s="4">
        <f t="shared" si="735"/>
        <v>7.6024000000000003</v>
      </c>
    </row>
    <row r="11755" spans="1:18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732"/>
        <v>1547.1279999999999</v>
      </c>
      <c r="G11755" s="2">
        <f t="shared" si="733"/>
        <v>1969.0719999999999</v>
      </c>
      <c r="H11755" s="2">
        <f t="shared" si="734"/>
        <v>24613.399999999998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 t="s">
        <v>34</v>
      </c>
      <c r="R11755" s="4">
        <f t="shared" si="735"/>
        <v>1547.1279999999999</v>
      </c>
    </row>
    <row r="11756" spans="1:18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732"/>
        <v>1293.5129999999999</v>
      </c>
      <c r="G11756" s="2">
        <f t="shared" si="733"/>
        <v>2510.9369999999999</v>
      </c>
      <c r="H11756" s="2">
        <f t="shared" si="734"/>
        <v>7608.9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 t="s">
        <v>34</v>
      </c>
      <c r="R11756" s="4">
        <f t="shared" si="735"/>
        <v>1293.5129999999999</v>
      </c>
    </row>
    <row r="11757" spans="1:18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732"/>
        <v>433.05860000000001</v>
      </c>
      <c r="G11757" s="2">
        <f t="shared" si="733"/>
        <v>2898.1614</v>
      </c>
      <c r="H11757" s="2">
        <f t="shared" si="734"/>
        <v>16656.099999999999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 t="s">
        <v>48</v>
      </c>
      <c r="R11757" s="4">
        <f t="shared" si="735"/>
        <v>433.05860000000001</v>
      </c>
    </row>
    <row r="11758" spans="1:18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732"/>
        <v>434.54590000000002</v>
      </c>
      <c r="G11758" s="2">
        <f t="shared" si="733"/>
        <v>1454.7840999999999</v>
      </c>
      <c r="H11758" s="2">
        <f t="shared" si="734"/>
        <v>15114.64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 t="s">
        <v>23</v>
      </c>
      <c r="R11758" s="4">
        <f t="shared" si="735"/>
        <v>434.54590000000002</v>
      </c>
    </row>
    <row r="11759" spans="1:18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732"/>
        <v>963.45040000000006</v>
      </c>
      <c r="G11759" s="2">
        <f t="shared" si="733"/>
        <v>1640.4695999999999</v>
      </c>
      <c r="H11759" s="2">
        <f t="shared" si="734"/>
        <v>2603.92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 t="s">
        <v>17</v>
      </c>
      <c r="R11759" s="4">
        <f t="shared" si="735"/>
        <v>963.45040000000006</v>
      </c>
    </row>
    <row r="11760" spans="1:18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732"/>
        <v>2153.3703999999998</v>
      </c>
      <c r="G11760" s="2">
        <f t="shared" si="733"/>
        <v>2527.8696</v>
      </c>
      <c r="H11760" s="2">
        <f t="shared" si="734"/>
        <v>37449.919999999998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 t="s">
        <v>39</v>
      </c>
      <c r="R11760" s="4">
        <f t="shared" si="735"/>
        <v>2153.3703999999998</v>
      </c>
    </row>
    <row r="11761" spans="1:18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732"/>
        <v>1617.0396000000001</v>
      </c>
      <c r="G11761" s="2">
        <f t="shared" si="733"/>
        <v>2058.0504000000001</v>
      </c>
      <c r="H11761" s="2">
        <f t="shared" si="734"/>
        <v>7350.18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 t="s">
        <v>48</v>
      </c>
      <c r="R11761" s="4">
        <f t="shared" si="735"/>
        <v>1617.0396000000001</v>
      </c>
    </row>
    <row r="11762" spans="1:18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732"/>
        <v>77.188499999999991</v>
      </c>
      <c r="G11762" s="2">
        <f t="shared" si="733"/>
        <v>2495.7614999999996</v>
      </c>
      <c r="H11762" s="2">
        <f t="shared" si="734"/>
        <v>10291.799999999999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 t="s">
        <v>17</v>
      </c>
      <c r="R11762" s="4">
        <f t="shared" si="735"/>
        <v>77.188499999999991</v>
      </c>
    </row>
    <row r="11763" spans="1:18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732"/>
        <v>120.316</v>
      </c>
      <c r="G11763" s="2">
        <f t="shared" si="733"/>
        <v>2887.5840000000003</v>
      </c>
      <c r="H11763" s="2">
        <f t="shared" si="734"/>
        <v>9023.7000000000007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 t="s">
        <v>48</v>
      </c>
      <c r="R11763" s="4">
        <f t="shared" si="735"/>
        <v>120.316</v>
      </c>
    </row>
    <row r="11764" spans="1:18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732"/>
        <v>1393.6949999999999</v>
      </c>
      <c r="G11764" s="2">
        <f t="shared" si="733"/>
        <v>3251.9549999999999</v>
      </c>
      <c r="H11764" s="2">
        <f t="shared" si="734"/>
        <v>9291.2999999999993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 t="s">
        <v>48</v>
      </c>
      <c r="R11764" s="4">
        <f t="shared" si="735"/>
        <v>1393.6949999999999</v>
      </c>
    </row>
    <row r="11765" spans="1:18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732"/>
        <v>507.38249999999999</v>
      </c>
      <c r="G11765" s="2">
        <f t="shared" si="733"/>
        <v>1522.1475</v>
      </c>
      <c r="H11765" s="2">
        <f t="shared" si="734"/>
        <v>4059.06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 t="s">
        <v>34</v>
      </c>
      <c r="R11765" s="4">
        <f t="shared" si="735"/>
        <v>507.38249999999999</v>
      </c>
    </row>
    <row r="11766" spans="1:18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732"/>
        <v>89.854499999999987</v>
      </c>
      <c r="G11766" s="2">
        <f t="shared" si="733"/>
        <v>509.1755</v>
      </c>
      <c r="H11766" s="2">
        <f t="shared" si="734"/>
        <v>3594.18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 t="s">
        <v>17</v>
      </c>
      <c r="R11766" s="4">
        <f t="shared" si="735"/>
        <v>89.854499999999987</v>
      </c>
    </row>
    <row r="11767" spans="1:18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732"/>
        <v>831.30949999999996</v>
      </c>
      <c r="G11767" s="2">
        <f t="shared" si="733"/>
        <v>865.2405</v>
      </c>
      <c r="H11767" s="2">
        <f t="shared" si="734"/>
        <v>5089.6499999999996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 t="s">
        <v>39</v>
      </c>
      <c r="R11767" s="4">
        <f t="shared" si="735"/>
        <v>831.30949999999996</v>
      </c>
    </row>
    <row r="11768" spans="1:18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732"/>
        <v>789.75760000000002</v>
      </c>
      <c r="G11768" s="2">
        <f t="shared" si="733"/>
        <v>1344.7224000000001</v>
      </c>
      <c r="H11768" s="2">
        <f t="shared" si="734"/>
        <v>8537.92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 t="s">
        <v>28</v>
      </c>
      <c r="R11768" s="4">
        <f t="shared" si="735"/>
        <v>789.75760000000002</v>
      </c>
    </row>
    <row r="11769" spans="1:18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732"/>
        <v>488.75680000000006</v>
      </c>
      <c r="G11769" s="2">
        <f t="shared" si="733"/>
        <v>948.76319999999987</v>
      </c>
      <c r="H11769" s="2">
        <f t="shared" si="734"/>
        <v>5750.08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 t="s">
        <v>34</v>
      </c>
      <c r="R11769" s="4">
        <f t="shared" si="735"/>
        <v>488.75680000000006</v>
      </c>
    </row>
    <row r="11770" spans="1:18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732"/>
        <v>242.2764</v>
      </c>
      <c r="G11770" s="2">
        <f t="shared" si="733"/>
        <v>2449.6835999999998</v>
      </c>
      <c r="H11770" s="2">
        <f t="shared" si="734"/>
        <v>5383.92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 t="s">
        <v>48</v>
      </c>
      <c r="R11770" s="4">
        <f t="shared" si="735"/>
        <v>242.2764</v>
      </c>
    </row>
    <row r="11771" spans="1:18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732"/>
        <v>223.13200000000001</v>
      </c>
      <c r="G11771" s="2">
        <f t="shared" si="733"/>
        <v>1370.6679999999999</v>
      </c>
      <c r="H11771" s="2">
        <f t="shared" si="734"/>
        <v>6375.2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 t="s">
        <v>23</v>
      </c>
      <c r="R11771" s="4">
        <f t="shared" si="735"/>
        <v>223.13200000000001</v>
      </c>
    </row>
    <row r="11772" spans="1:18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732"/>
        <v>181.67400000000001</v>
      </c>
      <c r="G11772" s="2">
        <f t="shared" si="733"/>
        <v>423.90600000000006</v>
      </c>
      <c r="H11772" s="2">
        <f t="shared" si="734"/>
        <v>1211.1600000000001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 t="s">
        <v>28</v>
      </c>
      <c r="R11772" s="4">
        <f t="shared" si="735"/>
        <v>181.67400000000001</v>
      </c>
    </row>
    <row r="11773" spans="1:18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732"/>
        <v>408.61599999999999</v>
      </c>
      <c r="G11773" s="2">
        <f t="shared" si="733"/>
        <v>612.92399999999998</v>
      </c>
      <c r="H11773" s="2">
        <f t="shared" si="734"/>
        <v>4086.16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 t="s">
        <v>48</v>
      </c>
      <c r="R11773" s="4">
        <f t="shared" si="735"/>
        <v>408.61599999999999</v>
      </c>
    </row>
    <row r="11774" spans="1:18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732"/>
        <v>2161.5111999999999</v>
      </c>
      <c r="G11774" s="2">
        <f t="shared" si="733"/>
        <v>2437.4488000000001</v>
      </c>
      <c r="H11774" s="2">
        <f t="shared" si="734"/>
        <v>36791.68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 t="s">
        <v>34</v>
      </c>
      <c r="R11774" s="4">
        <f t="shared" si="735"/>
        <v>2161.5111999999999</v>
      </c>
    </row>
    <row r="11775" spans="1:18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732"/>
        <v>1114.7569999999998</v>
      </c>
      <c r="G11775" s="2">
        <f t="shared" si="733"/>
        <v>2070.2629999999999</v>
      </c>
      <c r="H11775" s="2">
        <f t="shared" si="734"/>
        <v>28665.18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 t="s">
        <v>48</v>
      </c>
      <c r="R11775" s="4">
        <f t="shared" si="735"/>
        <v>1114.7569999999998</v>
      </c>
    </row>
    <row r="11776" spans="1:18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732"/>
        <v>344.42309999999998</v>
      </c>
      <c r="G11776" s="2">
        <f t="shared" si="733"/>
        <v>1295.6868999999999</v>
      </c>
      <c r="H11776" s="2">
        <f t="shared" si="734"/>
        <v>6560.44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 t="s">
        <v>34</v>
      </c>
      <c r="R11776" s="4">
        <f t="shared" si="735"/>
        <v>344.42309999999998</v>
      </c>
    </row>
    <row r="11777" spans="1:18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732"/>
        <v>664.26499999999999</v>
      </c>
      <c r="G11777" s="2">
        <f t="shared" si="733"/>
        <v>1233.6350000000002</v>
      </c>
      <c r="H11777" s="2">
        <f t="shared" si="734"/>
        <v>7591.6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 t="s">
        <v>48</v>
      </c>
      <c r="R11777" s="4">
        <f t="shared" si="735"/>
        <v>664.26499999999999</v>
      </c>
    </row>
    <row r="11778" spans="1:18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ref="F11778:F11841" si="736">D11778*E11778</f>
        <v>75.5274</v>
      </c>
      <c r="G11778" s="2">
        <f t="shared" ref="G11778:G11841" si="737">D11778-F11778</f>
        <v>2442.0526</v>
      </c>
      <c r="H11778" s="2">
        <f t="shared" ref="H11778:H11841" si="738">sales*quantity</f>
        <v>17623.059999999998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 t="s">
        <v>28</v>
      </c>
      <c r="R11778" s="4">
        <f t="shared" ref="R11778:R11841" si="739">Sales_Amount*Discount_Amount</f>
        <v>75.5274</v>
      </c>
    </row>
    <row r="11779" spans="1:18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736"/>
        <v>1019.502</v>
      </c>
      <c r="G11779" s="2">
        <f t="shared" si="737"/>
        <v>2378.8380000000002</v>
      </c>
      <c r="H11779" s="2">
        <f t="shared" si="738"/>
        <v>3398.34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 t="s">
        <v>23</v>
      </c>
      <c r="R11779" s="4">
        <f t="shared" si="739"/>
        <v>1019.502</v>
      </c>
    </row>
    <row r="11780" spans="1:18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736"/>
        <v>1328.7059999999999</v>
      </c>
      <c r="G11780" s="2">
        <f t="shared" si="737"/>
        <v>1623.9739999999999</v>
      </c>
      <c r="H11780" s="2">
        <f t="shared" si="738"/>
        <v>20668.759999999998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 t="s">
        <v>23</v>
      </c>
      <c r="R11780" s="4">
        <f t="shared" si="739"/>
        <v>1328.7059999999999</v>
      </c>
    </row>
    <row r="11781" spans="1:18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736"/>
        <v>1494.4704000000002</v>
      </c>
      <c r="G11781" s="2">
        <f t="shared" si="737"/>
        <v>3175.7496000000001</v>
      </c>
      <c r="H11781" s="2">
        <f t="shared" si="738"/>
        <v>42031.98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 t="s">
        <v>34</v>
      </c>
      <c r="R11781" s="4">
        <f t="shared" si="739"/>
        <v>1494.4704000000002</v>
      </c>
    </row>
    <row r="11782" spans="1:18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736"/>
        <v>0</v>
      </c>
      <c r="G11782" s="2">
        <f t="shared" si="737"/>
        <v>3166.17</v>
      </c>
      <c r="H11782" s="2">
        <f t="shared" si="738"/>
        <v>12664.68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 t="s">
        <v>17</v>
      </c>
      <c r="R11782" s="4">
        <f t="shared" si="739"/>
        <v>0</v>
      </c>
    </row>
    <row r="11783" spans="1:18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736"/>
        <v>1597.008</v>
      </c>
      <c r="G11783" s="2">
        <f t="shared" si="737"/>
        <v>2965.8720000000003</v>
      </c>
      <c r="H11783" s="2">
        <f t="shared" si="738"/>
        <v>9125.76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 t="s">
        <v>28</v>
      </c>
      <c r="R11783" s="4">
        <f t="shared" si="739"/>
        <v>1597.008</v>
      </c>
    </row>
    <row r="11784" spans="1:18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736"/>
        <v>45.579599999999999</v>
      </c>
      <c r="G11784" s="2">
        <f t="shared" si="737"/>
        <v>81.0304</v>
      </c>
      <c r="H11784" s="2">
        <f t="shared" si="738"/>
        <v>506.44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 t="s">
        <v>34</v>
      </c>
      <c r="R11784" s="4">
        <f t="shared" si="739"/>
        <v>45.579599999999999</v>
      </c>
    </row>
    <row r="11785" spans="1:18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736"/>
        <v>1205.2098000000001</v>
      </c>
      <c r="G11785" s="2">
        <f t="shared" si="737"/>
        <v>3258.5301999999997</v>
      </c>
      <c r="H11785" s="2">
        <f t="shared" si="738"/>
        <v>8927.48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 t="s">
        <v>34</v>
      </c>
      <c r="R11785" s="4">
        <f t="shared" si="739"/>
        <v>1205.2098000000001</v>
      </c>
    </row>
    <row r="11786" spans="1:18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736"/>
        <v>1490.4114999999999</v>
      </c>
      <c r="G11786" s="2">
        <f t="shared" si="737"/>
        <v>2144.7385000000004</v>
      </c>
      <c r="H11786" s="2">
        <f t="shared" si="738"/>
        <v>25446.05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 t="s">
        <v>17</v>
      </c>
      <c r="R11786" s="4">
        <f t="shared" si="739"/>
        <v>1490.4114999999999</v>
      </c>
    </row>
    <row r="11787" spans="1:18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736"/>
        <v>94.375</v>
      </c>
      <c r="G11787" s="2">
        <f t="shared" si="737"/>
        <v>849.375</v>
      </c>
      <c r="H11787" s="2">
        <f t="shared" si="738"/>
        <v>5662.5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 t="s">
        <v>48</v>
      </c>
      <c r="R11787" s="4">
        <f t="shared" si="739"/>
        <v>94.375</v>
      </c>
    </row>
    <row r="11788" spans="1:18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736"/>
        <v>277.77800000000002</v>
      </c>
      <c r="G11788" s="2">
        <f t="shared" si="737"/>
        <v>1111.1120000000001</v>
      </c>
      <c r="H11788" s="2">
        <f t="shared" si="738"/>
        <v>2777.78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 t="s">
        <v>23</v>
      </c>
      <c r="R11788" s="4">
        <f t="shared" si="739"/>
        <v>277.77800000000002</v>
      </c>
    </row>
    <row r="11789" spans="1:18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736"/>
        <v>1103.9080000000001</v>
      </c>
      <c r="G11789" s="2">
        <f t="shared" si="737"/>
        <v>1655.8619999999999</v>
      </c>
      <c r="H11789" s="2">
        <f t="shared" si="738"/>
        <v>16558.62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 t="s">
        <v>39</v>
      </c>
      <c r="R11789" s="4">
        <f t="shared" si="739"/>
        <v>1103.9080000000001</v>
      </c>
    </row>
    <row r="11790" spans="1:18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736"/>
        <v>213.66</v>
      </c>
      <c r="G11790" s="2">
        <f t="shared" si="737"/>
        <v>498.54000000000008</v>
      </c>
      <c r="H11790" s="2">
        <f t="shared" si="738"/>
        <v>6409.8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 t="s">
        <v>34</v>
      </c>
      <c r="R11790" s="4">
        <f t="shared" si="739"/>
        <v>213.66</v>
      </c>
    </row>
    <row r="11791" spans="1:18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736"/>
        <v>1974.15</v>
      </c>
      <c r="G11791" s="2">
        <f t="shared" si="737"/>
        <v>1974.15</v>
      </c>
      <c r="H11791" s="2">
        <f t="shared" si="738"/>
        <v>31586.400000000001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 t="s">
        <v>28</v>
      </c>
      <c r="R11791" s="4">
        <f t="shared" si="739"/>
        <v>1974.15</v>
      </c>
    </row>
    <row r="11792" spans="1:18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736"/>
        <v>119.30249999999999</v>
      </c>
      <c r="G11792" s="2">
        <f t="shared" si="737"/>
        <v>3857.4475000000002</v>
      </c>
      <c r="H11792" s="2">
        <f t="shared" si="738"/>
        <v>35790.75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 t="s">
        <v>48</v>
      </c>
      <c r="R11792" s="4">
        <f t="shared" si="739"/>
        <v>119.30249999999999</v>
      </c>
    </row>
    <row r="11793" spans="1:18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736"/>
        <v>188.958</v>
      </c>
      <c r="G11793" s="2">
        <f t="shared" si="737"/>
        <v>1385.692</v>
      </c>
      <c r="H11793" s="2">
        <f t="shared" si="738"/>
        <v>7873.25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 t="s">
        <v>23</v>
      </c>
      <c r="R11793" s="4">
        <f t="shared" si="739"/>
        <v>188.958</v>
      </c>
    </row>
    <row r="11794" spans="1:18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736"/>
        <v>44.210000000000008</v>
      </c>
      <c r="G11794" s="2">
        <f t="shared" si="737"/>
        <v>397.89</v>
      </c>
      <c r="H11794" s="2">
        <f t="shared" si="738"/>
        <v>884.2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 t="s">
        <v>28</v>
      </c>
      <c r="R11794" s="4">
        <f t="shared" si="739"/>
        <v>44.210000000000008</v>
      </c>
    </row>
    <row r="11795" spans="1:18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736"/>
        <v>2423.2215000000001</v>
      </c>
      <c r="G11795" s="2">
        <f t="shared" si="737"/>
        <v>2522.1285000000003</v>
      </c>
      <c r="H11795" s="2">
        <f t="shared" si="738"/>
        <v>24726.75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 t="s">
        <v>34</v>
      </c>
      <c r="R11795" s="4">
        <f t="shared" si="739"/>
        <v>2423.2215000000001</v>
      </c>
    </row>
    <row r="11796" spans="1:18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736"/>
        <v>571.28509999999994</v>
      </c>
      <c r="G11796" s="2">
        <f t="shared" si="737"/>
        <v>757.28489999999999</v>
      </c>
      <c r="H11796" s="2">
        <f t="shared" si="738"/>
        <v>3985.71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 t="s">
        <v>17</v>
      </c>
      <c r="R11796" s="4">
        <f t="shared" si="739"/>
        <v>571.28509999999994</v>
      </c>
    </row>
    <row r="11797" spans="1:18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736"/>
        <v>30.172800000000006</v>
      </c>
      <c r="G11797" s="2">
        <f t="shared" si="737"/>
        <v>400.86720000000003</v>
      </c>
      <c r="H11797" s="2">
        <f t="shared" si="738"/>
        <v>1724.16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 t="s">
        <v>17</v>
      </c>
      <c r="R11797" s="4">
        <f t="shared" si="739"/>
        <v>30.172800000000006</v>
      </c>
    </row>
    <row r="11798" spans="1:18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736"/>
        <v>309.02939999999995</v>
      </c>
      <c r="G11798" s="2">
        <f t="shared" si="737"/>
        <v>1407.8006</v>
      </c>
      <c r="H11798" s="2">
        <f t="shared" si="738"/>
        <v>12017.81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 t="s">
        <v>17</v>
      </c>
      <c r="R11798" s="4">
        <f t="shared" si="739"/>
        <v>309.02939999999995</v>
      </c>
    </row>
    <row r="11799" spans="1:18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736"/>
        <v>145.4436</v>
      </c>
      <c r="G11799" s="2">
        <f t="shared" si="737"/>
        <v>4702.6764000000003</v>
      </c>
      <c r="H11799" s="2">
        <f t="shared" si="738"/>
        <v>9696.24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 t="s">
        <v>23</v>
      </c>
      <c r="R11799" s="4">
        <f t="shared" si="739"/>
        <v>145.4436</v>
      </c>
    </row>
    <row r="11800" spans="1:18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736"/>
        <v>1275.3119999999999</v>
      </c>
      <c r="G11800" s="2">
        <f t="shared" si="737"/>
        <v>2710.038</v>
      </c>
      <c r="H11800" s="2">
        <f t="shared" si="738"/>
        <v>23912.1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 t="s">
        <v>23</v>
      </c>
      <c r="R11800" s="4">
        <f t="shared" si="739"/>
        <v>1275.3119999999999</v>
      </c>
    </row>
    <row r="11801" spans="1:18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736"/>
        <v>417.11710000000005</v>
      </c>
      <c r="G11801" s="2">
        <f t="shared" si="737"/>
        <v>2036.5129000000002</v>
      </c>
      <c r="H11801" s="2">
        <f t="shared" si="738"/>
        <v>2453.63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 t="s">
        <v>48</v>
      </c>
      <c r="R11801" s="4">
        <f t="shared" si="739"/>
        <v>417.11710000000005</v>
      </c>
    </row>
    <row r="11802" spans="1:18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736"/>
        <v>207.4956</v>
      </c>
      <c r="G11802" s="2">
        <f t="shared" si="737"/>
        <v>1388.6243999999999</v>
      </c>
      <c r="H11802" s="2">
        <f t="shared" si="738"/>
        <v>4788.3599999999997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 t="s">
        <v>17</v>
      </c>
      <c r="R11802" s="4">
        <f t="shared" si="739"/>
        <v>207.4956</v>
      </c>
    </row>
    <row r="11803" spans="1:18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736"/>
        <v>565.29199999999992</v>
      </c>
      <c r="G11803" s="2">
        <f t="shared" si="737"/>
        <v>1608.9079999999999</v>
      </c>
      <c r="H11803" s="2">
        <f t="shared" si="738"/>
        <v>15219.399999999998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 t="s">
        <v>48</v>
      </c>
      <c r="R11803" s="4">
        <f t="shared" si="739"/>
        <v>565.29199999999992</v>
      </c>
    </row>
    <row r="11804" spans="1:18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736"/>
        <v>74.036000000000001</v>
      </c>
      <c r="G11804" s="2">
        <f t="shared" si="737"/>
        <v>111.054</v>
      </c>
      <c r="H11804" s="2">
        <f t="shared" si="738"/>
        <v>925.45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 t="s">
        <v>34</v>
      </c>
      <c r="R11804" s="4">
        <f t="shared" si="739"/>
        <v>74.036000000000001</v>
      </c>
    </row>
    <row r="11805" spans="1:18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736"/>
        <v>724.00400000000002</v>
      </c>
      <c r="G11805" s="2">
        <f t="shared" si="737"/>
        <v>2896.0160000000001</v>
      </c>
      <c r="H11805" s="2">
        <f t="shared" si="738"/>
        <v>28960.16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 t="s">
        <v>23</v>
      </c>
      <c r="R11805" s="4">
        <f t="shared" si="739"/>
        <v>724.00400000000002</v>
      </c>
    </row>
    <row r="11806" spans="1:18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736"/>
        <v>223.53880000000001</v>
      </c>
      <c r="G11806" s="2">
        <f t="shared" si="737"/>
        <v>364.72119999999995</v>
      </c>
      <c r="H11806" s="2">
        <f t="shared" si="738"/>
        <v>4117.82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 t="s">
        <v>23</v>
      </c>
      <c r="R11806" s="4">
        <f t="shared" si="739"/>
        <v>223.53880000000001</v>
      </c>
    </row>
    <row r="11807" spans="1:18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736"/>
        <v>581.52160000000003</v>
      </c>
      <c r="G11807" s="2">
        <f t="shared" si="737"/>
        <v>2061.7584000000002</v>
      </c>
      <c r="H11807" s="2">
        <f t="shared" si="738"/>
        <v>18502.960000000003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 t="s">
        <v>34</v>
      </c>
      <c r="R11807" s="4">
        <f t="shared" si="739"/>
        <v>581.52160000000003</v>
      </c>
    </row>
    <row r="11808" spans="1:18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736"/>
        <v>315.99039999999997</v>
      </c>
      <c r="G11808" s="2">
        <f t="shared" si="737"/>
        <v>2556.6495999999997</v>
      </c>
      <c r="H11808" s="2">
        <f t="shared" si="738"/>
        <v>2872.64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 t="s">
        <v>39</v>
      </c>
      <c r="R11808" s="4">
        <f t="shared" si="739"/>
        <v>315.99039999999997</v>
      </c>
    </row>
    <row r="11809" spans="1:18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736"/>
        <v>23.8216</v>
      </c>
      <c r="G11809" s="2">
        <f t="shared" si="737"/>
        <v>84.458399999999997</v>
      </c>
      <c r="H11809" s="2">
        <f t="shared" si="738"/>
        <v>108.28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 t="s">
        <v>28</v>
      </c>
      <c r="R11809" s="4">
        <f t="shared" si="739"/>
        <v>23.8216</v>
      </c>
    </row>
    <row r="11810" spans="1:18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736"/>
        <v>1323.3807000000002</v>
      </c>
      <c r="G11810" s="2">
        <f t="shared" si="737"/>
        <v>3578.0292999999997</v>
      </c>
      <c r="H11810" s="2">
        <f t="shared" si="738"/>
        <v>29408.46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 t="s">
        <v>34</v>
      </c>
      <c r="R11810" s="4">
        <f t="shared" si="739"/>
        <v>1323.3807000000002</v>
      </c>
    </row>
    <row r="11811" spans="1:18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736"/>
        <v>363.5104</v>
      </c>
      <c r="G11811" s="2">
        <f t="shared" si="737"/>
        <v>1216.9695999999999</v>
      </c>
      <c r="H11811" s="2">
        <f t="shared" si="738"/>
        <v>12643.84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 t="s">
        <v>48</v>
      </c>
      <c r="R11811" s="4">
        <f t="shared" si="739"/>
        <v>363.5104</v>
      </c>
    </row>
    <row r="11812" spans="1:18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736"/>
        <v>66.975999999999999</v>
      </c>
      <c r="G11812" s="2">
        <f t="shared" si="737"/>
        <v>411.42399999999998</v>
      </c>
      <c r="H11812" s="2">
        <f t="shared" si="738"/>
        <v>1435.1999999999998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 t="s">
        <v>48</v>
      </c>
      <c r="R11812" s="4">
        <f t="shared" si="739"/>
        <v>66.975999999999999</v>
      </c>
    </row>
    <row r="11813" spans="1:18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736"/>
        <v>385.78499999999997</v>
      </c>
      <c r="G11813" s="2">
        <f t="shared" si="737"/>
        <v>3900.7150000000001</v>
      </c>
      <c r="H11813" s="2">
        <f t="shared" si="738"/>
        <v>34292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 t="s">
        <v>48</v>
      </c>
      <c r="R11813" s="4">
        <f t="shared" si="739"/>
        <v>385.78499999999997</v>
      </c>
    </row>
    <row r="11814" spans="1:18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736"/>
        <v>396.9479</v>
      </c>
      <c r="G11814" s="2">
        <f t="shared" si="737"/>
        <v>447.62210000000005</v>
      </c>
      <c r="H11814" s="2">
        <f t="shared" si="738"/>
        <v>6756.56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 t="s">
        <v>17</v>
      </c>
      <c r="R11814" s="4">
        <f t="shared" si="739"/>
        <v>396.9479</v>
      </c>
    </row>
    <row r="11815" spans="1:18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736"/>
        <v>33.341999999999999</v>
      </c>
      <c r="G11815" s="2">
        <f t="shared" si="737"/>
        <v>188.93799999999999</v>
      </c>
      <c r="H11815" s="2">
        <f t="shared" si="738"/>
        <v>222.28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 t="s">
        <v>28</v>
      </c>
      <c r="R11815" s="4">
        <f t="shared" si="739"/>
        <v>33.341999999999999</v>
      </c>
    </row>
    <row r="11816" spans="1:18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736"/>
        <v>883.39299999999992</v>
      </c>
      <c r="G11816" s="2">
        <f t="shared" si="737"/>
        <v>1640.587</v>
      </c>
      <c r="H11816" s="2">
        <f t="shared" si="738"/>
        <v>12619.9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 t="s">
        <v>23</v>
      </c>
      <c r="R11816" s="4">
        <f t="shared" si="739"/>
        <v>883.39299999999992</v>
      </c>
    </row>
    <row r="11817" spans="1:18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736"/>
        <v>125.22030000000001</v>
      </c>
      <c r="G11817" s="2">
        <f t="shared" si="737"/>
        <v>611.36969999999997</v>
      </c>
      <c r="H11817" s="2">
        <f t="shared" si="738"/>
        <v>6629.31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 t="s">
        <v>39</v>
      </c>
      <c r="R11817" s="4">
        <f t="shared" si="739"/>
        <v>125.22030000000001</v>
      </c>
    </row>
    <row r="11818" spans="1:18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736"/>
        <v>2358.6576</v>
      </c>
      <c r="G11818" s="2">
        <f t="shared" si="737"/>
        <v>2555.2123999999999</v>
      </c>
      <c r="H11818" s="2">
        <f t="shared" si="738"/>
        <v>14741.61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 t="s">
        <v>28</v>
      </c>
      <c r="R11818" s="4">
        <f t="shared" si="739"/>
        <v>2358.6576</v>
      </c>
    </row>
    <row r="11819" spans="1:18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736"/>
        <v>73.994900000000001</v>
      </c>
      <c r="G11819" s="2">
        <f t="shared" si="737"/>
        <v>77.01509999999999</v>
      </c>
      <c r="H11819" s="2">
        <f t="shared" si="738"/>
        <v>1359.09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 t="s">
        <v>23</v>
      </c>
      <c r="R11819" s="4">
        <f t="shared" si="739"/>
        <v>73.994900000000001</v>
      </c>
    </row>
    <row r="11820" spans="1:18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736"/>
        <v>143.85669999999999</v>
      </c>
      <c r="G11820" s="2">
        <f t="shared" si="737"/>
        <v>207.01330000000002</v>
      </c>
      <c r="H11820" s="2">
        <f t="shared" si="738"/>
        <v>3157.83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 t="s">
        <v>28</v>
      </c>
      <c r="R11820" s="4">
        <f t="shared" si="739"/>
        <v>143.85669999999999</v>
      </c>
    </row>
    <row r="11821" spans="1:18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736"/>
        <v>1213.0961</v>
      </c>
      <c r="G11821" s="2">
        <f t="shared" si="737"/>
        <v>2969.9939000000004</v>
      </c>
      <c r="H11821" s="2">
        <f t="shared" si="738"/>
        <v>4183.09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 t="s">
        <v>34</v>
      </c>
      <c r="R11821" s="4">
        <f t="shared" si="739"/>
        <v>1213.0961</v>
      </c>
    </row>
    <row r="11822" spans="1:18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736"/>
        <v>344.19060000000002</v>
      </c>
      <c r="G11822" s="2">
        <f t="shared" si="737"/>
        <v>930.58939999999996</v>
      </c>
      <c r="H11822" s="2">
        <f t="shared" si="738"/>
        <v>2549.56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 t="s">
        <v>17</v>
      </c>
      <c r="R11822" s="4">
        <f t="shared" si="739"/>
        <v>344.19060000000002</v>
      </c>
    </row>
    <row r="11823" spans="1:18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736"/>
        <v>730.69119999999998</v>
      </c>
      <c r="G11823" s="2">
        <f t="shared" si="737"/>
        <v>3836.1287999999995</v>
      </c>
      <c r="H11823" s="2">
        <f t="shared" si="738"/>
        <v>13700.46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 t="s">
        <v>34</v>
      </c>
      <c r="R11823" s="4">
        <f t="shared" si="739"/>
        <v>730.69119999999998</v>
      </c>
    </row>
    <row r="11824" spans="1:18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736"/>
        <v>97.474199999999996</v>
      </c>
      <c r="G11824" s="2">
        <f t="shared" si="737"/>
        <v>1527.0958000000001</v>
      </c>
      <c r="H11824" s="2">
        <f t="shared" si="738"/>
        <v>6498.28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 t="s">
        <v>17</v>
      </c>
      <c r="R11824" s="4">
        <f t="shared" si="739"/>
        <v>97.474199999999996</v>
      </c>
    </row>
    <row r="11825" spans="1:18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736"/>
        <v>17.677199999999999</v>
      </c>
      <c r="G11825" s="2">
        <f t="shared" si="737"/>
        <v>424.25279999999998</v>
      </c>
      <c r="H11825" s="2">
        <f t="shared" si="738"/>
        <v>2209.65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 t="s">
        <v>39</v>
      </c>
      <c r="R11825" s="4">
        <f t="shared" si="739"/>
        <v>17.677199999999999</v>
      </c>
    </row>
    <row r="11826" spans="1:18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736"/>
        <v>34.937000000000005</v>
      </c>
      <c r="G11826" s="2">
        <f t="shared" si="737"/>
        <v>116.96299999999999</v>
      </c>
      <c r="H11826" s="2">
        <f t="shared" si="738"/>
        <v>759.5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 t="s">
        <v>34</v>
      </c>
      <c r="R11826" s="4">
        <f t="shared" si="739"/>
        <v>34.937000000000005</v>
      </c>
    </row>
    <row r="11827" spans="1:18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736"/>
        <v>727.44419999999991</v>
      </c>
      <c r="G11827" s="2">
        <f t="shared" si="737"/>
        <v>757.13580000000002</v>
      </c>
      <c r="H11827" s="2">
        <f t="shared" si="738"/>
        <v>7422.9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 t="s">
        <v>17</v>
      </c>
      <c r="R11827" s="4">
        <f t="shared" si="739"/>
        <v>727.44419999999991</v>
      </c>
    </row>
    <row r="11828" spans="1:18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736"/>
        <v>290.55360000000002</v>
      </c>
      <c r="G11828" s="2">
        <f t="shared" si="737"/>
        <v>2130.7264</v>
      </c>
      <c r="H11828" s="2">
        <f t="shared" si="738"/>
        <v>7263.84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 t="s">
        <v>17</v>
      </c>
      <c r="R11828" s="4">
        <f t="shared" si="739"/>
        <v>290.55360000000002</v>
      </c>
    </row>
    <row r="11829" spans="1:18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736"/>
        <v>22.0458</v>
      </c>
      <c r="G11829" s="2">
        <f t="shared" si="737"/>
        <v>82.934200000000004</v>
      </c>
      <c r="H11829" s="2">
        <f t="shared" si="738"/>
        <v>629.88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 t="s">
        <v>48</v>
      </c>
      <c r="R11829" s="4">
        <f t="shared" si="739"/>
        <v>22.0458</v>
      </c>
    </row>
    <row r="11830" spans="1:18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736"/>
        <v>943.17759999999998</v>
      </c>
      <c r="G11830" s="2">
        <f t="shared" si="737"/>
        <v>2004.2523999999999</v>
      </c>
      <c r="H11830" s="2">
        <f t="shared" si="738"/>
        <v>11789.72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 t="s">
        <v>34</v>
      </c>
      <c r="R11830" s="4">
        <f t="shared" si="739"/>
        <v>943.17759999999998</v>
      </c>
    </row>
    <row r="11831" spans="1:18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736"/>
        <v>312.28919999999999</v>
      </c>
      <c r="G11831" s="2">
        <f t="shared" si="737"/>
        <v>1422.6508000000001</v>
      </c>
      <c r="H11831" s="2">
        <f t="shared" si="738"/>
        <v>15614.460000000001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 t="s">
        <v>17</v>
      </c>
      <c r="R11831" s="4">
        <f t="shared" si="739"/>
        <v>312.28919999999999</v>
      </c>
    </row>
    <row r="11832" spans="1:18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736"/>
        <v>0</v>
      </c>
      <c r="G11832" s="2">
        <f t="shared" si="737"/>
        <v>2011.75</v>
      </c>
      <c r="H11832" s="2">
        <f t="shared" si="738"/>
        <v>4023.5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 t="s">
        <v>48</v>
      </c>
      <c r="R11832" s="4">
        <f t="shared" si="739"/>
        <v>0</v>
      </c>
    </row>
    <row r="11833" spans="1:18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736"/>
        <v>276.18200000000002</v>
      </c>
      <c r="G11833" s="2">
        <f t="shared" si="737"/>
        <v>1104.7280000000001</v>
      </c>
      <c r="H11833" s="2">
        <f t="shared" si="738"/>
        <v>1380.91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 t="s">
        <v>48</v>
      </c>
      <c r="R11833" s="4">
        <f t="shared" si="739"/>
        <v>276.18200000000002</v>
      </c>
    </row>
    <row r="11834" spans="1:18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736"/>
        <v>1076.9280000000001</v>
      </c>
      <c r="G11834" s="2">
        <f t="shared" si="737"/>
        <v>1615.3920000000001</v>
      </c>
      <c r="H11834" s="2">
        <f t="shared" si="738"/>
        <v>18846.240000000002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 t="s">
        <v>48</v>
      </c>
      <c r="R11834" s="4">
        <f t="shared" si="739"/>
        <v>1076.9280000000001</v>
      </c>
    </row>
    <row r="11835" spans="1:18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736"/>
        <v>576.97199999999998</v>
      </c>
      <c r="G11835" s="2">
        <f t="shared" si="737"/>
        <v>650.62799999999993</v>
      </c>
      <c r="H11835" s="2">
        <f t="shared" si="738"/>
        <v>11048.4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 t="s">
        <v>34</v>
      </c>
      <c r="R11835" s="4">
        <f t="shared" si="739"/>
        <v>576.97199999999998</v>
      </c>
    </row>
    <row r="11836" spans="1:18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736"/>
        <v>106.48820000000001</v>
      </c>
      <c r="G11836" s="2">
        <f t="shared" si="737"/>
        <v>654.14179999999999</v>
      </c>
      <c r="H11836" s="2">
        <f t="shared" si="738"/>
        <v>6845.67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 t="s">
        <v>23</v>
      </c>
      <c r="R11836" s="4">
        <f t="shared" si="739"/>
        <v>106.48820000000001</v>
      </c>
    </row>
    <row r="11837" spans="1:18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736"/>
        <v>2053.5182</v>
      </c>
      <c r="G11837" s="2">
        <f t="shared" si="737"/>
        <v>2410.6518000000001</v>
      </c>
      <c r="H11837" s="2">
        <f t="shared" si="738"/>
        <v>13392.51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 t="s">
        <v>23</v>
      </c>
      <c r="R11837" s="4">
        <f t="shared" si="739"/>
        <v>2053.5182</v>
      </c>
    </row>
    <row r="11838" spans="1:18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736"/>
        <v>865.89959999999996</v>
      </c>
      <c r="G11838" s="2">
        <f t="shared" si="737"/>
        <v>1147.8204000000001</v>
      </c>
      <c r="H11838" s="2">
        <f t="shared" si="738"/>
        <v>2013.72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 t="s">
        <v>39</v>
      </c>
      <c r="R11838" s="4">
        <f t="shared" si="739"/>
        <v>865.89959999999996</v>
      </c>
    </row>
    <row r="11839" spans="1:18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736"/>
        <v>95.391999999999996</v>
      </c>
      <c r="G11839" s="2">
        <f t="shared" si="737"/>
        <v>381.56799999999998</v>
      </c>
      <c r="H11839" s="2">
        <f t="shared" si="738"/>
        <v>4292.6399999999994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 t="s">
        <v>28</v>
      </c>
      <c r="R11839" s="4">
        <f t="shared" si="739"/>
        <v>95.391999999999996</v>
      </c>
    </row>
    <row r="11840" spans="1:18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736"/>
        <v>0</v>
      </c>
      <c r="G11840" s="2">
        <f t="shared" si="737"/>
        <v>1228.58</v>
      </c>
      <c r="H11840" s="2">
        <f t="shared" si="738"/>
        <v>8600.06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 t="s">
        <v>48</v>
      </c>
      <c r="R11840" s="4">
        <f t="shared" si="739"/>
        <v>0</v>
      </c>
    </row>
    <row r="11841" spans="1:18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736"/>
        <v>679.86239999999998</v>
      </c>
      <c r="G11841" s="2">
        <f t="shared" si="737"/>
        <v>938.85760000000005</v>
      </c>
      <c r="H11841" s="2">
        <f t="shared" si="738"/>
        <v>12949.76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 t="s">
        <v>34</v>
      </c>
      <c r="R11841" s="4">
        <f t="shared" si="739"/>
        <v>679.86239999999998</v>
      </c>
    </row>
    <row r="11842" spans="1:18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905" si="740">D11842*E11842</f>
        <v>541.9778</v>
      </c>
      <c r="G11842" s="2">
        <f t="shared" ref="G11842:G11905" si="741">D11842-F11842</f>
        <v>3329.2921999999999</v>
      </c>
      <c r="H11842" s="2">
        <f t="shared" ref="H11842:H11905" si="742">sales*quantity</f>
        <v>23227.62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 t="s">
        <v>17</v>
      </c>
      <c r="R11842" s="4">
        <f t="shared" ref="R11842:R11905" si="743">Sales_Amount*Discount_Amount</f>
        <v>541.9778</v>
      </c>
    </row>
    <row r="11843" spans="1:18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740"/>
        <v>79.439000000000007</v>
      </c>
      <c r="G11843" s="2">
        <f t="shared" si="741"/>
        <v>129.61099999999999</v>
      </c>
      <c r="H11843" s="2">
        <f t="shared" si="742"/>
        <v>1254.3000000000002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 t="s">
        <v>17</v>
      </c>
      <c r="R11843" s="4">
        <f t="shared" si="743"/>
        <v>79.439000000000007</v>
      </c>
    </row>
    <row r="11844" spans="1:18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740"/>
        <v>708.59179999999992</v>
      </c>
      <c r="G11844" s="2">
        <f t="shared" si="741"/>
        <v>1734.8282000000002</v>
      </c>
      <c r="H11844" s="2">
        <f t="shared" si="742"/>
        <v>9773.68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 t="s">
        <v>28</v>
      </c>
      <c r="R11844" s="4">
        <f t="shared" si="743"/>
        <v>708.59179999999992</v>
      </c>
    </row>
    <row r="11845" spans="1:18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740"/>
        <v>230.74590000000001</v>
      </c>
      <c r="G11845" s="2">
        <f t="shared" si="741"/>
        <v>1866.9441000000002</v>
      </c>
      <c r="H11845" s="2">
        <f t="shared" si="742"/>
        <v>4195.38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 t="s">
        <v>34</v>
      </c>
      <c r="R11845" s="4">
        <f t="shared" si="743"/>
        <v>230.74590000000001</v>
      </c>
    </row>
    <row r="11846" spans="1:18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740"/>
        <v>1550.4512</v>
      </c>
      <c r="G11846" s="2">
        <f t="shared" si="741"/>
        <v>3294.7087999999999</v>
      </c>
      <c r="H11846" s="2">
        <f t="shared" si="742"/>
        <v>4845.16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 t="s">
        <v>17</v>
      </c>
      <c r="R11846" s="4">
        <f t="shared" si="743"/>
        <v>1550.4512</v>
      </c>
    </row>
    <row r="11847" spans="1:18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740"/>
        <v>373.30060000000003</v>
      </c>
      <c r="G11847" s="2">
        <f t="shared" si="741"/>
        <v>609.06939999999997</v>
      </c>
      <c r="H11847" s="2">
        <f t="shared" si="742"/>
        <v>5894.22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 t="s">
        <v>28</v>
      </c>
      <c r="R11847" s="4">
        <f t="shared" si="743"/>
        <v>373.30060000000003</v>
      </c>
    </row>
    <row r="11848" spans="1:18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740"/>
        <v>762.3768</v>
      </c>
      <c r="G11848" s="2">
        <f t="shared" si="741"/>
        <v>2414.1932000000002</v>
      </c>
      <c r="H11848" s="2">
        <f t="shared" si="742"/>
        <v>28589.13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 t="s">
        <v>23</v>
      </c>
      <c r="R11848" s="4">
        <f t="shared" si="743"/>
        <v>762.3768</v>
      </c>
    </row>
    <row r="11849" spans="1:18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740"/>
        <v>403.58119999999997</v>
      </c>
      <c r="G11849" s="2">
        <f t="shared" si="741"/>
        <v>687.17880000000002</v>
      </c>
      <c r="H11849" s="2">
        <f t="shared" si="742"/>
        <v>2181.52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 t="s">
        <v>48</v>
      </c>
      <c r="R11849" s="4">
        <f t="shared" si="743"/>
        <v>403.58119999999997</v>
      </c>
    </row>
    <row r="11850" spans="1:18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740"/>
        <v>557.45400000000006</v>
      </c>
      <c r="G11850" s="2">
        <f t="shared" si="741"/>
        <v>2229.8159999999998</v>
      </c>
      <c r="H11850" s="2">
        <f t="shared" si="742"/>
        <v>2787.27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 t="s">
        <v>23</v>
      </c>
      <c r="R11850" s="4">
        <f t="shared" si="743"/>
        <v>557.45400000000006</v>
      </c>
    </row>
    <row r="11851" spans="1:18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740"/>
        <v>1381.7068999999999</v>
      </c>
      <c r="G11851" s="2">
        <f t="shared" si="741"/>
        <v>1438.1031</v>
      </c>
      <c r="H11851" s="2">
        <f t="shared" si="742"/>
        <v>2819.81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 t="s">
        <v>28</v>
      </c>
      <c r="R11851" s="4">
        <f t="shared" si="743"/>
        <v>1381.7068999999999</v>
      </c>
    </row>
    <row r="11852" spans="1:18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740"/>
        <v>56.303999999999995</v>
      </c>
      <c r="G11852" s="2">
        <f t="shared" si="741"/>
        <v>412.89600000000002</v>
      </c>
      <c r="H11852" s="2">
        <f t="shared" si="742"/>
        <v>3284.4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 t="s">
        <v>39</v>
      </c>
      <c r="R11852" s="4">
        <f t="shared" si="743"/>
        <v>56.303999999999995</v>
      </c>
    </row>
    <row r="11853" spans="1:18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740"/>
        <v>911.27790000000005</v>
      </c>
      <c r="G11853" s="2">
        <f t="shared" si="741"/>
        <v>1425.3321000000001</v>
      </c>
      <c r="H11853" s="2">
        <f t="shared" si="742"/>
        <v>2336.61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 t="s">
        <v>48</v>
      </c>
      <c r="R11853" s="4">
        <f t="shared" si="743"/>
        <v>911.27790000000005</v>
      </c>
    </row>
    <row r="11854" spans="1:18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740"/>
        <v>873.07419999999991</v>
      </c>
      <c r="G11854" s="2">
        <f t="shared" si="741"/>
        <v>1486.5857999999998</v>
      </c>
      <c r="H11854" s="2">
        <f t="shared" si="742"/>
        <v>21236.94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 t="s">
        <v>17</v>
      </c>
      <c r="R11854" s="4">
        <f t="shared" si="743"/>
        <v>873.07419999999991</v>
      </c>
    </row>
    <row r="11855" spans="1:18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740"/>
        <v>432.58019999999999</v>
      </c>
      <c r="G11855" s="2">
        <f t="shared" si="741"/>
        <v>1231.1898000000001</v>
      </c>
      <c r="H11855" s="2">
        <f t="shared" si="742"/>
        <v>14973.93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 t="s">
        <v>23</v>
      </c>
      <c r="R11855" s="4">
        <f t="shared" si="743"/>
        <v>432.58019999999999</v>
      </c>
    </row>
    <row r="11856" spans="1:18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740"/>
        <v>262.45439999999996</v>
      </c>
      <c r="G11856" s="2">
        <f t="shared" si="741"/>
        <v>1195.6255999999998</v>
      </c>
      <c r="H11856" s="2">
        <f t="shared" si="742"/>
        <v>4374.24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 t="s">
        <v>28</v>
      </c>
      <c r="R11856" s="4">
        <f t="shared" si="743"/>
        <v>262.45439999999996</v>
      </c>
    </row>
    <row r="11857" spans="1:18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740"/>
        <v>263.79320000000001</v>
      </c>
      <c r="G11857" s="2">
        <f t="shared" si="741"/>
        <v>935.26679999999988</v>
      </c>
      <c r="H11857" s="2">
        <f t="shared" si="742"/>
        <v>2398.12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 t="s">
        <v>34</v>
      </c>
      <c r="R11857" s="4">
        <f t="shared" si="743"/>
        <v>263.79320000000001</v>
      </c>
    </row>
    <row r="11858" spans="1:18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740"/>
        <v>40.024100000000004</v>
      </c>
      <c r="G11858" s="2">
        <f t="shared" si="741"/>
        <v>89.085900000000009</v>
      </c>
      <c r="H11858" s="2">
        <f t="shared" si="742"/>
        <v>1161.9900000000002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 t="s">
        <v>34</v>
      </c>
      <c r="R11858" s="4">
        <f t="shared" si="743"/>
        <v>40.024100000000004</v>
      </c>
    </row>
    <row r="11859" spans="1:18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740"/>
        <v>29.403000000000002</v>
      </c>
      <c r="G11859" s="2">
        <f t="shared" si="741"/>
        <v>79.497</v>
      </c>
      <c r="H11859" s="2">
        <f t="shared" si="742"/>
        <v>326.70000000000005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 t="s">
        <v>17</v>
      </c>
      <c r="R11859" s="4">
        <f t="shared" si="743"/>
        <v>29.403000000000002</v>
      </c>
    </row>
    <row r="11860" spans="1:18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740"/>
        <v>1136.1848</v>
      </c>
      <c r="G11860" s="2">
        <f t="shared" si="741"/>
        <v>1853.7752</v>
      </c>
      <c r="H11860" s="2">
        <f t="shared" si="742"/>
        <v>5979.92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 t="s">
        <v>48</v>
      </c>
      <c r="R11860" s="4">
        <f t="shared" si="743"/>
        <v>1136.1848</v>
      </c>
    </row>
    <row r="11861" spans="1:18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740"/>
        <v>275.07060000000001</v>
      </c>
      <c r="G11861" s="2">
        <f t="shared" si="741"/>
        <v>1253.0994000000001</v>
      </c>
      <c r="H11861" s="2">
        <f t="shared" si="742"/>
        <v>6112.68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 t="s">
        <v>23</v>
      </c>
      <c r="R11861" s="4">
        <f t="shared" si="743"/>
        <v>275.07060000000001</v>
      </c>
    </row>
    <row r="11862" spans="1:18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740"/>
        <v>46.1325</v>
      </c>
      <c r="G11862" s="2">
        <f t="shared" si="741"/>
        <v>876.51749999999993</v>
      </c>
      <c r="H11862" s="2">
        <f t="shared" si="742"/>
        <v>6458.55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 t="s">
        <v>28</v>
      </c>
      <c r="R11862" s="4">
        <f t="shared" si="743"/>
        <v>46.1325</v>
      </c>
    </row>
    <row r="11863" spans="1:18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740"/>
        <v>863.8</v>
      </c>
      <c r="G11863" s="2">
        <f t="shared" si="741"/>
        <v>2591.3999999999996</v>
      </c>
      <c r="H11863" s="2">
        <f t="shared" si="742"/>
        <v>13820.8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 t="s">
        <v>39</v>
      </c>
      <c r="R11863" s="4">
        <f t="shared" si="743"/>
        <v>863.8</v>
      </c>
    </row>
    <row r="11864" spans="1:18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740"/>
        <v>349.9119</v>
      </c>
      <c r="G11864" s="2">
        <f t="shared" si="741"/>
        <v>2341.7181</v>
      </c>
      <c r="H11864" s="2">
        <f t="shared" si="742"/>
        <v>21533.040000000001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 t="s">
        <v>23</v>
      </c>
      <c r="R11864" s="4">
        <f t="shared" si="743"/>
        <v>349.9119</v>
      </c>
    </row>
    <row r="11865" spans="1:18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740"/>
        <v>1420.8230000000001</v>
      </c>
      <c r="G11865" s="2">
        <f t="shared" si="741"/>
        <v>3162.4769999999999</v>
      </c>
      <c r="H11865" s="2">
        <f t="shared" si="742"/>
        <v>22916.5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 t="s">
        <v>48</v>
      </c>
      <c r="R11865" s="4">
        <f t="shared" si="743"/>
        <v>1420.8230000000001</v>
      </c>
    </row>
    <row r="11866" spans="1:18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740"/>
        <v>1084.7148</v>
      </c>
      <c r="G11866" s="2">
        <f t="shared" si="741"/>
        <v>3087.2651999999998</v>
      </c>
      <c r="H11866" s="2">
        <f t="shared" si="742"/>
        <v>8343.9599999999991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 t="s">
        <v>39</v>
      </c>
      <c r="R11866" s="4">
        <f t="shared" si="743"/>
        <v>1084.7148</v>
      </c>
    </row>
    <row r="11867" spans="1:18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740"/>
        <v>1427.7782999999999</v>
      </c>
      <c r="G11867" s="2">
        <f t="shared" si="741"/>
        <v>2233.1916999999999</v>
      </c>
      <c r="H11867" s="2">
        <f t="shared" si="742"/>
        <v>14643.88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 t="s">
        <v>28</v>
      </c>
      <c r="R11867" s="4">
        <f t="shared" si="743"/>
        <v>1427.7782999999999</v>
      </c>
    </row>
    <row r="11868" spans="1:18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740"/>
        <v>208.87249999999997</v>
      </c>
      <c r="G11868" s="2">
        <f t="shared" si="741"/>
        <v>511.37750000000005</v>
      </c>
      <c r="H11868" s="2">
        <f t="shared" si="742"/>
        <v>5041.75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 t="s">
        <v>34</v>
      </c>
      <c r="R11868" s="4">
        <f t="shared" si="743"/>
        <v>208.87249999999997</v>
      </c>
    </row>
    <row r="11869" spans="1:18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740"/>
        <v>740.04259999999999</v>
      </c>
      <c r="G11869" s="2">
        <f t="shared" si="741"/>
        <v>2623.7874000000002</v>
      </c>
      <c r="H11869" s="2">
        <f t="shared" si="742"/>
        <v>3363.83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 t="s">
        <v>34</v>
      </c>
      <c r="R11869" s="4">
        <f t="shared" si="743"/>
        <v>740.04259999999999</v>
      </c>
    </row>
    <row r="11870" spans="1:18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740"/>
        <v>210.01439999999997</v>
      </c>
      <c r="G11870" s="2">
        <f t="shared" si="741"/>
        <v>3290.2255999999998</v>
      </c>
      <c r="H11870" s="2">
        <f t="shared" si="742"/>
        <v>24501.68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 t="s">
        <v>34</v>
      </c>
      <c r="R11870" s="4">
        <f t="shared" si="743"/>
        <v>210.01439999999997</v>
      </c>
    </row>
    <row r="11871" spans="1:18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740"/>
        <v>230.41979999999998</v>
      </c>
      <c r="G11871" s="2">
        <f t="shared" si="741"/>
        <v>3609.9101999999998</v>
      </c>
      <c r="H11871" s="2">
        <f t="shared" si="742"/>
        <v>11520.99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 t="s">
        <v>34</v>
      </c>
      <c r="R11871" s="4">
        <f t="shared" si="743"/>
        <v>230.41979999999998</v>
      </c>
    </row>
    <row r="11872" spans="1:18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740"/>
        <v>444.59199999999998</v>
      </c>
      <c r="G11872" s="2">
        <f t="shared" si="741"/>
        <v>944.75799999999992</v>
      </c>
      <c r="H11872" s="2">
        <f t="shared" si="742"/>
        <v>9725.4499999999989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 t="s">
        <v>17</v>
      </c>
      <c r="R11872" s="4">
        <f t="shared" si="743"/>
        <v>444.59199999999998</v>
      </c>
    </row>
    <row r="11873" spans="1:18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740"/>
        <v>1424.4824000000001</v>
      </c>
      <c r="G11873" s="2">
        <f t="shared" si="741"/>
        <v>1812.9775999999999</v>
      </c>
      <c r="H11873" s="2">
        <f t="shared" si="742"/>
        <v>9712.380000000001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 t="s">
        <v>48</v>
      </c>
      <c r="R11873" s="4">
        <f t="shared" si="743"/>
        <v>1424.4824000000001</v>
      </c>
    </row>
    <row r="11874" spans="1:18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740"/>
        <v>657.20759999999996</v>
      </c>
      <c r="G11874" s="2">
        <f t="shared" si="741"/>
        <v>2472.3523999999998</v>
      </c>
      <c r="H11874" s="2">
        <f t="shared" si="742"/>
        <v>25036.48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 t="s">
        <v>28</v>
      </c>
      <c r="R11874" s="4">
        <f t="shared" si="743"/>
        <v>657.20759999999996</v>
      </c>
    </row>
    <row r="11875" spans="1:18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740"/>
        <v>536.7654</v>
      </c>
      <c r="G11875" s="2">
        <f t="shared" si="741"/>
        <v>1451.2546</v>
      </c>
      <c r="H11875" s="2">
        <f t="shared" si="742"/>
        <v>7952.08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 t="s">
        <v>48</v>
      </c>
      <c r="R11875" s="4">
        <f t="shared" si="743"/>
        <v>536.7654</v>
      </c>
    </row>
    <row r="11876" spans="1:18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740"/>
        <v>1005.3539999999999</v>
      </c>
      <c r="G11876" s="2">
        <f t="shared" si="741"/>
        <v>2345.826</v>
      </c>
      <c r="H11876" s="2">
        <f t="shared" si="742"/>
        <v>3351.18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 t="s">
        <v>17</v>
      </c>
      <c r="R11876" s="4">
        <f t="shared" si="743"/>
        <v>1005.3539999999999</v>
      </c>
    </row>
    <row r="11877" spans="1:18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740"/>
        <v>125.95439999999998</v>
      </c>
      <c r="G11877" s="2">
        <f t="shared" si="741"/>
        <v>398.85559999999998</v>
      </c>
      <c r="H11877" s="2">
        <f t="shared" si="742"/>
        <v>524.80999999999995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 t="s">
        <v>34</v>
      </c>
      <c r="R11877" s="4">
        <f t="shared" si="743"/>
        <v>125.95439999999998</v>
      </c>
    </row>
    <row r="11878" spans="1:18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740"/>
        <v>97.595100000000002</v>
      </c>
      <c r="G11878" s="2">
        <f t="shared" si="741"/>
        <v>3155.5749000000001</v>
      </c>
      <c r="H11878" s="2">
        <f t="shared" si="742"/>
        <v>13012.68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 t="s">
        <v>48</v>
      </c>
      <c r="R11878" s="4">
        <f t="shared" si="743"/>
        <v>97.595100000000002</v>
      </c>
    </row>
    <row r="11879" spans="1:18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740"/>
        <v>890.14919999999995</v>
      </c>
      <c r="G11879" s="2">
        <f t="shared" si="741"/>
        <v>2179.3308000000002</v>
      </c>
      <c r="H11879" s="2">
        <f t="shared" si="742"/>
        <v>27625.32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 t="s">
        <v>23</v>
      </c>
      <c r="R11879" s="4">
        <f t="shared" si="743"/>
        <v>890.14919999999995</v>
      </c>
    </row>
    <row r="11880" spans="1:18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740"/>
        <v>79.244200000000006</v>
      </c>
      <c r="G11880" s="2">
        <f t="shared" si="741"/>
        <v>1052.8157999999999</v>
      </c>
      <c r="H11880" s="2">
        <f t="shared" si="742"/>
        <v>5660.2999999999993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 t="s">
        <v>17</v>
      </c>
      <c r="R11880" s="4">
        <f t="shared" si="743"/>
        <v>79.244200000000006</v>
      </c>
    </row>
    <row r="11881" spans="1:18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740"/>
        <v>1150.5900000000001</v>
      </c>
      <c r="G11881" s="2">
        <f t="shared" si="741"/>
        <v>2958.66</v>
      </c>
      <c r="H11881" s="2">
        <f t="shared" si="742"/>
        <v>20546.25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 t="s">
        <v>28</v>
      </c>
      <c r="R11881" s="4">
        <f t="shared" si="743"/>
        <v>1150.5900000000001</v>
      </c>
    </row>
    <row r="11882" spans="1:18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740"/>
        <v>1710.0057000000002</v>
      </c>
      <c r="G11882" s="2">
        <f t="shared" si="741"/>
        <v>2674.6242999999999</v>
      </c>
      <c r="H11882" s="2">
        <f t="shared" si="742"/>
        <v>13153.89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 t="s">
        <v>48</v>
      </c>
      <c r="R11882" s="4">
        <f t="shared" si="743"/>
        <v>1710.0057000000002</v>
      </c>
    </row>
    <row r="11883" spans="1:18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740"/>
        <v>0</v>
      </c>
      <c r="G11883" s="2">
        <f t="shared" si="741"/>
        <v>1131.3699999999999</v>
      </c>
      <c r="H11883" s="2">
        <f t="shared" si="742"/>
        <v>5656.8499999999995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 t="s">
        <v>23</v>
      </c>
      <c r="R11883" s="4">
        <f t="shared" si="743"/>
        <v>0</v>
      </c>
    </row>
    <row r="11884" spans="1:18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740"/>
        <v>103.8862</v>
      </c>
      <c r="G11884" s="2">
        <f t="shared" si="741"/>
        <v>368.32380000000001</v>
      </c>
      <c r="H11884" s="2">
        <f t="shared" si="742"/>
        <v>3305.47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 t="s">
        <v>39</v>
      </c>
      <c r="R11884" s="4">
        <f t="shared" si="743"/>
        <v>103.8862</v>
      </c>
    </row>
    <row r="11885" spans="1:18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740"/>
        <v>1131.2824000000001</v>
      </c>
      <c r="G11885" s="2">
        <f t="shared" si="741"/>
        <v>1926.2375999999999</v>
      </c>
      <c r="H11885" s="2">
        <f t="shared" si="742"/>
        <v>9172.56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 t="s">
        <v>48</v>
      </c>
      <c r="R11885" s="4">
        <f t="shared" si="743"/>
        <v>1131.2824000000001</v>
      </c>
    </row>
    <row r="11886" spans="1:18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740"/>
        <v>637.41600000000005</v>
      </c>
      <c r="G11886" s="2">
        <f t="shared" si="741"/>
        <v>1814.1839999999997</v>
      </c>
      <c r="H11886" s="2">
        <f t="shared" si="742"/>
        <v>12258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 t="s">
        <v>17</v>
      </c>
      <c r="R11886" s="4">
        <f t="shared" si="743"/>
        <v>637.41600000000005</v>
      </c>
    </row>
    <row r="11887" spans="1:18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740"/>
        <v>263.42520000000002</v>
      </c>
      <c r="G11887" s="2">
        <f t="shared" si="741"/>
        <v>1931.7847999999999</v>
      </c>
      <c r="H11887" s="2">
        <f t="shared" si="742"/>
        <v>6585.63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 t="s">
        <v>39</v>
      </c>
      <c r="R11887" s="4">
        <f t="shared" si="743"/>
        <v>263.42520000000002</v>
      </c>
    </row>
    <row r="11888" spans="1:18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740"/>
        <v>1340.1289999999999</v>
      </c>
      <c r="G11888" s="2">
        <f t="shared" si="741"/>
        <v>2488.8110000000001</v>
      </c>
      <c r="H11888" s="2">
        <f t="shared" si="742"/>
        <v>3828.94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 t="s">
        <v>34</v>
      </c>
      <c r="R11888" s="4">
        <f t="shared" si="743"/>
        <v>1340.1289999999999</v>
      </c>
    </row>
    <row r="11889" spans="1:18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740"/>
        <v>1892.0265000000002</v>
      </c>
      <c r="G11889" s="2">
        <f t="shared" si="741"/>
        <v>2959.3235000000004</v>
      </c>
      <c r="H11889" s="2">
        <f t="shared" si="742"/>
        <v>29108.100000000002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 t="s">
        <v>39</v>
      </c>
      <c r="R11889" s="4">
        <f t="shared" si="743"/>
        <v>1892.0265000000002</v>
      </c>
    </row>
    <row r="11890" spans="1:18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740"/>
        <v>439.29900000000004</v>
      </c>
      <c r="G11890" s="2">
        <f t="shared" si="741"/>
        <v>2001.2510000000002</v>
      </c>
      <c r="H11890" s="2">
        <f t="shared" si="742"/>
        <v>7321.6500000000005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 t="s">
        <v>34</v>
      </c>
      <c r="R11890" s="4">
        <f t="shared" si="743"/>
        <v>439.29900000000004</v>
      </c>
    </row>
    <row r="11891" spans="1:18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740"/>
        <v>19.523999999999997</v>
      </c>
      <c r="G11891" s="2">
        <f t="shared" si="741"/>
        <v>110.636</v>
      </c>
      <c r="H11891" s="2">
        <f t="shared" si="742"/>
        <v>260.32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 t="s">
        <v>34</v>
      </c>
      <c r="R11891" s="4">
        <f t="shared" si="743"/>
        <v>19.523999999999997</v>
      </c>
    </row>
    <row r="11892" spans="1:18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740"/>
        <v>815.86170000000004</v>
      </c>
      <c r="G11892" s="2">
        <f t="shared" si="741"/>
        <v>2205.8483000000001</v>
      </c>
      <c r="H11892" s="2">
        <f t="shared" si="742"/>
        <v>9065.130000000001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 t="s">
        <v>34</v>
      </c>
      <c r="R11892" s="4">
        <f t="shared" si="743"/>
        <v>815.86170000000004</v>
      </c>
    </row>
    <row r="11893" spans="1:18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740"/>
        <v>594.79739999999993</v>
      </c>
      <c r="G11893" s="2">
        <f t="shared" si="741"/>
        <v>2709.6325999999999</v>
      </c>
      <c r="H11893" s="2">
        <f t="shared" si="742"/>
        <v>16522.149999999998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 t="s">
        <v>23</v>
      </c>
      <c r="R11893" s="4">
        <f t="shared" si="743"/>
        <v>594.79739999999993</v>
      </c>
    </row>
    <row r="11894" spans="1:18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740"/>
        <v>1746.0617999999999</v>
      </c>
      <c r="G11894" s="2">
        <f t="shared" si="741"/>
        <v>2411.2282</v>
      </c>
      <c r="H11894" s="2">
        <f t="shared" si="742"/>
        <v>20786.45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 t="s">
        <v>17</v>
      </c>
      <c r="R11894" s="4">
        <f t="shared" si="743"/>
        <v>1746.0617999999999</v>
      </c>
    </row>
    <row r="11895" spans="1:18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740"/>
        <v>420.06509999999997</v>
      </c>
      <c r="G11895" s="2">
        <f t="shared" si="741"/>
        <v>657.02489999999989</v>
      </c>
      <c r="H11895" s="2">
        <f t="shared" si="742"/>
        <v>9693.81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 t="s">
        <v>48</v>
      </c>
      <c r="R11895" s="4">
        <f t="shared" si="743"/>
        <v>420.06509999999997</v>
      </c>
    </row>
    <row r="11896" spans="1:18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740"/>
        <v>427.0736</v>
      </c>
      <c r="G11896" s="2">
        <f t="shared" si="741"/>
        <v>2242.1363999999999</v>
      </c>
      <c r="H11896" s="2">
        <f t="shared" si="742"/>
        <v>24022.89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 t="s">
        <v>34</v>
      </c>
      <c r="R11896" s="4">
        <f t="shared" si="743"/>
        <v>427.0736</v>
      </c>
    </row>
    <row r="11897" spans="1:18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740"/>
        <v>526.9162</v>
      </c>
      <c r="G11897" s="2">
        <f t="shared" si="741"/>
        <v>1764.0237999999999</v>
      </c>
      <c r="H11897" s="2">
        <f t="shared" si="742"/>
        <v>4581.88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 t="s">
        <v>17</v>
      </c>
      <c r="R11897" s="4">
        <f t="shared" si="743"/>
        <v>526.9162</v>
      </c>
    </row>
    <row r="11898" spans="1:18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740"/>
        <v>1476.5344</v>
      </c>
      <c r="G11898" s="2">
        <f t="shared" si="741"/>
        <v>1879.2256000000002</v>
      </c>
      <c r="H11898" s="2">
        <f t="shared" si="742"/>
        <v>20134.560000000001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 t="s">
        <v>48</v>
      </c>
      <c r="R11898" s="4">
        <f t="shared" si="743"/>
        <v>1476.5344</v>
      </c>
    </row>
    <row r="11899" spans="1:18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740"/>
        <v>28.932400000000001</v>
      </c>
      <c r="G11899" s="2">
        <f t="shared" si="741"/>
        <v>384.38760000000002</v>
      </c>
      <c r="H11899" s="2">
        <f t="shared" si="742"/>
        <v>3719.88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 t="s">
        <v>34</v>
      </c>
      <c r="R11899" s="4">
        <f t="shared" si="743"/>
        <v>28.932400000000001</v>
      </c>
    </row>
    <row r="11900" spans="1:18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740"/>
        <v>1684.0308</v>
      </c>
      <c r="G11900" s="2">
        <f t="shared" si="741"/>
        <v>2747.6291999999999</v>
      </c>
      <c r="H11900" s="2">
        <f t="shared" si="742"/>
        <v>39884.94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 t="s">
        <v>34</v>
      </c>
      <c r="R11900" s="4">
        <f t="shared" si="743"/>
        <v>1684.0308</v>
      </c>
    </row>
    <row r="11901" spans="1:18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740"/>
        <v>416.74720000000002</v>
      </c>
      <c r="G11901" s="2">
        <f t="shared" si="741"/>
        <v>2187.9228000000003</v>
      </c>
      <c r="H11901" s="2">
        <f t="shared" si="742"/>
        <v>15628.02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 t="s">
        <v>34</v>
      </c>
      <c r="R11901" s="4">
        <f t="shared" si="743"/>
        <v>416.74720000000002</v>
      </c>
    </row>
    <row r="11902" spans="1:18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740"/>
        <v>263.85120000000001</v>
      </c>
      <c r="G11902" s="2">
        <f t="shared" si="741"/>
        <v>4133.6688000000004</v>
      </c>
      <c r="H11902" s="2">
        <f t="shared" si="742"/>
        <v>4397.5200000000004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 t="s">
        <v>23</v>
      </c>
      <c r="R11902" s="4">
        <f t="shared" si="743"/>
        <v>263.85120000000001</v>
      </c>
    </row>
    <row r="11903" spans="1:18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740"/>
        <v>106.0296</v>
      </c>
      <c r="G11903" s="2">
        <f t="shared" si="741"/>
        <v>1661.1304</v>
      </c>
      <c r="H11903" s="2">
        <f t="shared" si="742"/>
        <v>1767.16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 t="s">
        <v>23</v>
      </c>
      <c r="R11903" s="4">
        <f t="shared" si="743"/>
        <v>106.0296</v>
      </c>
    </row>
    <row r="11904" spans="1:18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740"/>
        <v>462.3164000000001</v>
      </c>
      <c r="G11904" s="2">
        <f t="shared" si="741"/>
        <v>2839.9436000000001</v>
      </c>
      <c r="H11904" s="2">
        <f t="shared" si="742"/>
        <v>29720.340000000004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 t="s">
        <v>23</v>
      </c>
      <c r="R11904" s="4">
        <f t="shared" si="743"/>
        <v>462.3164000000001</v>
      </c>
    </row>
    <row r="11905" spans="1:18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740"/>
        <v>1292.7465</v>
      </c>
      <c r="G11905" s="2">
        <f t="shared" si="741"/>
        <v>3495.2034999999996</v>
      </c>
      <c r="H11905" s="2">
        <f t="shared" si="742"/>
        <v>14363.849999999999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 t="s">
        <v>39</v>
      </c>
      <c r="R11905" s="4">
        <f t="shared" si="743"/>
        <v>1292.7465</v>
      </c>
    </row>
    <row r="11906" spans="1:18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ref="F11906:F11969" si="744">D11906*E11906</f>
        <v>2125.152</v>
      </c>
      <c r="G11906" s="2">
        <f t="shared" ref="G11906:G11969" si="745">D11906-F11906</f>
        <v>2597.4080000000004</v>
      </c>
      <c r="H11906" s="2">
        <f t="shared" ref="H11906:H11969" si="746">sales*quantity</f>
        <v>23612.800000000003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 t="s">
        <v>17</v>
      </c>
      <c r="R11906" s="4">
        <f t="shared" ref="R11906:R11969" si="747">Sales_Amount*Discount_Amount</f>
        <v>2125.152</v>
      </c>
    </row>
    <row r="11907" spans="1:18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744"/>
        <v>708.91500000000008</v>
      </c>
      <c r="G11907" s="2">
        <f t="shared" si="745"/>
        <v>4017.1850000000004</v>
      </c>
      <c r="H11907" s="2">
        <f t="shared" si="746"/>
        <v>28356.600000000002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 t="s">
        <v>23</v>
      </c>
      <c r="R11907" s="4">
        <f t="shared" si="747"/>
        <v>708.91500000000008</v>
      </c>
    </row>
    <row r="11908" spans="1:18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744"/>
        <v>31.044</v>
      </c>
      <c r="G11908" s="2">
        <f t="shared" si="745"/>
        <v>279.39600000000002</v>
      </c>
      <c r="H11908" s="2">
        <f t="shared" si="746"/>
        <v>310.44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 t="s">
        <v>34</v>
      </c>
      <c r="R11908" s="4">
        <f t="shared" si="747"/>
        <v>31.044</v>
      </c>
    </row>
    <row r="11909" spans="1:18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744"/>
        <v>497.94720000000001</v>
      </c>
      <c r="G11909" s="2">
        <f t="shared" si="745"/>
        <v>1576.8328000000001</v>
      </c>
      <c r="H11909" s="2">
        <f t="shared" si="746"/>
        <v>2074.7800000000002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 t="s">
        <v>28</v>
      </c>
      <c r="R11909" s="4">
        <f t="shared" si="747"/>
        <v>497.94720000000001</v>
      </c>
    </row>
    <row r="11910" spans="1:18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744"/>
        <v>31.8264</v>
      </c>
      <c r="G11910" s="2">
        <f t="shared" si="745"/>
        <v>366.00360000000001</v>
      </c>
      <c r="H11910" s="2">
        <f t="shared" si="746"/>
        <v>1591.32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 t="s">
        <v>48</v>
      </c>
      <c r="R11910" s="4">
        <f t="shared" si="747"/>
        <v>31.8264</v>
      </c>
    </row>
    <row r="11911" spans="1:18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744"/>
        <v>226.30160000000004</v>
      </c>
      <c r="G11911" s="2">
        <f t="shared" si="745"/>
        <v>1390.1384</v>
      </c>
      <c r="H11911" s="2">
        <f t="shared" si="746"/>
        <v>9698.64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 t="s">
        <v>34</v>
      </c>
      <c r="R11911" s="4">
        <f t="shared" si="747"/>
        <v>226.30160000000004</v>
      </c>
    </row>
    <row r="11912" spans="1:18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744"/>
        <v>468.16069999999996</v>
      </c>
      <c r="G11912" s="2">
        <f t="shared" si="745"/>
        <v>487.26929999999999</v>
      </c>
      <c r="H11912" s="2">
        <f t="shared" si="746"/>
        <v>7643.44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 t="s">
        <v>28</v>
      </c>
      <c r="R11912" s="4">
        <f t="shared" si="747"/>
        <v>468.16069999999996</v>
      </c>
    </row>
    <row r="11913" spans="1:18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744"/>
        <v>878.82760000000007</v>
      </c>
      <c r="G11913" s="2">
        <f t="shared" si="745"/>
        <v>2259.8424</v>
      </c>
      <c r="H11913" s="2">
        <f t="shared" si="746"/>
        <v>21970.690000000002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 t="s">
        <v>48</v>
      </c>
      <c r="R11913" s="4">
        <f t="shared" si="747"/>
        <v>878.82760000000007</v>
      </c>
    </row>
    <row r="11914" spans="1:18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744"/>
        <v>1531.0074</v>
      </c>
      <c r="G11914" s="2">
        <f t="shared" si="745"/>
        <v>2394.6525999999999</v>
      </c>
      <c r="H11914" s="2">
        <f t="shared" si="746"/>
        <v>7851.32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 t="s">
        <v>23</v>
      </c>
      <c r="R11914" s="4">
        <f t="shared" si="747"/>
        <v>1531.0074</v>
      </c>
    </row>
    <row r="11915" spans="1:18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744"/>
        <v>287.69400000000002</v>
      </c>
      <c r="G11915" s="2">
        <f t="shared" si="745"/>
        <v>2327.7060000000001</v>
      </c>
      <c r="H11915" s="2">
        <f t="shared" si="746"/>
        <v>10461.6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 t="s">
        <v>34</v>
      </c>
      <c r="R11915" s="4">
        <f t="shared" si="747"/>
        <v>287.69400000000002</v>
      </c>
    </row>
    <row r="11916" spans="1:18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744"/>
        <v>1039.4332000000002</v>
      </c>
      <c r="G11916" s="2">
        <f t="shared" si="745"/>
        <v>2958.3868000000002</v>
      </c>
      <c r="H11916" s="2">
        <f t="shared" si="746"/>
        <v>19989.100000000002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 t="s">
        <v>23</v>
      </c>
      <c r="R11916" s="4">
        <f t="shared" si="747"/>
        <v>1039.4332000000002</v>
      </c>
    </row>
    <row r="11917" spans="1:18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744"/>
        <v>42.325400000000002</v>
      </c>
      <c r="G11917" s="2">
        <f t="shared" si="745"/>
        <v>120.46459999999999</v>
      </c>
      <c r="H11917" s="2">
        <f t="shared" si="746"/>
        <v>1302.32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 t="s">
        <v>34</v>
      </c>
      <c r="R11917" s="4">
        <f t="shared" si="747"/>
        <v>42.325400000000002</v>
      </c>
    </row>
    <row r="11918" spans="1:18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744"/>
        <v>1689.3353</v>
      </c>
      <c r="G11918" s="2">
        <f t="shared" si="745"/>
        <v>2430.9947000000002</v>
      </c>
      <c r="H11918" s="2">
        <f t="shared" si="746"/>
        <v>28842.309999999998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 t="s">
        <v>48</v>
      </c>
      <c r="R11918" s="4">
        <f t="shared" si="747"/>
        <v>1689.3353</v>
      </c>
    </row>
    <row r="11919" spans="1:18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744"/>
        <v>9.7397000000000009</v>
      </c>
      <c r="G11919" s="2">
        <f t="shared" si="745"/>
        <v>964.23030000000006</v>
      </c>
      <c r="H11919" s="2">
        <f t="shared" si="746"/>
        <v>3895.88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 t="s">
        <v>34</v>
      </c>
      <c r="R11919" s="4">
        <f t="shared" si="747"/>
        <v>9.7397000000000009</v>
      </c>
    </row>
    <row r="11920" spans="1:18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744"/>
        <v>1014.1937</v>
      </c>
      <c r="G11920" s="2">
        <f t="shared" si="745"/>
        <v>1344.3963000000001</v>
      </c>
      <c r="H11920" s="2">
        <f t="shared" si="746"/>
        <v>18868.72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 t="s">
        <v>23</v>
      </c>
      <c r="R11920" s="4">
        <f t="shared" si="747"/>
        <v>1014.1937</v>
      </c>
    </row>
    <row r="11921" spans="1:18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744"/>
        <v>90.746800000000007</v>
      </c>
      <c r="G11921" s="2">
        <f t="shared" si="745"/>
        <v>2177.9232000000002</v>
      </c>
      <c r="H11921" s="2">
        <f t="shared" si="746"/>
        <v>18149.36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 t="s">
        <v>28</v>
      </c>
      <c r="R11921" s="4">
        <f t="shared" si="747"/>
        <v>90.746800000000007</v>
      </c>
    </row>
    <row r="11922" spans="1:18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744"/>
        <v>2014.0916000000002</v>
      </c>
      <c r="G11922" s="2">
        <f t="shared" si="745"/>
        <v>2364.3683999999998</v>
      </c>
      <c r="H11922" s="2">
        <f t="shared" si="746"/>
        <v>17513.84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 t="s">
        <v>48</v>
      </c>
      <c r="R11922" s="4">
        <f t="shared" si="747"/>
        <v>2014.0916000000002</v>
      </c>
    </row>
    <row r="11923" spans="1:18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744"/>
        <v>338.33100000000002</v>
      </c>
      <c r="G11923" s="2">
        <f t="shared" si="745"/>
        <v>4494.9690000000001</v>
      </c>
      <c r="H11923" s="2">
        <f t="shared" si="746"/>
        <v>9666.6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 t="s">
        <v>17</v>
      </c>
      <c r="R11923" s="4">
        <f t="shared" si="747"/>
        <v>338.33100000000002</v>
      </c>
    </row>
    <row r="11924" spans="1:18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744"/>
        <v>364.52429999999998</v>
      </c>
      <c r="G11924" s="2">
        <f t="shared" si="745"/>
        <v>985.56569999999988</v>
      </c>
      <c r="H11924" s="2">
        <f t="shared" si="746"/>
        <v>4050.2699999999995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 t="s">
        <v>34</v>
      </c>
      <c r="R11924" s="4">
        <f t="shared" si="747"/>
        <v>364.52429999999998</v>
      </c>
    </row>
    <row r="11925" spans="1:18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744"/>
        <v>21.516000000000002</v>
      </c>
      <c r="G11925" s="2">
        <f t="shared" si="745"/>
        <v>408.80399999999997</v>
      </c>
      <c r="H11925" s="2">
        <f t="shared" si="746"/>
        <v>2151.6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 t="s">
        <v>28</v>
      </c>
      <c r="R11925" s="4">
        <f t="shared" si="747"/>
        <v>21.516000000000002</v>
      </c>
    </row>
    <row r="11926" spans="1:18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744"/>
        <v>723.26319999999998</v>
      </c>
      <c r="G11926" s="2">
        <f t="shared" si="745"/>
        <v>2564.2968000000001</v>
      </c>
      <c r="H11926" s="2">
        <f t="shared" si="746"/>
        <v>3287.56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 t="s">
        <v>23</v>
      </c>
      <c r="R11926" s="4">
        <f t="shared" si="747"/>
        <v>723.26319999999998</v>
      </c>
    </row>
    <row r="11927" spans="1:18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744"/>
        <v>384.58800000000002</v>
      </c>
      <c r="G11927" s="2">
        <f t="shared" si="745"/>
        <v>2179.3319999999999</v>
      </c>
      <c r="H11927" s="2">
        <f t="shared" si="746"/>
        <v>12819.6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 t="s">
        <v>48</v>
      </c>
      <c r="R11927" s="4">
        <f t="shared" si="747"/>
        <v>384.58800000000002</v>
      </c>
    </row>
    <row r="11928" spans="1:18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744"/>
        <v>603.11159999999995</v>
      </c>
      <c r="G11928" s="2">
        <f t="shared" si="745"/>
        <v>2268.8483999999999</v>
      </c>
      <c r="H11928" s="2">
        <f t="shared" si="746"/>
        <v>11487.84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 t="s">
        <v>17</v>
      </c>
      <c r="R11928" s="4">
        <f t="shared" si="747"/>
        <v>603.11159999999995</v>
      </c>
    </row>
    <row r="11929" spans="1:18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744"/>
        <v>88.214400000000012</v>
      </c>
      <c r="G11929" s="2">
        <f t="shared" si="745"/>
        <v>238.50560000000002</v>
      </c>
      <c r="H11929" s="2">
        <f t="shared" si="746"/>
        <v>1633.6000000000001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 t="s">
        <v>28</v>
      </c>
      <c r="R11929" s="4">
        <f t="shared" si="747"/>
        <v>88.214400000000012</v>
      </c>
    </row>
    <row r="11930" spans="1:18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744"/>
        <v>896.77460000000008</v>
      </c>
      <c r="G11930" s="2">
        <f t="shared" si="745"/>
        <v>3002.2453999999998</v>
      </c>
      <c r="H11930" s="2">
        <f t="shared" si="746"/>
        <v>3899.02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 t="s">
        <v>28</v>
      </c>
      <c r="R11930" s="4">
        <f t="shared" si="747"/>
        <v>896.77460000000008</v>
      </c>
    </row>
    <row r="11931" spans="1:18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744"/>
        <v>12.385300000000001</v>
      </c>
      <c r="G11931" s="2">
        <f t="shared" si="745"/>
        <v>1226.1447000000001</v>
      </c>
      <c r="H11931" s="2">
        <f t="shared" si="746"/>
        <v>8669.7099999999991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 t="s">
        <v>39</v>
      </c>
      <c r="R11931" s="4">
        <f t="shared" si="747"/>
        <v>12.385300000000001</v>
      </c>
    </row>
    <row r="11932" spans="1:18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744"/>
        <v>748.71170000000006</v>
      </c>
      <c r="G11932" s="2">
        <f t="shared" si="745"/>
        <v>992.47829999999999</v>
      </c>
      <c r="H11932" s="2">
        <f t="shared" si="746"/>
        <v>15670.710000000001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 t="s">
        <v>17</v>
      </c>
      <c r="R11932" s="4">
        <f t="shared" si="747"/>
        <v>748.71170000000006</v>
      </c>
    </row>
    <row r="11933" spans="1:18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744"/>
        <v>60.946500000000007</v>
      </c>
      <c r="G11933" s="2">
        <f t="shared" si="745"/>
        <v>1157.9835</v>
      </c>
      <c r="H11933" s="2">
        <f t="shared" si="746"/>
        <v>6094.6500000000005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 t="s">
        <v>48</v>
      </c>
      <c r="R11933" s="4">
        <f t="shared" si="747"/>
        <v>60.946500000000007</v>
      </c>
    </row>
    <row r="11934" spans="1:18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744"/>
        <v>2320.2136999999998</v>
      </c>
      <c r="G11934" s="2">
        <f t="shared" si="745"/>
        <v>2414.9163000000003</v>
      </c>
      <c r="H11934" s="2">
        <f t="shared" si="746"/>
        <v>14205.39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 t="s">
        <v>23</v>
      </c>
      <c r="R11934" s="4">
        <f t="shared" si="747"/>
        <v>2320.2136999999998</v>
      </c>
    </row>
    <row r="11935" spans="1:18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744"/>
        <v>398.4982</v>
      </c>
      <c r="G11935" s="2">
        <f t="shared" si="745"/>
        <v>528.24180000000001</v>
      </c>
      <c r="H11935" s="2">
        <f t="shared" si="746"/>
        <v>8340.66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 t="s">
        <v>48</v>
      </c>
      <c r="R11935" s="4">
        <f t="shared" si="747"/>
        <v>398.4982</v>
      </c>
    </row>
    <row r="11936" spans="1:18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744"/>
        <v>1032.7408</v>
      </c>
      <c r="G11936" s="2">
        <f t="shared" si="745"/>
        <v>2655.6192000000001</v>
      </c>
      <c r="H11936" s="2">
        <f t="shared" si="746"/>
        <v>22130.16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 t="s">
        <v>23</v>
      </c>
      <c r="R11936" s="4">
        <f t="shared" si="747"/>
        <v>1032.7408</v>
      </c>
    </row>
    <row r="11937" spans="1:18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744"/>
        <v>156.4992</v>
      </c>
      <c r="G11937" s="2">
        <f t="shared" si="745"/>
        <v>1147.6608000000001</v>
      </c>
      <c r="H11937" s="2">
        <f t="shared" si="746"/>
        <v>7824.9600000000009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 t="s">
        <v>34</v>
      </c>
      <c r="R11937" s="4">
        <f t="shared" si="747"/>
        <v>156.4992</v>
      </c>
    </row>
    <row r="11938" spans="1:18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744"/>
        <v>87.284400000000005</v>
      </c>
      <c r="G11938" s="2">
        <f t="shared" si="745"/>
        <v>2094.8256000000001</v>
      </c>
      <c r="H11938" s="2">
        <f t="shared" si="746"/>
        <v>6546.33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 t="s">
        <v>34</v>
      </c>
      <c r="R11938" s="4">
        <f t="shared" si="747"/>
        <v>87.284400000000005</v>
      </c>
    </row>
    <row r="11939" spans="1:18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744"/>
        <v>1693.4380000000001</v>
      </c>
      <c r="G11939" s="2">
        <f t="shared" si="745"/>
        <v>3287.2619999999997</v>
      </c>
      <c r="H11939" s="2">
        <f t="shared" si="746"/>
        <v>4980.7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 t="s">
        <v>48</v>
      </c>
      <c r="R11939" s="4">
        <f t="shared" si="747"/>
        <v>1693.4380000000001</v>
      </c>
    </row>
    <row r="11940" spans="1:18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744"/>
        <v>59.283000000000008</v>
      </c>
      <c r="G11940" s="2">
        <f t="shared" si="745"/>
        <v>533.54700000000003</v>
      </c>
      <c r="H11940" s="2">
        <f t="shared" si="746"/>
        <v>2371.3200000000002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 t="s">
        <v>48</v>
      </c>
      <c r="R11940" s="4">
        <f t="shared" si="747"/>
        <v>59.283000000000008</v>
      </c>
    </row>
    <row r="11941" spans="1:18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744"/>
        <v>1634.9041999999999</v>
      </c>
      <c r="G11941" s="2">
        <f t="shared" si="745"/>
        <v>2783.7557999999999</v>
      </c>
      <c r="H11941" s="2">
        <f t="shared" si="746"/>
        <v>17674.64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 t="s">
        <v>17</v>
      </c>
      <c r="R11941" s="4">
        <f t="shared" si="747"/>
        <v>1634.9041999999999</v>
      </c>
    </row>
    <row r="11942" spans="1:18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744"/>
        <v>1988.9688000000001</v>
      </c>
      <c r="G11942" s="2">
        <f t="shared" si="745"/>
        <v>2746.6712000000002</v>
      </c>
      <c r="H11942" s="2">
        <f t="shared" si="746"/>
        <v>14206.920000000002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 t="s">
        <v>48</v>
      </c>
      <c r="R11942" s="4">
        <f t="shared" si="747"/>
        <v>1988.9688000000001</v>
      </c>
    </row>
    <row r="11943" spans="1:18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744"/>
        <v>1725.4419</v>
      </c>
      <c r="G11943" s="2">
        <f t="shared" si="745"/>
        <v>1795.8680999999999</v>
      </c>
      <c r="H11943" s="2">
        <f t="shared" si="746"/>
        <v>17606.55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 t="s">
        <v>28</v>
      </c>
      <c r="R11943" s="4">
        <f t="shared" si="747"/>
        <v>1725.4419</v>
      </c>
    </row>
    <row r="11944" spans="1:18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744"/>
        <v>37.202500000000001</v>
      </c>
      <c r="G11944" s="2">
        <f t="shared" si="745"/>
        <v>111.6075</v>
      </c>
      <c r="H11944" s="2">
        <f t="shared" si="746"/>
        <v>1339.29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 t="s">
        <v>23</v>
      </c>
      <c r="R11944" s="4">
        <f t="shared" si="747"/>
        <v>37.202500000000001</v>
      </c>
    </row>
    <row r="11945" spans="1:18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744"/>
        <v>2019.7358999999999</v>
      </c>
      <c r="G11945" s="2">
        <f t="shared" si="745"/>
        <v>2102.1741000000002</v>
      </c>
      <c r="H11945" s="2">
        <f t="shared" si="746"/>
        <v>37097.19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 t="s">
        <v>28</v>
      </c>
      <c r="R11945" s="4">
        <f t="shared" si="747"/>
        <v>2019.7358999999999</v>
      </c>
    </row>
    <row r="11946" spans="1:18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744"/>
        <v>309.61910000000006</v>
      </c>
      <c r="G11946" s="2">
        <f t="shared" si="745"/>
        <v>4113.5109000000002</v>
      </c>
      <c r="H11946" s="2">
        <f t="shared" si="746"/>
        <v>35385.040000000001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 t="s">
        <v>28</v>
      </c>
      <c r="R11946" s="4">
        <f t="shared" si="747"/>
        <v>309.61910000000006</v>
      </c>
    </row>
    <row r="11947" spans="1:18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744"/>
        <v>2060.7635999999998</v>
      </c>
      <c r="G11947" s="2">
        <f t="shared" si="745"/>
        <v>2845.8164000000002</v>
      </c>
      <c r="H11947" s="2">
        <f t="shared" si="746"/>
        <v>29439.48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 t="s">
        <v>23</v>
      </c>
      <c r="R11947" s="4">
        <f t="shared" si="747"/>
        <v>2060.7635999999998</v>
      </c>
    </row>
    <row r="11948" spans="1:18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744"/>
        <v>758.27699999999993</v>
      </c>
      <c r="G11948" s="2">
        <f t="shared" si="745"/>
        <v>3454.3729999999996</v>
      </c>
      <c r="H11948" s="2">
        <f t="shared" si="746"/>
        <v>16850.599999999999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 t="s">
        <v>23</v>
      </c>
      <c r="R11948" s="4">
        <f t="shared" si="747"/>
        <v>758.27699999999993</v>
      </c>
    </row>
    <row r="11949" spans="1:18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744"/>
        <v>411.00839999999999</v>
      </c>
      <c r="G11949" s="2">
        <f t="shared" si="745"/>
        <v>1872.3716000000002</v>
      </c>
      <c r="H11949" s="2">
        <f t="shared" si="746"/>
        <v>4566.76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 t="s">
        <v>39</v>
      </c>
      <c r="R11949" s="4">
        <f t="shared" si="747"/>
        <v>411.00839999999999</v>
      </c>
    </row>
    <row r="11950" spans="1:18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744"/>
        <v>451.66940000000005</v>
      </c>
      <c r="G11950" s="2">
        <f t="shared" si="745"/>
        <v>3022.7105999999999</v>
      </c>
      <c r="H11950" s="2">
        <f t="shared" si="746"/>
        <v>10423.14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 t="s">
        <v>17</v>
      </c>
      <c r="R11950" s="4">
        <f t="shared" si="747"/>
        <v>451.66940000000005</v>
      </c>
    </row>
    <row r="11951" spans="1:18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744"/>
        <v>222.9417</v>
      </c>
      <c r="G11951" s="2">
        <f t="shared" si="745"/>
        <v>2254.1883000000003</v>
      </c>
      <c r="H11951" s="2">
        <f t="shared" si="746"/>
        <v>22294.170000000002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 t="s">
        <v>48</v>
      </c>
      <c r="R11951" s="4">
        <f t="shared" si="747"/>
        <v>222.9417</v>
      </c>
    </row>
    <row r="11952" spans="1:18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744"/>
        <v>402.55379999999997</v>
      </c>
      <c r="G11952" s="2">
        <f t="shared" si="745"/>
        <v>1427.2362000000001</v>
      </c>
      <c r="H11952" s="2">
        <f t="shared" si="746"/>
        <v>1829.79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 t="s">
        <v>34</v>
      </c>
      <c r="R11952" s="4">
        <f t="shared" si="747"/>
        <v>402.55379999999997</v>
      </c>
    </row>
    <row r="11953" spans="1:18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744"/>
        <v>1553.0500999999999</v>
      </c>
      <c r="G11953" s="2">
        <f t="shared" si="745"/>
        <v>1616.4398999999999</v>
      </c>
      <c r="H11953" s="2">
        <f t="shared" si="746"/>
        <v>22186.43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 t="s">
        <v>23</v>
      </c>
      <c r="R11953" s="4">
        <f t="shared" si="747"/>
        <v>1553.0500999999999</v>
      </c>
    </row>
    <row r="11954" spans="1:18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744"/>
        <v>619.54880000000003</v>
      </c>
      <c r="G11954" s="2">
        <f t="shared" si="745"/>
        <v>3252.6311999999998</v>
      </c>
      <c r="H11954" s="2">
        <f t="shared" si="746"/>
        <v>23233.079999999998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 t="s">
        <v>39</v>
      </c>
      <c r="R11954" s="4">
        <f t="shared" si="747"/>
        <v>619.54880000000003</v>
      </c>
    </row>
    <row r="11955" spans="1:18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744"/>
        <v>739.65930000000003</v>
      </c>
      <c r="G11955" s="2">
        <f t="shared" si="745"/>
        <v>2476.2506999999996</v>
      </c>
      <c r="H11955" s="2">
        <f t="shared" si="746"/>
        <v>6431.82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 t="s">
        <v>17</v>
      </c>
      <c r="R11955" s="4">
        <f t="shared" si="747"/>
        <v>739.65930000000003</v>
      </c>
    </row>
    <row r="11956" spans="1:18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744"/>
        <v>456.52529999999996</v>
      </c>
      <c r="G11956" s="2">
        <f t="shared" si="745"/>
        <v>3693.7046999999998</v>
      </c>
      <c r="H11956" s="2">
        <f t="shared" si="746"/>
        <v>20751.149999999998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 t="s">
        <v>34</v>
      </c>
      <c r="R11956" s="4">
        <f t="shared" si="747"/>
        <v>456.52529999999996</v>
      </c>
    </row>
    <row r="11957" spans="1:18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744"/>
        <v>163.92080000000001</v>
      </c>
      <c r="G11957" s="2">
        <f t="shared" si="745"/>
        <v>800.31920000000002</v>
      </c>
      <c r="H11957" s="2">
        <f t="shared" si="746"/>
        <v>1928.48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 t="s">
        <v>28</v>
      </c>
      <c r="R11957" s="4">
        <f t="shared" si="747"/>
        <v>163.92080000000001</v>
      </c>
    </row>
    <row r="11958" spans="1:18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744"/>
        <v>57.932999999999993</v>
      </c>
      <c r="G11958" s="2">
        <f t="shared" si="745"/>
        <v>1873.1669999999999</v>
      </c>
      <c r="H11958" s="2">
        <f t="shared" si="746"/>
        <v>17379.899999999998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 t="s">
        <v>39</v>
      </c>
      <c r="R11958" s="4">
        <f t="shared" si="747"/>
        <v>57.932999999999993</v>
      </c>
    </row>
    <row r="11959" spans="1:18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744"/>
        <v>783.20159999999998</v>
      </c>
      <c r="G11959" s="2">
        <f t="shared" si="745"/>
        <v>848.46840000000009</v>
      </c>
      <c r="H11959" s="2">
        <f t="shared" si="746"/>
        <v>8158.35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 t="s">
        <v>23</v>
      </c>
      <c r="R11959" s="4">
        <f t="shared" si="747"/>
        <v>783.20159999999998</v>
      </c>
    </row>
    <row r="11960" spans="1:18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744"/>
        <v>262.80500000000001</v>
      </c>
      <c r="G11960" s="2">
        <f t="shared" si="745"/>
        <v>788.41499999999996</v>
      </c>
      <c r="H11960" s="2">
        <f t="shared" si="746"/>
        <v>6307.32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 t="s">
        <v>17</v>
      </c>
      <c r="R11960" s="4">
        <f t="shared" si="747"/>
        <v>262.80500000000001</v>
      </c>
    </row>
    <row r="11961" spans="1:18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744"/>
        <v>840.47350000000006</v>
      </c>
      <c r="G11961" s="2">
        <f t="shared" si="745"/>
        <v>1431.0765000000001</v>
      </c>
      <c r="H11961" s="2">
        <f t="shared" si="746"/>
        <v>9086.2000000000007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 t="s">
        <v>28</v>
      </c>
      <c r="R11961" s="4">
        <f t="shared" si="747"/>
        <v>840.47350000000006</v>
      </c>
    </row>
    <row r="11962" spans="1:18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744"/>
        <v>1233.5907999999999</v>
      </c>
      <c r="G11962" s="2">
        <f t="shared" si="745"/>
        <v>3510.9892</v>
      </c>
      <c r="H11962" s="2">
        <f t="shared" si="746"/>
        <v>4744.58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 t="s">
        <v>17</v>
      </c>
      <c r="R11962" s="4">
        <f t="shared" si="747"/>
        <v>1233.5907999999999</v>
      </c>
    </row>
    <row r="11963" spans="1:18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744"/>
        <v>1067.1335999999999</v>
      </c>
      <c r="G11963" s="2">
        <f t="shared" si="745"/>
        <v>1669.1063999999999</v>
      </c>
      <c r="H11963" s="2">
        <f t="shared" si="746"/>
        <v>8208.7199999999993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 t="s">
        <v>23</v>
      </c>
      <c r="R11963" s="4">
        <f t="shared" si="747"/>
        <v>1067.1335999999999</v>
      </c>
    </row>
    <row r="11964" spans="1:18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744"/>
        <v>405.91260000000005</v>
      </c>
      <c r="G11964" s="2">
        <f t="shared" si="745"/>
        <v>1097.4674</v>
      </c>
      <c r="H11964" s="2">
        <f t="shared" si="746"/>
        <v>7516.9000000000005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 t="s">
        <v>23</v>
      </c>
      <c r="R11964" s="4">
        <f t="shared" si="747"/>
        <v>405.91260000000005</v>
      </c>
    </row>
    <row r="11965" spans="1:18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744"/>
        <v>642.21500000000003</v>
      </c>
      <c r="G11965" s="2">
        <f t="shared" si="745"/>
        <v>1192.6849999999999</v>
      </c>
      <c r="H11965" s="2">
        <f t="shared" si="746"/>
        <v>5504.7000000000007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 t="s">
        <v>23</v>
      </c>
      <c r="R11965" s="4">
        <f t="shared" si="747"/>
        <v>642.21500000000003</v>
      </c>
    </row>
    <row r="11966" spans="1:18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744"/>
        <v>1055.3838000000001</v>
      </c>
      <c r="G11966" s="2">
        <f t="shared" si="745"/>
        <v>2048.6862000000001</v>
      </c>
      <c r="H11966" s="2">
        <f t="shared" si="746"/>
        <v>24832.560000000001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 t="s">
        <v>34</v>
      </c>
      <c r="R11966" s="4">
        <f t="shared" si="747"/>
        <v>1055.3838000000001</v>
      </c>
    </row>
    <row r="11967" spans="1:18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744"/>
        <v>493.68420000000003</v>
      </c>
      <c r="G11967" s="2">
        <f t="shared" si="745"/>
        <v>1334.7757999999999</v>
      </c>
      <c r="H11967" s="2">
        <f t="shared" si="746"/>
        <v>3656.92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 t="s">
        <v>28</v>
      </c>
      <c r="R11967" s="4">
        <f t="shared" si="747"/>
        <v>493.68420000000003</v>
      </c>
    </row>
    <row r="11968" spans="1:18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744"/>
        <v>328.548</v>
      </c>
      <c r="G11968" s="2">
        <f t="shared" si="745"/>
        <v>2409.3519999999999</v>
      </c>
      <c r="H11968" s="2">
        <f t="shared" si="746"/>
        <v>5475.8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 t="s">
        <v>48</v>
      </c>
      <c r="R11968" s="4">
        <f t="shared" si="747"/>
        <v>328.548</v>
      </c>
    </row>
    <row r="11969" spans="1:18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744"/>
        <v>158.77180000000001</v>
      </c>
      <c r="G11969" s="2">
        <f t="shared" si="745"/>
        <v>1284.6082000000001</v>
      </c>
      <c r="H11969" s="2">
        <f t="shared" si="746"/>
        <v>1443.38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 t="s">
        <v>23</v>
      </c>
      <c r="R11969" s="4">
        <f t="shared" si="747"/>
        <v>158.77180000000001</v>
      </c>
    </row>
    <row r="11970" spans="1:18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ref="F11970:F12033" si="748">D11970*E11970</f>
        <v>789.82640000000004</v>
      </c>
      <c r="G11970" s="2">
        <f t="shared" ref="G11970:G12033" si="749">D11970-F11970</f>
        <v>1005.2335999999999</v>
      </c>
      <c r="H11970" s="2">
        <f t="shared" ref="H11970:H12033" si="750">sales*quantity</f>
        <v>1795.06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 t="s">
        <v>48</v>
      </c>
      <c r="R11970" s="4">
        <f t="shared" ref="R11970:R12033" si="751">Sales_Amount*Discount_Amount</f>
        <v>789.82640000000004</v>
      </c>
    </row>
    <row r="11971" spans="1:18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748"/>
        <v>213.48420000000002</v>
      </c>
      <c r="G11971" s="2">
        <f t="shared" si="749"/>
        <v>3344.5858000000003</v>
      </c>
      <c r="H11971" s="2">
        <f t="shared" si="750"/>
        <v>14232.28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 t="s">
        <v>48</v>
      </c>
      <c r="R11971" s="4">
        <f t="shared" si="751"/>
        <v>213.48420000000002</v>
      </c>
    </row>
    <row r="11972" spans="1:18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748"/>
        <v>830.09640000000013</v>
      </c>
      <c r="G11972" s="2">
        <f t="shared" si="749"/>
        <v>2134.5335999999998</v>
      </c>
      <c r="H11972" s="2">
        <f t="shared" si="750"/>
        <v>23717.040000000001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 t="s">
        <v>28</v>
      </c>
      <c r="R11972" s="4">
        <f t="shared" si="751"/>
        <v>830.09640000000013</v>
      </c>
    </row>
    <row r="11973" spans="1:18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748"/>
        <v>139.52250000000001</v>
      </c>
      <c r="G11973" s="2">
        <f t="shared" si="749"/>
        <v>418.5675</v>
      </c>
      <c r="H11973" s="2">
        <f t="shared" si="750"/>
        <v>4464.72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 t="s">
        <v>23</v>
      </c>
      <c r="R11973" s="4">
        <f t="shared" si="751"/>
        <v>139.52250000000001</v>
      </c>
    </row>
    <row r="11974" spans="1:18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748"/>
        <v>1947.4360000000001</v>
      </c>
      <c r="G11974" s="2">
        <f t="shared" si="749"/>
        <v>2921.154</v>
      </c>
      <c r="H11974" s="2">
        <f t="shared" si="750"/>
        <v>38948.720000000001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 t="s">
        <v>17</v>
      </c>
      <c r="R11974" s="4">
        <f t="shared" si="751"/>
        <v>1947.4360000000001</v>
      </c>
    </row>
    <row r="11975" spans="1:18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748"/>
        <v>23.922500000000003</v>
      </c>
      <c r="G11975" s="2">
        <f t="shared" si="749"/>
        <v>317.82749999999999</v>
      </c>
      <c r="H11975" s="2">
        <f t="shared" si="750"/>
        <v>341.75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 t="s">
        <v>48</v>
      </c>
      <c r="R11975" s="4">
        <f t="shared" si="751"/>
        <v>23.922500000000003</v>
      </c>
    </row>
    <row r="11976" spans="1:18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748"/>
        <v>172.17600000000002</v>
      </c>
      <c r="G11976" s="2">
        <f t="shared" si="749"/>
        <v>334.22399999999993</v>
      </c>
      <c r="H11976" s="2">
        <f t="shared" si="750"/>
        <v>506.4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 t="s">
        <v>48</v>
      </c>
      <c r="R11976" s="4">
        <f t="shared" si="751"/>
        <v>172.17600000000002</v>
      </c>
    </row>
    <row r="11977" spans="1:18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748"/>
        <v>1061.037</v>
      </c>
      <c r="G11977" s="2">
        <f t="shared" si="749"/>
        <v>2475.7529999999997</v>
      </c>
      <c r="H11977" s="2">
        <f t="shared" si="750"/>
        <v>24757.53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 t="s">
        <v>39</v>
      </c>
      <c r="R11977" s="4">
        <f t="shared" si="751"/>
        <v>1061.037</v>
      </c>
    </row>
    <row r="11978" spans="1:18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748"/>
        <v>1249.2514999999999</v>
      </c>
      <c r="G11978" s="2">
        <f t="shared" si="749"/>
        <v>2320.0385000000001</v>
      </c>
      <c r="H11978" s="2">
        <f t="shared" si="750"/>
        <v>24985.03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 t="s">
        <v>28</v>
      </c>
      <c r="R11978" s="4">
        <f t="shared" si="751"/>
        <v>1249.2514999999999</v>
      </c>
    </row>
    <row r="11979" spans="1:18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748"/>
        <v>59.761800000000001</v>
      </c>
      <c r="G11979" s="2">
        <f t="shared" si="749"/>
        <v>133.01820000000001</v>
      </c>
      <c r="H11979" s="2">
        <f t="shared" si="750"/>
        <v>963.9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 t="s">
        <v>39</v>
      </c>
      <c r="R11979" s="4">
        <f t="shared" si="751"/>
        <v>59.761800000000001</v>
      </c>
    </row>
    <row r="11980" spans="1:18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748"/>
        <v>909.85720000000003</v>
      </c>
      <c r="G11980" s="2">
        <f t="shared" si="749"/>
        <v>2339.6327999999999</v>
      </c>
      <c r="H11980" s="2">
        <f t="shared" si="750"/>
        <v>25995.919999999998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 t="s">
        <v>34</v>
      </c>
      <c r="R11980" s="4">
        <f t="shared" si="751"/>
        <v>909.85720000000003</v>
      </c>
    </row>
    <row r="11981" spans="1:18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748"/>
        <v>120.96620000000001</v>
      </c>
      <c r="G11981" s="2">
        <f t="shared" si="749"/>
        <v>142.00380000000001</v>
      </c>
      <c r="H11981" s="2">
        <f t="shared" si="750"/>
        <v>1577.8200000000002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 t="s">
        <v>39</v>
      </c>
      <c r="R11981" s="4">
        <f t="shared" si="751"/>
        <v>120.96620000000001</v>
      </c>
    </row>
    <row r="11982" spans="1:18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748"/>
        <v>817.32090000000017</v>
      </c>
      <c r="G11982" s="2">
        <f t="shared" si="749"/>
        <v>3990.4491000000003</v>
      </c>
      <c r="H11982" s="2">
        <f t="shared" si="750"/>
        <v>4807.7700000000004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 t="s">
        <v>28</v>
      </c>
      <c r="R11982" s="4">
        <f t="shared" si="751"/>
        <v>817.32090000000017</v>
      </c>
    </row>
    <row r="11983" spans="1:18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748"/>
        <v>315.99899999999997</v>
      </c>
      <c r="G11983" s="2">
        <f t="shared" si="749"/>
        <v>3195.1010000000001</v>
      </c>
      <c r="H11983" s="2">
        <f t="shared" si="750"/>
        <v>24577.7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 t="s">
        <v>23</v>
      </c>
      <c r="R11983" s="4">
        <f t="shared" si="751"/>
        <v>315.99899999999997</v>
      </c>
    </row>
    <row r="11984" spans="1:18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748"/>
        <v>405.69200000000001</v>
      </c>
      <c r="G11984" s="2">
        <f t="shared" si="749"/>
        <v>608.53800000000001</v>
      </c>
      <c r="H11984" s="2">
        <f t="shared" si="750"/>
        <v>8113.84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 t="s">
        <v>39</v>
      </c>
      <c r="R11984" s="4">
        <f t="shared" si="751"/>
        <v>405.69200000000001</v>
      </c>
    </row>
    <row r="11985" spans="1:18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748"/>
        <v>52.482599999999998</v>
      </c>
      <c r="G11985" s="2">
        <f t="shared" si="749"/>
        <v>822.22739999999999</v>
      </c>
      <c r="H11985" s="2">
        <f t="shared" si="750"/>
        <v>6997.68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 t="s">
        <v>48</v>
      </c>
      <c r="R11985" s="4">
        <f t="shared" si="751"/>
        <v>52.482599999999998</v>
      </c>
    </row>
    <row r="11986" spans="1:18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748"/>
        <v>983.05900000000008</v>
      </c>
      <c r="G11986" s="2">
        <f t="shared" si="749"/>
        <v>1908.2909999999997</v>
      </c>
      <c r="H11986" s="2">
        <f t="shared" si="750"/>
        <v>26022.149999999998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 t="s">
        <v>23</v>
      </c>
      <c r="R11986" s="4">
        <f t="shared" si="751"/>
        <v>983.05900000000008</v>
      </c>
    </row>
    <row r="11987" spans="1:18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748"/>
        <v>865.14480000000003</v>
      </c>
      <c r="G11987" s="2">
        <f t="shared" si="749"/>
        <v>2339.0951999999997</v>
      </c>
      <c r="H11987" s="2">
        <f t="shared" si="750"/>
        <v>9612.7199999999993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 t="s">
        <v>39</v>
      </c>
      <c r="R11987" s="4">
        <f t="shared" si="751"/>
        <v>865.14480000000003</v>
      </c>
    </row>
    <row r="11988" spans="1:18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748"/>
        <v>0</v>
      </c>
      <c r="G11988" s="2">
        <f t="shared" si="749"/>
        <v>4173.0600000000004</v>
      </c>
      <c r="H11988" s="2">
        <f t="shared" si="750"/>
        <v>8346.1200000000008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 t="s">
        <v>48</v>
      </c>
      <c r="R11988" s="4">
        <f t="shared" si="751"/>
        <v>0</v>
      </c>
    </row>
    <row r="11989" spans="1:18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748"/>
        <v>543.15240000000006</v>
      </c>
      <c r="G11989" s="2">
        <f t="shared" si="749"/>
        <v>3983.1176000000005</v>
      </c>
      <c r="H11989" s="2">
        <f t="shared" si="750"/>
        <v>36210.160000000003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 t="s">
        <v>34</v>
      </c>
      <c r="R11989" s="4">
        <f t="shared" si="751"/>
        <v>543.15240000000006</v>
      </c>
    </row>
    <row r="11990" spans="1:18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748"/>
        <v>505.85250000000002</v>
      </c>
      <c r="G11990" s="2">
        <f t="shared" si="749"/>
        <v>1517.5575000000001</v>
      </c>
      <c r="H11990" s="2">
        <f t="shared" si="750"/>
        <v>8093.64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 t="s">
        <v>23</v>
      </c>
      <c r="R11990" s="4">
        <f t="shared" si="751"/>
        <v>505.85250000000002</v>
      </c>
    </row>
    <row r="11991" spans="1:18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748"/>
        <v>677.7632000000001</v>
      </c>
      <c r="G11991" s="2">
        <f t="shared" si="749"/>
        <v>3558.2568000000001</v>
      </c>
      <c r="H11991" s="2">
        <f t="shared" si="750"/>
        <v>8472.0400000000009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 t="s">
        <v>39</v>
      </c>
      <c r="R11991" s="4">
        <f t="shared" si="751"/>
        <v>677.7632000000001</v>
      </c>
    </row>
    <row r="11992" spans="1:18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748"/>
        <v>579.10859999999991</v>
      </c>
      <c r="G11992" s="2">
        <f t="shared" si="749"/>
        <v>2178.5513999999998</v>
      </c>
      <c r="H11992" s="2">
        <f t="shared" si="750"/>
        <v>5515.32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 t="s">
        <v>28</v>
      </c>
      <c r="R11992" s="4">
        <f t="shared" si="751"/>
        <v>579.10859999999991</v>
      </c>
    </row>
    <row r="11993" spans="1:18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748"/>
        <v>721.755</v>
      </c>
      <c r="G11993" s="2">
        <f t="shared" si="749"/>
        <v>1684.0949999999998</v>
      </c>
      <c r="H11993" s="2">
        <f t="shared" si="750"/>
        <v>4811.7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 t="s">
        <v>39</v>
      </c>
      <c r="R11993" s="4">
        <f t="shared" si="751"/>
        <v>721.755</v>
      </c>
    </row>
    <row r="11994" spans="1:18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748"/>
        <v>1304.2352000000001</v>
      </c>
      <c r="G11994" s="2">
        <f t="shared" si="749"/>
        <v>2220.7248</v>
      </c>
      <c r="H11994" s="2">
        <f t="shared" si="750"/>
        <v>17624.8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 t="s">
        <v>34</v>
      </c>
      <c r="R11994" s="4">
        <f t="shared" si="751"/>
        <v>1304.2352000000001</v>
      </c>
    </row>
    <row r="11995" spans="1:18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748"/>
        <v>48.452799999999996</v>
      </c>
      <c r="G11995" s="2">
        <f t="shared" si="749"/>
        <v>557.20719999999994</v>
      </c>
      <c r="H11995" s="2">
        <f t="shared" si="750"/>
        <v>4845.28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 t="s">
        <v>39</v>
      </c>
      <c r="R11995" s="4">
        <f t="shared" si="751"/>
        <v>48.452799999999996</v>
      </c>
    </row>
    <row r="11996" spans="1:18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748"/>
        <v>196.05460000000002</v>
      </c>
      <c r="G11996" s="2">
        <f t="shared" si="749"/>
        <v>1204.3354000000002</v>
      </c>
      <c r="H11996" s="2">
        <f t="shared" si="750"/>
        <v>12603.51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 t="s">
        <v>48</v>
      </c>
      <c r="R11996" s="4">
        <f t="shared" si="751"/>
        <v>196.05460000000002</v>
      </c>
    </row>
    <row r="11997" spans="1:18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748"/>
        <v>1312.6848000000002</v>
      </c>
      <c r="G11997" s="2">
        <f t="shared" si="749"/>
        <v>2789.4552000000003</v>
      </c>
      <c r="H11997" s="2">
        <f t="shared" si="750"/>
        <v>24612.840000000004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 t="s">
        <v>17</v>
      </c>
      <c r="R11997" s="4">
        <f t="shared" si="751"/>
        <v>1312.6848000000002</v>
      </c>
    </row>
    <row r="11998" spans="1:18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748"/>
        <v>745.29709999999989</v>
      </c>
      <c r="G11998" s="2">
        <f t="shared" si="749"/>
        <v>1824.6929</v>
      </c>
      <c r="H11998" s="2">
        <f t="shared" si="750"/>
        <v>20559.919999999998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 t="s">
        <v>28</v>
      </c>
      <c r="R11998" s="4">
        <f t="shared" si="751"/>
        <v>745.29709999999989</v>
      </c>
    </row>
    <row r="11999" spans="1:18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748"/>
        <v>1683.2817</v>
      </c>
      <c r="G11999" s="2">
        <f t="shared" si="749"/>
        <v>2866.1282999999999</v>
      </c>
      <c r="H11999" s="2">
        <f t="shared" si="750"/>
        <v>27296.46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 t="s">
        <v>34</v>
      </c>
      <c r="R11999" s="4">
        <f t="shared" si="751"/>
        <v>1683.2817</v>
      </c>
    </row>
    <row r="12000" spans="1:18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748"/>
        <v>171.08799999999999</v>
      </c>
      <c r="G12000" s="2">
        <f t="shared" si="749"/>
        <v>363.56200000000001</v>
      </c>
      <c r="H12000" s="2">
        <f t="shared" si="750"/>
        <v>534.65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 t="s">
        <v>28</v>
      </c>
      <c r="R12000" s="4">
        <f t="shared" si="751"/>
        <v>171.08799999999999</v>
      </c>
    </row>
    <row r="12001" spans="1:18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748"/>
        <v>278.07240000000002</v>
      </c>
      <c r="G12001" s="2">
        <f t="shared" si="749"/>
        <v>1357.6476</v>
      </c>
      <c r="H12001" s="2">
        <f t="shared" si="750"/>
        <v>14721.48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 t="s">
        <v>39</v>
      </c>
      <c r="R12001" s="4">
        <f t="shared" si="751"/>
        <v>278.07240000000002</v>
      </c>
    </row>
    <row r="12002" spans="1:18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748"/>
        <v>460.54750000000001</v>
      </c>
      <c r="G12002" s="2">
        <f t="shared" si="749"/>
        <v>1381.6424999999999</v>
      </c>
      <c r="H12002" s="2">
        <f t="shared" si="750"/>
        <v>12895.33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 t="s">
        <v>48</v>
      </c>
      <c r="R12002" s="4">
        <f t="shared" si="751"/>
        <v>460.54750000000001</v>
      </c>
    </row>
    <row r="12003" spans="1:18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748"/>
        <v>955.38519999999994</v>
      </c>
      <c r="G12003" s="2">
        <f t="shared" si="749"/>
        <v>1215.9448</v>
      </c>
      <c r="H12003" s="2">
        <f t="shared" si="750"/>
        <v>4342.66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 t="s">
        <v>17</v>
      </c>
      <c r="R12003" s="4">
        <f t="shared" si="751"/>
        <v>955.38519999999994</v>
      </c>
    </row>
    <row r="12004" spans="1:18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748"/>
        <v>444.18779999999998</v>
      </c>
      <c r="G12004" s="2">
        <f t="shared" si="749"/>
        <v>4491.2322000000004</v>
      </c>
      <c r="H12004" s="2">
        <f t="shared" si="750"/>
        <v>14806.26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 t="s">
        <v>17</v>
      </c>
      <c r="R12004" s="4">
        <f t="shared" si="751"/>
        <v>444.18779999999998</v>
      </c>
    </row>
    <row r="12005" spans="1:18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748"/>
        <v>308.22750000000002</v>
      </c>
      <c r="G12005" s="2">
        <f t="shared" si="749"/>
        <v>1314.0225</v>
      </c>
      <c r="H12005" s="2">
        <f t="shared" si="750"/>
        <v>3244.5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 t="s">
        <v>48</v>
      </c>
      <c r="R12005" s="4">
        <f t="shared" si="751"/>
        <v>308.22750000000002</v>
      </c>
    </row>
    <row r="12006" spans="1:18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748"/>
        <v>1109.4467999999999</v>
      </c>
      <c r="G12006" s="2">
        <f t="shared" si="749"/>
        <v>1532.0932</v>
      </c>
      <c r="H12006" s="2">
        <f t="shared" si="750"/>
        <v>23773.86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 t="s">
        <v>39</v>
      </c>
      <c r="R12006" s="4">
        <f t="shared" si="751"/>
        <v>1109.4467999999999</v>
      </c>
    </row>
    <row r="12007" spans="1:18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748"/>
        <v>490.815</v>
      </c>
      <c r="G12007" s="2">
        <f t="shared" si="749"/>
        <v>2235.9349999999999</v>
      </c>
      <c r="H12007" s="2">
        <f t="shared" si="750"/>
        <v>21814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 t="s">
        <v>48</v>
      </c>
      <c r="R12007" s="4">
        <f t="shared" si="751"/>
        <v>490.815</v>
      </c>
    </row>
    <row r="12008" spans="1:18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748"/>
        <v>814.15109999999993</v>
      </c>
      <c r="G12008" s="2">
        <f t="shared" si="749"/>
        <v>3062.7588999999998</v>
      </c>
      <c r="H12008" s="2">
        <f t="shared" si="750"/>
        <v>19384.55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 t="s">
        <v>28</v>
      </c>
      <c r="R12008" s="4">
        <f t="shared" si="751"/>
        <v>814.15109999999993</v>
      </c>
    </row>
    <row r="12009" spans="1:18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748"/>
        <v>422.00959999999998</v>
      </c>
      <c r="G12009" s="2">
        <f t="shared" si="749"/>
        <v>2215.5504000000001</v>
      </c>
      <c r="H12009" s="2">
        <f t="shared" si="750"/>
        <v>10550.24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 t="s">
        <v>28</v>
      </c>
      <c r="R12009" s="4">
        <f t="shared" si="751"/>
        <v>422.00959999999998</v>
      </c>
    </row>
    <row r="12010" spans="1:18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748"/>
        <v>1380.6495</v>
      </c>
      <c r="G12010" s="2">
        <f t="shared" si="749"/>
        <v>1687.4605000000001</v>
      </c>
      <c r="H12010" s="2">
        <f t="shared" si="750"/>
        <v>21476.77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 t="s">
        <v>39</v>
      </c>
      <c r="R12010" s="4">
        <f t="shared" si="751"/>
        <v>1380.6495</v>
      </c>
    </row>
    <row r="12011" spans="1:18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748"/>
        <v>1251.1323</v>
      </c>
      <c r="G12011" s="2">
        <f t="shared" si="749"/>
        <v>2540.1777000000002</v>
      </c>
      <c r="H12011" s="2">
        <f t="shared" si="750"/>
        <v>34121.79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 t="s">
        <v>48</v>
      </c>
      <c r="R12011" s="4">
        <f t="shared" si="751"/>
        <v>1251.1323</v>
      </c>
    </row>
    <row r="12012" spans="1:18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748"/>
        <v>59.555</v>
      </c>
      <c r="G12012" s="2">
        <f t="shared" si="749"/>
        <v>535.995</v>
      </c>
      <c r="H12012" s="2">
        <f t="shared" si="750"/>
        <v>4764.3999999999996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 t="s">
        <v>48</v>
      </c>
      <c r="R12012" s="4">
        <f t="shared" si="751"/>
        <v>59.555</v>
      </c>
    </row>
    <row r="12013" spans="1:18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748"/>
        <v>1783.7737</v>
      </c>
      <c r="G12013" s="2">
        <f t="shared" si="749"/>
        <v>3037.2363000000005</v>
      </c>
      <c r="H12013" s="2">
        <f t="shared" si="750"/>
        <v>38568.080000000002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 t="s">
        <v>23</v>
      </c>
      <c r="R12013" s="4">
        <f t="shared" si="751"/>
        <v>1783.7737</v>
      </c>
    </row>
    <row r="12014" spans="1:18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748"/>
        <v>84.93780000000001</v>
      </c>
      <c r="G12014" s="2">
        <f t="shared" si="749"/>
        <v>4161.9522000000006</v>
      </c>
      <c r="H12014" s="2">
        <f t="shared" si="750"/>
        <v>8493.7800000000007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 t="s">
        <v>34</v>
      </c>
      <c r="R12014" s="4">
        <f t="shared" si="751"/>
        <v>84.93780000000001</v>
      </c>
    </row>
    <row r="12015" spans="1:18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748"/>
        <v>400.99800000000005</v>
      </c>
      <c r="G12015" s="2">
        <f t="shared" si="749"/>
        <v>1603.992</v>
      </c>
      <c r="H12015" s="2">
        <f t="shared" si="750"/>
        <v>18044.91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 t="s">
        <v>17</v>
      </c>
      <c r="R12015" s="4">
        <f t="shared" si="751"/>
        <v>400.99800000000005</v>
      </c>
    </row>
    <row r="12016" spans="1:18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748"/>
        <v>1651.1625000000001</v>
      </c>
      <c r="G12016" s="2">
        <f t="shared" si="749"/>
        <v>2018.0874999999999</v>
      </c>
      <c r="H12016" s="2">
        <f t="shared" si="750"/>
        <v>7338.5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 t="s">
        <v>34</v>
      </c>
      <c r="R12016" s="4">
        <f t="shared" si="751"/>
        <v>1651.1625000000001</v>
      </c>
    </row>
    <row r="12017" spans="1:18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748"/>
        <v>1304.0326</v>
      </c>
      <c r="G12017" s="2">
        <f t="shared" si="749"/>
        <v>2531.3573999999999</v>
      </c>
      <c r="H12017" s="2">
        <f t="shared" si="750"/>
        <v>30683.119999999999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 t="s">
        <v>39</v>
      </c>
      <c r="R12017" s="4">
        <f t="shared" si="751"/>
        <v>1304.0326</v>
      </c>
    </row>
    <row r="12018" spans="1:18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748"/>
        <v>1706.4840000000002</v>
      </c>
      <c r="G12018" s="2">
        <f t="shared" si="749"/>
        <v>2559.7259999999997</v>
      </c>
      <c r="H12018" s="2">
        <f t="shared" si="750"/>
        <v>21331.05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 t="s">
        <v>17</v>
      </c>
      <c r="R12018" s="4">
        <f t="shared" si="751"/>
        <v>1706.4840000000002</v>
      </c>
    </row>
    <row r="12019" spans="1:18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748"/>
        <v>480.6925</v>
      </c>
      <c r="G12019" s="2">
        <f t="shared" si="749"/>
        <v>542.0575</v>
      </c>
      <c r="H12019" s="2">
        <f t="shared" si="750"/>
        <v>6136.5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 t="s">
        <v>39</v>
      </c>
      <c r="R12019" s="4">
        <f t="shared" si="751"/>
        <v>480.6925</v>
      </c>
    </row>
    <row r="12020" spans="1:18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748"/>
        <v>1383.7746</v>
      </c>
      <c r="G12020" s="2">
        <f t="shared" si="749"/>
        <v>2164.3653999999997</v>
      </c>
      <c r="H12020" s="2">
        <f t="shared" si="750"/>
        <v>31933.26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 t="s">
        <v>48</v>
      </c>
      <c r="R12020" s="4">
        <f t="shared" si="751"/>
        <v>1383.7746</v>
      </c>
    </row>
    <row r="12021" spans="1:18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748"/>
        <v>10.534800000000001</v>
      </c>
      <c r="G12021" s="2">
        <f t="shared" si="749"/>
        <v>252.83520000000001</v>
      </c>
      <c r="H12021" s="2">
        <f t="shared" si="750"/>
        <v>2106.96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 t="s">
        <v>34</v>
      </c>
      <c r="R12021" s="4">
        <f t="shared" si="751"/>
        <v>10.534800000000001</v>
      </c>
    </row>
    <row r="12022" spans="1:18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748"/>
        <v>79.960800000000006</v>
      </c>
      <c r="G12022" s="2">
        <f t="shared" si="749"/>
        <v>586.37920000000008</v>
      </c>
      <c r="H12022" s="2">
        <f t="shared" si="750"/>
        <v>3331.7000000000003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 t="s">
        <v>39</v>
      </c>
      <c r="R12022" s="4">
        <f t="shared" si="751"/>
        <v>79.960800000000006</v>
      </c>
    </row>
    <row r="12023" spans="1:18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748"/>
        <v>975.6825</v>
      </c>
      <c r="G12023" s="2">
        <f t="shared" si="749"/>
        <v>2927.0475000000001</v>
      </c>
      <c r="H12023" s="2">
        <f t="shared" si="750"/>
        <v>23416.38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 t="s">
        <v>23</v>
      </c>
      <c r="R12023" s="4">
        <f t="shared" si="751"/>
        <v>975.6825</v>
      </c>
    </row>
    <row r="12024" spans="1:18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748"/>
        <v>40.8371</v>
      </c>
      <c r="G12024" s="2">
        <f t="shared" si="749"/>
        <v>4042.8728999999998</v>
      </c>
      <c r="H12024" s="2">
        <f t="shared" si="750"/>
        <v>20418.55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 t="s">
        <v>23</v>
      </c>
      <c r="R12024" s="4">
        <f t="shared" si="751"/>
        <v>40.8371</v>
      </c>
    </row>
    <row r="12025" spans="1:18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748"/>
        <v>930.91139999999996</v>
      </c>
      <c r="G12025" s="2">
        <f t="shared" si="749"/>
        <v>2072.0286000000001</v>
      </c>
      <c r="H12025" s="2">
        <f t="shared" si="750"/>
        <v>27026.46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 t="s">
        <v>34</v>
      </c>
      <c r="R12025" s="4">
        <f t="shared" si="751"/>
        <v>930.91139999999996</v>
      </c>
    </row>
    <row r="12026" spans="1:18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748"/>
        <v>973.58580000000006</v>
      </c>
      <c r="G12026" s="2">
        <f t="shared" si="749"/>
        <v>1976.6742000000002</v>
      </c>
      <c r="H12026" s="2">
        <f t="shared" si="750"/>
        <v>14751.300000000001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 t="s">
        <v>23</v>
      </c>
      <c r="R12026" s="4">
        <f t="shared" si="751"/>
        <v>973.58580000000006</v>
      </c>
    </row>
    <row r="12027" spans="1:18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748"/>
        <v>1320.4134999999999</v>
      </c>
      <c r="G12027" s="2">
        <f t="shared" si="749"/>
        <v>2452.1965</v>
      </c>
      <c r="H12027" s="2">
        <f t="shared" si="750"/>
        <v>22635.66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 t="s">
        <v>48</v>
      </c>
      <c r="R12027" s="4">
        <f t="shared" si="751"/>
        <v>1320.4134999999999</v>
      </c>
    </row>
    <row r="12028" spans="1:18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748"/>
        <v>1271.1496</v>
      </c>
      <c r="G12028" s="2">
        <f t="shared" si="749"/>
        <v>3268.6704</v>
      </c>
      <c r="H12028" s="2">
        <f t="shared" si="750"/>
        <v>4539.82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 t="s">
        <v>39</v>
      </c>
      <c r="R12028" s="4">
        <f t="shared" si="751"/>
        <v>1271.1496</v>
      </c>
    </row>
    <row r="12029" spans="1:18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748"/>
        <v>497.59580000000005</v>
      </c>
      <c r="G12029" s="2">
        <f t="shared" si="749"/>
        <v>1665.8642</v>
      </c>
      <c r="H12029" s="2">
        <f t="shared" si="750"/>
        <v>17307.68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 t="s">
        <v>23</v>
      </c>
      <c r="R12029" s="4">
        <f t="shared" si="751"/>
        <v>497.59580000000005</v>
      </c>
    </row>
    <row r="12030" spans="1:18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748"/>
        <v>284.92660000000001</v>
      </c>
      <c r="G12030" s="2">
        <f t="shared" si="749"/>
        <v>377.6934</v>
      </c>
      <c r="H12030" s="2">
        <f t="shared" si="750"/>
        <v>5300.96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 t="s">
        <v>48</v>
      </c>
      <c r="R12030" s="4">
        <f t="shared" si="751"/>
        <v>284.92660000000001</v>
      </c>
    </row>
    <row r="12031" spans="1:18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748"/>
        <v>1600.2180000000001</v>
      </c>
      <c r="G12031" s="2">
        <f t="shared" si="749"/>
        <v>2610.8820000000005</v>
      </c>
      <c r="H12031" s="2">
        <f t="shared" si="750"/>
        <v>33688.800000000003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 t="s">
        <v>23</v>
      </c>
      <c r="R12031" s="4">
        <f t="shared" si="751"/>
        <v>1600.2180000000001</v>
      </c>
    </row>
    <row r="12032" spans="1:18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748"/>
        <v>549.95859999999993</v>
      </c>
      <c r="G12032" s="2">
        <f t="shared" si="749"/>
        <v>1224.1014</v>
      </c>
      <c r="H12032" s="2">
        <f t="shared" si="750"/>
        <v>12418.42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 t="s">
        <v>39</v>
      </c>
      <c r="R12032" s="4">
        <f t="shared" si="751"/>
        <v>549.95859999999993</v>
      </c>
    </row>
    <row r="12033" spans="1:18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748"/>
        <v>15.110999999999999</v>
      </c>
      <c r="G12033" s="2">
        <f t="shared" si="749"/>
        <v>740.43899999999996</v>
      </c>
      <c r="H12033" s="2">
        <f t="shared" si="750"/>
        <v>5288.8499999999995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 t="s">
        <v>48</v>
      </c>
      <c r="R12033" s="4">
        <f t="shared" si="751"/>
        <v>15.110999999999999</v>
      </c>
    </row>
    <row r="12034" spans="1:18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ref="F12034:F12097" si="752">D12034*E12034</f>
        <v>1089.0669999999998</v>
      </c>
      <c r="G12034" s="2">
        <f t="shared" ref="G12034:G12097" si="753">D12034-F12034</f>
        <v>2022.5530000000001</v>
      </c>
      <c r="H12034" s="2">
        <f t="shared" ref="H12034:H12097" si="754">sales*quantity</f>
        <v>18669.72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 t="s">
        <v>23</v>
      </c>
      <c r="R12034" s="4">
        <f t="shared" ref="R12034:R12097" si="755">Sales_Amount*Discount_Amount</f>
        <v>1089.0669999999998</v>
      </c>
    </row>
    <row r="12035" spans="1:18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752"/>
        <v>821.13080000000014</v>
      </c>
      <c r="G12035" s="2">
        <f t="shared" si="753"/>
        <v>2111.4791999999998</v>
      </c>
      <c r="H12035" s="2">
        <f t="shared" si="754"/>
        <v>20528.27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 t="s">
        <v>17</v>
      </c>
      <c r="R12035" s="4">
        <f t="shared" si="755"/>
        <v>821.13080000000014</v>
      </c>
    </row>
    <row r="12036" spans="1:18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752"/>
        <v>848.33349999999996</v>
      </c>
      <c r="G12036" s="2">
        <f t="shared" si="753"/>
        <v>1575.4765</v>
      </c>
      <c r="H12036" s="2">
        <f t="shared" si="754"/>
        <v>21814.29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 t="s">
        <v>23</v>
      </c>
      <c r="R12036" s="4">
        <f t="shared" si="755"/>
        <v>848.33349999999996</v>
      </c>
    </row>
    <row r="12037" spans="1:18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752"/>
        <v>690.08160000000009</v>
      </c>
      <c r="G12037" s="2">
        <f t="shared" si="753"/>
        <v>3622.9284000000002</v>
      </c>
      <c r="H12037" s="2">
        <f t="shared" si="754"/>
        <v>21565.050000000003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 t="s">
        <v>17</v>
      </c>
      <c r="R12037" s="4">
        <f t="shared" si="755"/>
        <v>690.08160000000009</v>
      </c>
    </row>
    <row r="12038" spans="1:18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752"/>
        <v>559.22490000000005</v>
      </c>
      <c r="G12038" s="2">
        <f t="shared" si="753"/>
        <v>874.68510000000003</v>
      </c>
      <c r="H12038" s="2">
        <f t="shared" si="754"/>
        <v>12905.19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 t="s">
        <v>23</v>
      </c>
      <c r="R12038" s="4">
        <f t="shared" si="755"/>
        <v>559.22490000000005</v>
      </c>
    </row>
    <row r="12039" spans="1:18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752"/>
        <v>34.618499999999997</v>
      </c>
      <c r="G12039" s="2">
        <f t="shared" si="753"/>
        <v>130.23149999999998</v>
      </c>
      <c r="H12039" s="2">
        <f t="shared" si="754"/>
        <v>1483.6499999999999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 t="s">
        <v>23</v>
      </c>
      <c r="R12039" s="4">
        <f t="shared" si="755"/>
        <v>34.618499999999997</v>
      </c>
    </row>
    <row r="12040" spans="1:18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752"/>
        <v>758.25</v>
      </c>
      <c r="G12040" s="2">
        <f t="shared" si="753"/>
        <v>926.75</v>
      </c>
      <c r="H12040" s="2">
        <f t="shared" si="754"/>
        <v>6740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 t="s">
        <v>39</v>
      </c>
      <c r="R12040" s="4">
        <f t="shared" si="755"/>
        <v>758.25</v>
      </c>
    </row>
    <row r="12041" spans="1:18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752"/>
        <v>7.3780000000000001</v>
      </c>
      <c r="G12041" s="2">
        <f t="shared" si="753"/>
        <v>140.18200000000002</v>
      </c>
      <c r="H12041" s="2">
        <f t="shared" si="754"/>
        <v>1328.04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 t="s">
        <v>39</v>
      </c>
      <c r="R12041" s="4">
        <f t="shared" si="755"/>
        <v>7.3780000000000001</v>
      </c>
    </row>
    <row r="12042" spans="1:18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752"/>
        <v>663.26400000000001</v>
      </c>
      <c r="G12042" s="2">
        <f t="shared" si="753"/>
        <v>2100.3359999999998</v>
      </c>
      <c r="H12042" s="2">
        <f t="shared" si="754"/>
        <v>22108.799999999999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 t="s">
        <v>17</v>
      </c>
      <c r="R12042" s="4">
        <f t="shared" si="755"/>
        <v>663.26400000000001</v>
      </c>
    </row>
    <row r="12043" spans="1:18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752"/>
        <v>195.34200000000001</v>
      </c>
      <c r="G12043" s="2">
        <f t="shared" si="753"/>
        <v>1758.078</v>
      </c>
      <c r="H12043" s="2">
        <f t="shared" si="754"/>
        <v>9767.1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 t="s">
        <v>39</v>
      </c>
      <c r="R12043" s="4">
        <f t="shared" si="755"/>
        <v>195.34200000000001</v>
      </c>
    </row>
    <row r="12044" spans="1:18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752"/>
        <v>940.31360000000006</v>
      </c>
      <c r="G12044" s="2">
        <f t="shared" si="753"/>
        <v>3148.0064000000002</v>
      </c>
      <c r="H12044" s="2">
        <f t="shared" si="754"/>
        <v>12264.960000000001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 t="s">
        <v>34</v>
      </c>
      <c r="R12044" s="4">
        <f t="shared" si="755"/>
        <v>940.31360000000006</v>
      </c>
    </row>
    <row r="12045" spans="1:18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752"/>
        <v>721.47059999999999</v>
      </c>
      <c r="G12045" s="2">
        <f t="shared" si="753"/>
        <v>3286.6994</v>
      </c>
      <c r="H12045" s="2">
        <f t="shared" si="754"/>
        <v>36073.53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 t="s">
        <v>23</v>
      </c>
      <c r="R12045" s="4">
        <f t="shared" si="755"/>
        <v>721.47059999999999</v>
      </c>
    </row>
    <row r="12046" spans="1:18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752"/>
        <v>891.89200000000005</v>
      </c>
      <c r="G12046" s="2">
        <f t="shared" si="753"/>
        <v>1337.838</v>
      </c>
      <c r="H12046" s="2">
        <f t="shared" si="754"/>
        <v>6689.1900000000005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 t="s">
        <v>23</v>
      </c>
      <c r="R12046" s="4">
        <f t="shared" si="755"/>
        <v>891.89200000000005</v>
      </c>
    </row>
    <row r="12047" spans="1:18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752"/>
        <v>92.862399999999994</v>
      </c>
      <c r="G12047" s="2">
        <f t="shared" si="753"/>
        <v>1067.9176</v>
      </c>
      <c r="H12047" s="2">
        <f t="shared" si="754"/>
        <v>3482.34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 t="s">
        <v>28</v>
      </c>
      <c r="R12047" s="4">
        <f t="shared" si="755"/>
        <v>92.862399999999994</v>
      </c>
    </row>
    <row r="12048" spans="1:18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752"/>
        <v>650.97299999999996</v>
      </c>
      <c r="G12048" s="2">
        <f t="shared" si="753"/>
        <v>1518.9369999999999</v>
      </c>
      <c r="H12048" s="2">
        <f t="shared" si="754"/>
        <v>6509.73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 t="s">
        <v>28</v>
      </c>
      <c r="R12048" s="4">
        <f t="shared" si="755"/>
        <v>650.97299999999996</v>
      </c>
    </row>
    <row r="12049" spans="1:18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752"/>
        <v>648.49200000000008</v>
      </c>
      <c r="G12049" s="2">
        <f t="shared" si="753"/>
        <v>2593.9679999999998</v>
      </c>
      <c r="H12049" s="2">
        <f t="shared" si="754"/>
        <v>3242.46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 t="s">
        <v>17</v>
      </c>
      <c r="R12049" s="4">
        <f t="shared" si="755"/>
        <v>648.49200000000008</v>
      </c>
    </row>
    <row r="12050" spans="1:18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752"/>
        <v>268.32260000000002</v>
      </c>
      <c r="G12050" s="2">
        <f t="shared" si="753"/>
        <v>763.68740000000003</v>
      </c>
      <c r="H12050" s="2">
        <f t="shared" si="754"/>
        <v>6192.0599999999995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 t="s">
        <v>34</v>
      </c>
      <c r="R12050" s="4">
        <f t="shared" si="755"/>
        <v>268.32260000000002</v>
      </c>
    </row>
    <row r="12051" spans="1:18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752"/>
        <v>1399.6547999999998</v>
      </c>
      <c r="G12051" s="2">
        <f t="shared" si="753"/>
        <v>2488.2752</v>
      </c>
      <c r="H12051" s="2">
        <f t="shared" si="754"/>
        <v>11663.789999999999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 t="s">
        <v>28</v>
      </c>
      <c r="R12051" s="4">
        <f t="shared" si="755"/>
        <v>1399.6547999999998</v>
      </c>
    </row>
    <row r="12052" spans="1:18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752"/>
        <v>309.55500000000001</v>
      </c>
      <c r="G12052" s="2">
        <f t="shared" si="753"/>
        <v>1410.1949999999999</v>
      </c>
      <c r="H12052" s="2">
        <f t="shared" si="754"/>
        <v>5159.25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 t="s">
        <v>48</v>
      </c>
      <c r="R12052" s="4">
        <f t="shared" si="755"/>
        <v>309.55500000000001</v>
      </c>
    </row>
    <row r="12053" spans="1:18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752"/>
        <v>840.18060000000003</v>
      </c>
      <c r="G12053" s="2">
        <f t="shared" si="753"/>
        <v>3827.4893999999999</v>
      </c>
      <c r="H12053" s="2">
        <f t="shared" si="754"/>
        <v>42009.03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 t="s">
        <v>34</v>
      </c>
      <c r="R12053" s="4">
        <f t="shared" si="755"/>
        <v>840.18060000000003</v>
      </c>
    </row>
    <row r="12054" spans="1:18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752"/>
        <v>104.32680000000001</v>
      </c>
      <c r="G12054" s="2">
        <f t="shared" si="753"/>
        <v>2503.8432000000003</v>
      </c>
      <c r="H12054" s="2">
        <f t="shared" si="754"/>
        <v>18257.190000000002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 t="s">
        <v>34</v>
      </c>
      <c r="R12054" s="4">
        <f t="shared" si="755"/>
        <v>104.32680000000001</v>
      </c>
    </row>
    <row r="12055" spans="1:18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752"/>
        <v>1190.2576000000001</v>
      </c>
      <c r="G12055" s="2">
        <f t="shared" si="753"/>
        <v>3060.6624000000002</v>
      </c>
      <c r="H12055" s="2">
        <f t="shared" si="754"/>
        <v>34007.360000000001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 t="s">
        <v>17</v>
      </c>
      <c r="R12055" s="4">
        <f t="shared" si="755"/>
        <v>1190.2576000000001</v>
      </c>
    </row>
    <row r="12056" spans="1:18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752"/>
        <v>654.7527</v>
      </c>
      <c r="G12056" s="2">
        <f t="shared" si="753"/>
        <v>2463.1172999999999</v>
      </c>
      <c r="H12056" s="2">
        <f t="shared" si="754"/>
        <v>3117.87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 t="s">
        <v>28</v>
      </c>
      <c r="R12056" s="4">
        <f t="shared" si="755"/>
        <v>654.7527</v>
      </c>
    </row>
    <row r="12057" spans="1:18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752"/>
        <v>1155.1955</v>
      </c>
      <c r="G12057" s="2">
        <f t="shared" si="753"/>
        <v>1662.3545000000001</v>
      </c>
      <c r="H12057" s="2">
        <f t="shared" si="754"/>
        <v>22540.400000000001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 t="s">
        <v>48</v>
      </c>
      <c r="R12057" s="4">
        <f t="shared" si="755"/>
        <v>1155.1955</v>
      </c>
    </row>
    <row r="12058" spans="1:18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752"/>
        <v>757.33680000000004</v>
      </c>
      <c r="G12058" s="2">
        <f t="shared" si="753"/>
        <v>2685.1032</v>
      </c>
      <c r="H12058" s="2">
        <f t="shared" si="754"/>
        <v>27539.52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 t="s">
        <v>39</v>
      </c>
      <c r="R12058" s="4">
        <f t="shared" si="755"/>
        <v>757.33680000000004</v>
      </c>
    </row>
    <row r="12059" spans="1:18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752"/>
        <v>1997.3918999999999</v>
      </c>
      <c r="G12059" s="2">
        <f t="shared" si="753"/>
        <v>2078.9180999999999</v>
      </c>
      <c r="H12059" s="2">
        <f t="shared" si="754"/>
        <v>32610.48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 t="s">
        <v>39</v>
      </c>
      <c r="R12059" s="4">
        <f t="shared" si="755"/>
        <v>1997.3918999999999</v>
      </c>
    </row>
    <row r="12060" spans="1:18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752"/>
        <v>293.22809999999998</v>
      </c>
      <c r="G12060" s="2">
        <f t="shared" si="753"/>
        <v>2964.8619000000003</v>
      </c>
      <c r="H12060" s="2">
        <f t="shared" si="754"/>
        <v>19548.54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 t="s">
        <v>23</v>
      </c>
      <c r="R12060" s="4">
        <f t="shared" si="755"/>
        <v>293.22809999999998</v>
      </c>
    </row>
    <row r="12061" spans="1:18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752"/>
        <v>520.8424</v>
      </c>
      <c r="G12061" s="2">
        <f t="shared" si="753"/>
        <v>3485.6376</v>
      </c>
      <c r="H12061" s="2">
        <f t="shared" si="754"/>
        <v>20032.400000000001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 t="s">
        <v>17</v>
      </c>
      <c r="R12061" s="4">
        <f t="shared" si="755"/>
        <v>520.8424</v>
      </c>
    </row>
    <row r="12062" spans="1:18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752"/>
        <v>206.65600000000001</v>
      </c>
      <c r="G12062" s="2">
        <f t="shared" si="753"/>
        <v>826.62400000000002</v>
      </c>
      <c r="H12062" s="2">
        <f t="shared" si="754"/>
        <v>4133.12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 t="s">
        <v>34</v>
      </c>
      <c r="R12062" s="4">
        <f t="shared" si="755"/>
        <v>206.65600000000001</v>
      </c>
    </row>
    <row r="12063" spans="1:18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752"/>
        <v>131.38469999999998</v>
      </c>
      <c r="G12063" s="2">
        <f t="shared" si="753"/>
        <v>1328.4452999999999</v>
      </c>
      <c r="H12063" s="2">
        <f t="shared" si="754"/>
        <v>13138.47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 t="s">
        <v>48</v>
      </c>
      <c r="R12063" s="4">
        <f t="shared" si="755"/>
        <v>131.38469999999998</v>
      </c>
    </row>
    <row r="12064" spans="1:18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752"/>
        <v>600.56360000000006</v>
      </c>
      <c r="G12064" s="2">
        <f t="shared" si="753"/>
        <v>625.07640000000004</v>
      </c>
      <c r="H12064" s="2">
        <f t="shared" si="754"/>
        <v>8579.4800000000014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 t="s">
        <v>39</v>
      </c>
      <c r="R12064" s="4">
        <f t="shared" si="755"/>
        <v>600.56360000000006</v>
      </c>
    </row>
    <row r="12065" spans="1:18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752"/>
        <v>1283.7408</v>
      </c>
      <c r="G12065" s="2">
        <f t="shared" si="753"/>
        <v>2727.9492</v>
      </c>
      <c r="H12065" s="2">
        <f t="shared" si="754"/>
        <v>4011.69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 t="s">
        <v>39</v>
      </c>
      <c r="R12065" s="4">
        <f t="shared" si="755"/>
        <v>1283.7408</v>
      </c>
    </row>
    <row r="12066" spans="1:18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752"/>
        <v>5.2202999999999999</v>
      </c>
      <c r="G12066" s="2">
        <f t="shared" si="753"/>
        <v>516.80970000000002</v>
      </c>
      <c r="H12066" s="2">
        <f t="shared" si="754"/>
        <v>522.03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 t="s">
        <v>17</v>
      </c>
      <c r="R12066" s="4">
        <f t="shared" si="755"/>
        <v>5.2202999999999999</v>
      </c>
    </row>
    <row r="12067" spans="1:18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752"/>
        <v>1159.9216999999999</v>
      </c>
      <c r="G12067" s="2">
        <f t="shared" si="753"/>
        <v>2839.8083000000001</v>
      </c>
      <c r="H12067" s="2">
        <f t="shared" si="754"/>
        <v>3999.73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 t="s">
        <v>23</v>
      </c>
      <c r="R12067" s="4">
        <f t="shared" si="755"/>
        <v>1159.9216999999999</v>
      </c>
    </row>
    <row r="12068" spans="1:18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752"/>
        <v>782.46090000000004</v>
      </c>
      <c r="G12068" s="2">
        <f t="shared" si="753"/>
        <v>1223.8490999999999</v>
      </c>
      <c r="H12068" s="2">
        <f t="shared" si="754"/>
        <v>8025.24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 t="s">
        <v>34</v>
      </c>
      <c r="R12068" s="4">
        <f t="shared" si="755"/>
        <v>782.46090000000004</v>
      </c>
    </row>
    <row r="12069" spans="1:18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752"/>
        <v>14.6877</v>
      </c>
      <c r="G12069" s="2">
        <f t="shared" si="753"/>
        <v>474.90229999999997</v>
      </c>
      <c r="H12069" s="2">
        <f t="shared" si="754"/>
        <v>4406.3099999999995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 t="s">
        <v>39</v>
      </c>
      <c r="R12069" s="4">
        <f t="shared" si="755"/>
        <v>14.6877</v>
      </c>
    </row>
    <row r="12070" spans="1:18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752"/>
        <v>632.11009999999999</v>
      </c>
      <c r="G12070" s="2">
        <f t="shared" si="753"/>
        <v>1547.5799000000002</v>
      </c>
      <c r="H12070" s="2">
        <f t="shared" si="754"/>
        <v>6539.07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 t="s">
        <v>48</v>
      </c>
      <c r="R12070" s="4">
        <f t="shared" si="755"/>
        <v>632.11009999999999</v>
      </c>
    </row>
    <row r="12071" spans="1:18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752"/>
        <v>298.76740000000001</v>
      </c>
      <c r="G12071" s="2">
        <f t="shared" si="753"/>
        <v>1273.6926000000001</v>
      </c>
      <c r="H12071" s="2">
        <f t="shared" si="754"/>
        <v>1572.46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 t="s">
        <v>39</v>
      </c>
      <c r="R12071" s="4">
        <f t="shared" si="755"/>
        <v>298.76740000000001</v>
      </c>
    </row>
    <row r="12072" spans="1:18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752"/>
        <v>870.1653</v>
      </c>
      <c r="G12072" s="2">
        <f t="shared" si="753"/>
        <v>2130.4047</v>
      </c>
      <c r="H12072" s="2">
        <f t="shared" si="754"/>
        <v>3000.57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 t="s">
        <v>17</v>
      </c>
      <c r="R12072" s="4">
        <f t="shared" si="755"/>
        <v>870.1653</v>
      </c>
    </row>
    <row r="12073" spans="1:18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752"/>
        <v>313.99940000000004</v>
      </c>
      <c r="G12073" s="2">
        <f t="shared" si="753"/>
        <v>2101.3806</v>
      </c>
      <c r="H12073" s="2">
        <f t="shared" si="754"/>
        <v>7246.14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 t="s">
        <v>28</v>
      </c>
      <c r="R12073" s="4">
        <f t="shared" si="755"/>
        <v>313.99940000000004</v>
      </c>
    </row>
    <row r="12074" spans="1:18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752"/>
        <v>512.88930000000005</v>
      </c>
      <c r="G12074" s="2">
        <f t="shared" si="753"/>
        <v>1041.3207</v>
      </c>
      <c r="H12074" s="2">
        <f t="shared" si="754"/>
        <v>10879.470000000001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 t="s">
        <v>39</v>
      </c>
      <c r="R12074" s="4">
        <f t="shared" si="755"/>
        <v>512.88930000000005</v>
      </c>
    </row>
    <row r="12075" spans="1:18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752"/>
        <v>1470.5340000000003</v>
      </c>
      <c r="G12075" s="2">
        <f t="shared" si="753"/>
        <v>2854.5659999999998</v>
      </c>
      <c r="H12075" s="2">
        <f t="shared" si="754"/>
        <v>34600.800000000003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 t="s">
        <v>23</v>
      </c>
      <c r="R12075" s="4">
        <f t="shared" si="755"/>
        <v>1470.5340000000003</v>
      </c>
    </row>
    <row r="12076" spans="1:18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752"/>
        <v>565.22340000000008</v>
      </c>
      <c r="G12076" s="2">
        <f t="shared" si="753"/>
        <v>1528.1966</v>
      </c>
      <c r="H12076" s="2">
        <f t="shared" si="754"/>
        <v>8373.68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 t="s">
        <v>23</v>
      </c>
      <c r="R12076" s="4">
        <f t="shared" si="755"/>
        <v>565.22340000000008</v>
      </c>
    </row>
    <row r="12077" spans="1:18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752"/>
        <v>1106.9348</v>
      </c>
      <c r="G12077" s="2">
        <f t="shared" si="753"/>
        <v>1299.4452000000001</v>
      </c>
      <c r="H12077" s="2">
        <f t="shared" si="754"/>
        <v>4812.76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 t="s">
        <v>17</v>
      </c>
      <c r="R12077" s="4">
        <f t="shared" si="755"/>
        <v>1106.9348</v>
      </c>
    </row>
    <row r="12078" spans="1:18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752"/>
        <v>1911.8159999999998</v>
      </c>
      <c r="G12078" s="2">
        <f t="shared" si="753"/>
        <v>2336.6639999999998</v>
      </c>
      <c r="H12078" s="2">
        <f t="shared" si="754"/>
        <v>29739.359999999997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 t="s">
        <v>23</v>
      </c>
      <c r="R12078" s="4">
        <f t="shared" si="755"/>
        <v>1911.8159999999998</v>
      </c>
    </row>
    <row r="12079" spans="1:18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752"/>
        <v>10.727600000000001</v>
      </c>
      <c r="G12079" s="2">
        <f t="shared" si="753"/>
        <v>525.65239999999994</v>
      </c>
      <c r="H12079" s="2">
        <f t="shared" si="754"/>
        <v>4827.42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 t="s">
        <v>39</v>
      </c>
      <c r="R12079" s="4">
        <f t="shared" si="755"/>
        <v>10.727600000000001</v>
      </c>
    </row>
    <row r="12080" spans="1:18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752"/>
        <v>281.46720000000005</v>
      </c>
      <c r="G12080" s="2">
        <f t="shared" si="753"/>
        <v>1729.0128</v>
      </c>
      <c r="H12080" s="2">
        <f t="shared" si="754"/>
        <v>12062.880000000001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 t="s">
        <v>34</v>
      </c>
      <c r="R12080" s="4">
        <f t="shared" si="755"/>
        <v>281.46720000000005</v>
      </c>
    </row>
    <row r="12081" spans="1:18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752"/>
        <v>373.32</v>
      </c>
      <c r="G12081" s="2">
        <f t="shared" si="753"/>
        <v>1700.68</v>
      </c>
      <c r="H12081" s="2">
        <f t="shared" si="754"/>
        <v>4148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 t="s">
        <v>17</v>
      </c>
      <c r="R12081" s="4">
        <f t="shared" si="755"/>
        <v>373.32</v>
      </c>
    </row>
    <row r="12082" spans="1:18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752"/>
        <v>75.886499999999998</v>
      </c>
      <c r="G12082" s="2">
        <f t="shared" si="753"/>
        <v>2453.6635000000001</v>
      </c>
      <c r="H12082" s="2">
        <f t="shared" si="754"/>
        <v>22765.95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 t="s">
        <v>28</v>
      </c>
      <c r="R12082" s="4">
        <f t="shared" si="755"/>
        <v>75.886499999999998</v>
      </c>
    </row>
    <row r="12083" spans="1:18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752"/>
        <v>161.19740000000002</v>
      </c>
      <c r="G12083" s="2">
        <f t="shared" si="753"/>
        <v>458.79259999999999</v>
      </c>
      <c r="H12083" s="2">
        <f t="shared" si="754"/>
        <v>4339.93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 t="s">
        <v>39</v>
      </c>
      <c r="R12083" s="4">
        <f t="shared" si="755"/>
        <v>161.19740000000002</v>
      </c>
    </row>
    <row r="12084" spans="1:18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752"/>
        <v>6.0302999999999995</v>
      </c>
      <c r="G12084" s="2">
        <f t="shared" si="753"/>
        <v>596.99969999999996</v>
      </c>
      <c r="H12084" s="2">
        <f t="shared" si="754"/>
        <v>5427.2699999999995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 t="s">
        <v>39</v>
      </c>
      <c r="R12084" s="4">
        <f t="shared" si="755"/>
        <v>6.0302999999999995</v>
      </c>
    </row>
    <row r="12085" spans="1:18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752"/>
        <v>727.7496000000001</v>
      </c>
      <c r="G12085" s="2">
        <f t="shared" si="753"/>
        <v>1412.6904</v>
      </c>
      <c r="H12085" s="2">
        <f t="shared" si="754"/>
        <v>4280.88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 t="s">
        <v>34</v>
      </c>
      <c r="R12085" s="4">
        <f t="shared" si="755"/>
        <v>727.7496000000001</v>
      </c>
    </row>
    <row r="12086" spans="1:18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752"/>
        <v>0</v>
      </c>
      <c r="G12086" s="2">
        <f t="shared" si="753"/>
        <v>261.83999999999997</v>
      </c>
      <c r="H12086" s="2">
        <f t="shared" si="754"/>
        <v>1047.3599999999999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 t="s">
        <v>23</v>
      </c>
      <c r="R12086" s="4">
        <f t="shared" si="755"/>
        <v>0</v>
      </c>
    </row>
    <row r="12087" spans="1:18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752"/>
        <v>26.988400000000002</v>
      </c>
      <c r="G12087" s="2">
        <f t="shared" si="753"/>
        <v>1322.4316000000001</v>
      </c>
      <c r="H12087" s="2">
        <f t="shared" si="754"/>
        <v>8096.52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 t="s">
        <v>17</v>
      </c>
      <c r="R12087" s="4">
        <f t="shared" si="755"/>
        <v>26.988400000000002</v>
      </c>
    </row>
    <row r="12088" spans="1:18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752"/>
        <v>456.02339999999998</v>
      </c>
      <c r="G12088" s="2">
        <f t="shared" si="753"/>
        <v>629.74659999999994</v>
      </c>
      <c r="H12088" s="2">
        <f t="shared" si="754"/>
        <v>7600.3899999999994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 t="s">
        <v>17</v>
      </c>
      <c r="R12088" s="4">
        <f t="shared" si="755"/>
        <v>456.02339999999998</v>
      </c>
    </row>
    <row r="12089" spans="1:18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752"/>
        <v>324.73869999999999</v>
      </c>
      <c r="G12089" s="2">
        <f t="shared" si="753"/>
        <v>2173.2512999999999</v>
      </c>
      <c r="H12089" s="2">
        <f t="shared" si="754"/>
        <v>7493.9699999999993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 t="s">
        <v>39</v>
      </c>
      <c r="R12089" s="4">
        <f t="shared" si="755"/>
        <v>324.73869999999999</v>
      </c>
    </row>
    <row r="12090" spans="1:18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752"/>
        <v>6.1872000000000007</v>
      </c>
      <c r="G12090" s="2">
        <f t="shared" si="753"/>
        <v>148.49280000000002</v>
      </c>
      <c r="H12090" s="2">
        <f t="shared" si="754"/>
        <v>773.40000000000009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 t="s">
        <v>23</v>
      </c>
      <c r="R12090" s="4">
        <f t="shared" si="755"/>
        <v>6.1872000000000007</v>
      </c>
    </row>
    <row r="12091" spans="1:18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752"/>
        <v>682.21800000000007</v>
      </c>
      <c r="G12091" s="2">
        <f t="shared" si="753"/>
        <v>2728.8720000000003</v>
      </c>
      <c r="H12091" s="2">
        <f t="shared" si="754"/>
        <v>13644.36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 t="s">
        <v>23</v>
      </c>
      <c r="R12091" s="4">
        <f t="shared" si="755"/>
        <v>682.21800000000007</v>
      </c>
    </row>
    <row r="12092" spans="1:18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752"/>
        <v>128.7714</v>
      </c>
      <c r="G12092" s="2">
        <f t="shared" si="753"/>
        <v>4163.6086000000005</v>
      </c>
      <c r="H12092" s="2">
        <f t="shared" si="754"/>
        <v>21461.9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 t="s">
        <v>39</v>
      </c>
      <c r="R12092" s="4">
        <f t="shared" si="755"/>
        <v>128.7714</v>
      </c>
    </row>
    <row r="12093" spans="1:18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752"/>
        <v>1353.9514000000001</v>
      </c>
      <c r="G12093" s="2">
        <f t="shared" si="753"/>
        <v>2209.0785999999998</v>
      </c>
      <c r="H12093" s="2">
        <f t="shared" si="754"/>
        <v>21378.18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 t="s">
        <v>28</v>
      </c>
      <c r="R12093" s="4">
        <f t="shared" si="755"/>
        <v>1353.9514000000001</v>
      </c>
    </row>
    <row r="12094" spans="1:18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752"/>
        <v>1027.145</v>
      </c>
      <c r="G12094" s="2">
        <f t="shared" si="753"/>
        <v>3081.4349999999999</v>
      </c>
      <c r="H12094" s="2">
        <f t="shared" si="754"/>
        <v>24651.48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 t="s">
        <v>39</v>
      </c>
      <c r="R12094" s="4">
        <f t="shared" si="755"/>
        <v>1027.145</v>
      </c>
    </row>
    <row r="12095" spans="1:18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752"/>
        <v>910.63000000000011</v>
      </c>
      <c r="G12095" s="2">
        <f t="shared" si="753"/>
        <v>2341.62</v>
      </c>
      <c r="H12095" s="2">
        <f t="shared" si="754"/>
        <v>22765.75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 t="s">
        <v>17</v>
      </c>
      <c r="R12095" s="4">
        <f t="shared" si="755"/>
        <v>910.63000000000011</v>
      </c>
    </row>
    <row r="12096" spans="1:18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752"/>
        <v>982.71799999999996</v>
      </c>
      <c r="G12096" s="2">
        <f t="shared" si="753"/>
        <v>1603.3820000000001</v>
      </c>
      <c r="H12096" s="2">
        <f t="shared" si="754"/>
        <v>15516.599999999999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 t="s">
        <v>17</v>
      </c>
      <c r="R12096" s="4">
        <f t="shared" si="755"/>
        <v>982.71799999999996</v>
      </c>
    </row>
    <row r="12097" spans="1:18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752"/>
        <v>457.55190000000005</v>
      </c>
      <c r="G12097" s="2">
        <f t="shared" si="753"/>
        <v>715.65809999999999</v>
      </c>
      <c r="H12097" s="2">
        <f t="shared" si="754"/>
        <v>7039.26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 t="s">
        <v>28</v>
      </c>
      <c r="R12097" s="4">
        <f t="shared" si="755"/>
        <v>457.55190000000005</v>
      </c>
    </row>
    <row r="12098" spans="1:18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ref="F12098:F12161" si="756">D12098*E12098</f>
        <v>102.91190000000002</v>
      </c>
      <c r="G12098" s="2">
        <f t="shared" ref="G12098:G12161" si="757">D12098-F12098</f>
        <v>1367.2581</v>
      </c>
      <c r="H12098" s="2">
        <f t="shared" ref="H12098:H12161" si="758">sales*quantity</f>
        <v>5880.68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 t="s">
        <v>39</v>
      </c>
      <c r="R12098" s="4">
        <f t="shared" ref="R12098:R12161" si="759">Sales_Amount*Discount_Amount</f>
        <v>102.91190000000002</v>
      </c>
    </row>
    <row r="12099" spans="1:18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756"/>
        <v>231.94780000000003</v>
      </c>
      <c r="G12099" s="2">
        <f t="shared" si="757"/>
        <v>1424.8222000000001</v>
      </c>
      <c r="H12099" s="2">
        <f t="shared" si="758"/>
        <v>3313.54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 t="s">
        <v>48</v>
      </c>
      <c r="R12099" s="4">
        <f t="shared" si="759"/>
        <v>231.94780000000003</v>
      </c>
    </row>
    <row r="12100" spans="1:18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756"/>
        <v>25.766100000000002</v>
      </c>
      <c r="G12100" s="2">
        <f t="shared" si="757"/>
        <v>260.52390000000003</v>
      </c>
      <c r="H12100" s="2">
        <f t="shared" si="758"/>
        <v>2004.0300000000002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 t="s">
        <v>23</v>
      </c>
      <c r="R12100" s="4">
        <f t="shared" si="759"/>
        <v>25.766100000000002</v>
      </c>
    </row>
    <row r="12101" spans="1:18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756"/>
        <v>137.22389999999999</v>
      </c>
      <c r="G12101" s="2">
        <f t="shared" si="757"/>
        <v>4436.9061000000002</v>
      </c>
      <c r="H12101" s="2">
        <f t="shared" si="758"/>
        <v>32018.91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 t="s">
        <v>23</v>
      </c>
      <c r="R12101" s="4">
        <f t="shared" si="759"/>
        <v>137.22389999999999</v>
      </c>
    </row>
    <row r="12102" spans="1:18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756"/>
        <v>1218.0996</v>
      </c>
      <c r="G12102" s="2">
        <f t="shared" si="757"/>
        <v>3293.3803999999996</v>
      </c>
      <c r="H12102" s="2">
        <f t="shared" si="758"/>
        <v>13534.439999999999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 t="s">
        <v>34</v>
      </c>
      <c r="R12102" s="4">
        <f t="shared" si="759"/>
        <v>1218.0996</v>
      </c>
    </row>
    <row r="12103" spans="1:18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756"/>
        <v>75.373199999999997</v>
      </c>
      <c r="G12103" s="2">
        <f t="shared" si="757"/>
        <v>552.73680000000002</v>
      </c>
      <c r="H12103" s="2">
        <f t="shared" si="758"/>
        <v>3140.55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 t="s">
        <v>23</v>
      </c>
      <c r="R12103" s="4">
        <f t="shared" si="759"/>
        <v>75.373199999999997</v>
      </c>
    </row>
    <row r="12104" spans="1:18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756"/>
        <v>226.22400000000002</v>
      </c>
      <c r="G12104" s="2">
        <f t="shared" si="757"/>
        <v>2601.576</v>
      </c>
      <c r="H12104" s="2">
        <f t="shared" si="758"/>
        <v>16966.800000000003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 t="s">
        <v>48</v>
      </c>
      <c r="R12104" s="4">
        <f t="shared" si="759"/>
        <v>226.22400000000002</v>
      </c>
    </row>
    <row r="12105" spans="1:18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756"/>
        <v>621.77440000000001</v>
      </c>
      <c r="G12105" s="2">
        <f t="shared" si="757"/>
        <v>1769.6656</v>
      </c>
      <c r="H12105" s="2">
        <f t="shared" si="758"/>
        <v>21522.959999999999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 t="s">
        <v>17</v>
      </c>
      <c r="R12105" s="4">
        <f t="shared" si="759"/>
        <v>621.77440000000001</v>
      </c>
    </row>
    <row r="12106" spans="1:18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756"/>
        <v>1103.5935999999999</v>
      </c>
      <c r="G12106" s="2">
        <f t="shared" si="757"/>
        <v>2345.1364000000003</v>
      </c>
      <c r="H12106" s="2">
        <f t="shared" si="758"/>
        <v>10346.19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 t="s">
        <v>39</v>
      </c>
      <c r="R12106" s="4">
        <f t="shared" si="759"/>
        <v>1103.5935999999999</v>
      </c>
    </row>
    <row r="12107" spans="1:18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756"/>
        <v>1191.3680999999999</v>
      </c>
      <c r="G12107" s="2">
        <f t="shared" si="757"/>
        <v>1863.4219000000001</v>
      </c>
      <c r="H12107" s="2">
        <f t="shared" si="758"/>
        <v>9164.369999999999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 t="s">
        <v>23</v>
      </c>
      <c r="R12107" s="4">
        <f t="shared" si="759"/>
        <v>1191.3680999999999</v>
      </c>
    </row>
    <row r="12108" spans="1:18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756"/>
        <v>7.0917999999999992</v>
      </c>
      <c r="G12108" s="2">
        <f t="shared" si="757"/>
        <v>702.08819999999992</v>
      </c>
      <c r="H12108" s="2">
        <f t="shared" si="758"/>
        <v>3545.8999999999996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 t="s">
        <v>28</v>
      </c>
      <c r="R12108" s="4">
        <f t="shared" si="759"/>
        <v>7.0917999999999992</v>
      </c>
    </row>
    <row r="12109" spans="1:18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756"/>
        <v>866.93880000000001</v>
      </c>
      <c r="G12109" s="2">
        <f t="shared" si="757"/>
        <v>2467.4412000000002</v>
      </c>
      <c r="H12109" s="2">
        <f t="shared" si="758"/>
        <v>6668.76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 t="s">
        <v>39</v>
      </c>
      <c r="R12109" s="4">
        <f t="shared" si="759"/>
        <v>866.93880000000001</v>
      </c>
    </row>
    <row r="12110" spans="1:18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756"/>
        <v>400.85109999999997</v>
      </c>
      <c r="G12110" s="2">
        <f t="shared" si="757"/>
        <v>2682.6188999999999</v>
      </c>
      <c r="H12110" s="2">
        <f t="shared" si="758"/>
        <v>9250.41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 t="s">
        <v>28</v>
      </c>
      <c r="R12110" s="4">
        <f t="shared" si="759"/>
        <v>400.85109999999997</v>
      </c>
    </row>
    <row r="12111" spans="1:18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756"/>
        <v>1351.5</v>
      </c>
      <c r="G12111" s="2">
        <f t="shared" si="757"/>
        <v>1351.5</v>
      </c>
      <c r="H12111" s="2">
        <f t="shared" si="758"/>
        <v>16218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 t="s">
        <v>23</v>
      </c>
      <c r="R12111" s="4">
        <f t="shared" si="759"/>
        <v>1351.5</v>
      </c>
    </row>
    <row r="12112" spans="1:18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756"/>
        <v>165.7432</v>
      </c>
      <c r="G12112" s="2">
        <f t="shared" si="757"/>
        <v>1906.0468000000001</v>
      </c>
      <c r="H12112" s="2">
        <f t="shared" si="758"/>
        <v>6215.37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 t="s">
        <v>28</v>
      </c>
      <c r="R12112" s="4">
        <f t="shared" si="759"/>
        <v>165.7432</v>
      </c>
    </row>
    <row r="12113" spans="1:18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756"/>
        <v>1051.4041999999999</v>
      </c>
      <c r="G12113" s="2">
        <f t="shared" si="757"/>
        <v>3727.7057999999997</v>
      </c>
      <c r="H12113" s="2">
        <f t="shared" si="758"/>
        <v>4779.1099999999997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 t="s">
        <v>28</v>
      </c>
      <c r="R12113" s="4">
        <f t="shared" si="759"/>
        <v>1051.4041999999999</v>
      </c>
    </row>
    <row r="12114" spans="1:18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756"/>
        <v>2088.5025000000001</v>
      </c>
      <c r="G12114" s="2">
        <f t="shared" si="757"/>
        <v>2173.7474999999999</v>
      </c>
      <c r="H12114" s="2">
        <f t="shared" si="758"/>
        <v>29835.75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 t="s">
        <v>23</v>
      </c>
      <c r="R12114" s="4">
        <f t="shared" si="759"/>
        <v>2088.5025000000001</v>
      </c>
    </row>
    <row r="12115" spans="1:18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756"/>
        <v>326.3612</v>
      </c>
      <c r="G12115" s="2">
        <f t="shared" si="757"/>
        <v>2640.5588000000002</v>
      </c>
      <c r="H12115" s="2">
        <f t="shared" si="758"/>
        <v>20768.440000000002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 t="s">
        <v>17</v>
      </c>
      <c r="R12115" s="4">
        <f t="shared" si="759"/>
        <v>326.3612</v>
      </c>
    </row>
    <row r="12116" spans="1:18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756"/>
        <v>52.5</v>
      </c>
      <c r="G12116" s="2">
        <f t="shared" si="757"/>
        <v>78.75</v>
      </c>
      <c r="H12116" s="2">
        <f t="shared" si="758"/>
        <v>262.5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 t="s">
        <v>39</v>
      </c>
      <c r="R12116" s="4">
        <f t="shared" si="759"/>
        <v>52.5</v>
      </c>
    </row>
    <row r="12117" spans="1:18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756"/>
        <v>266.08800000000002</v>
      </c>
      <c r="G12117" s="2">
        <f t="shared" si="757"/>
        <v>1951.3120000000001</v>
      </c>
      <c r="H12117" s="2">
        <f t="shared" si="758"/>
        <v>11087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 t="s">
        <v>28</v>
      </c>
      <c r="R12117" s="4">
        <f t="shared" si="759"/>
        <v>266.08800000000002</v>
      </c>
    </row>
    <row r="12118" spans="1:18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756"/>
        <v>141.2664</v>
      </c>
      <c r="G12118" s="2">
        <f t="shared" si="757"/>
        <v>3390.3935999999999</v>
      </c>
      <c r="H12118" s="2">
        <f t="shared" si="758"/>
        <v>31784.94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 t="s">
        <v>17</v>
      </c>
      <c r="R12118" s="4">
        <f t="shared" si="759"/>
        <v>141.2664</v>
      </c>
    </row>
    <row r="12119" spans="1:18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756"/>
        <v>13.4948</v>
      </c>
      <c r="G12119" s="2">
        <f t="shared" si="757"/>
        <v>661.24519999999995</v>
      </c>
      <c r="H12119" s="2">
        <f t="shared" si="758"/>
        <v>2024.22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 t="s">
        <v>23</v>
      </c>
      <c r="R12119" s="4">
        <f t="shared" si="759"/>
        <v>13.4948</v>
      </c>
    </row>
    <row r="12120" spans="1:18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756"/>
        <v>983.28229999999996</v>
      </c>
      <c r="G12120" s="2">
        <f t="shared" si="757"/>
        <v>1108.8077000000003</v>
      </c>
      <c r="H12120" s="2">
        <f t="shared" si="758"/>
        <v>16736.72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 t="s">
        <v>39</v>
      </c>
      <c r="R12120" s="4">
        <f t="shared" si="759"/>
        <v>983.28229999999996</v>
      </c>
    </row>
    <row r="12121" spans="1:18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756"/>
        <v>114.3395</v>
      </c>
      <c r="G12121" s="2">
        <f t="shared" si="757"/>
        <v>925.1105</v>
      </c>
      <c r="H12121" s="2">
        <f t="shared" si="758"/>
        <v>4157.8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 t="s">
        <v>39</v>
      </c>
      <c r="R12121" s="4">
        <f t="shared" si="759"/>
        <v>114.3395</v>
      </c>
    </row>
    <row r="12122" spans="1:18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756"/>
        <v>263.53500000000003</v>
      </c>
      <c r="G12122" s="2">
        <f t="shared" si="757"/>
        <v>1493.365</v>
      </c>
      <c r="H12122" s="2">
        <f t="shared" si="758"/>
        <v>5270.7000000000007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 t="s">
        <v>23</v>
      </c>
      <c r="R12122" s="4">
        <f t="shared" si="759"/>
        <v>263.53500000000003</v>
      </c>
    </row>
    <row r="12123" spans="1:18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756"/>
        <v>110.7264</v>
      </c>
      <c r="G12123" s="2">
        <f t="shared" si="757"/>
        <v>119.95360000000001</v>
      </c>
      <c r="H12123" s="2">
        <f t="shared" si="758"/>
        <v>461.36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 t="s">
        <v>17</v>
      </c>
      <c r="R12123" s="4">
        <f t="shared" si="759"/>
        <v>110.7264</v>
      </c>
    </row>
    <row r="12124" spans="1:18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756"/>
        <v>237.92670000000001</v>
      </c>
      <c r="G12124" s="2">
        <f t="shared" si="757"/>
        <v>483.06330000000003</v>
      </c>
      <c r="H12124" s="2">
        <f t="shared" si="758"/>
        <v>6488.91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 t="s">
        <v>34</v>
      </c>
      <c r="R12124" s="4">
        <f t="shared" si="759"/>
        <v>237.92670000000001</v>
      </c>
    </row>
    <row r="12125" spans="1:18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756"/>
        <v>558.7944</v>
      </c>
      <c r="G12125" s="2">
        <f t="shared" si="757"/>
        <v>1769.5155999999999</v>
      </c>
      <c r="H12125" s="2">
        <f t="shared" si="758"/>
        <v>11641.55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 t="s">
        <v>17</v>
      </c>
      <c r="R12125" s="4">
        <f t="shared" si="759"/>
        <v>558.7944</v>
      </c>
    </row>
    <row r="12126" spans="1:18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756"/>
        <v>990.24860000000001</v>
      </c>
      <c r="G12126" s="2">
        <f t="shared" si="757"/>
        <v>3510.8814000000002</v>
      </c>
      <c r="H12126" s="2">
        <f t="shared" si="758"/>
        <v>40510.17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 t="s">
        <v>17</v>
      </c>
      <c r="R12126" s="4">
        <f t="shared" si="759"/>
        <v>990.24860000000001</v>
      </c>
    </row>
    <row r="12127" spans="1:18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756"/>
        <v>50.076999999999998</v>
      </c>
      <c r="G12127" s="2">
        <f t="shared" si="757"/>
        <v>2453.7730000000001</v>
      </c>
      <c r="H12127" s="2">
        <f t="shared" si="758"/>
        <v>20030.8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 t="s">
        <v>48</v>
      </c>
      <c r="R12127" s="4">
        <f t="shared" si="759"/>
        <v>50.076999999999998</v>
      </c>
    </row>
    <row r="12128" spans="1:18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756"/>
        <v>974.43359999999996</v>
      </c>
      <c r="G12128" s="2">
        <f t="shared" si="757"/>
        <v>1345.6464000000001</v>
      </c>
      <c r="H12128" s="2">
        <f t="shared" si="758"/>
        <v>6960.24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 t="s">
        <v>28</v>
      </c>
      <c r="R12128" s="4">
        <f t="shared" si="759"/>
        <v>974.43359999999996</v>
      </c>
    </row>
    <row r="12129" spans="1:18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756"/>
        <v>1504.4542000000001</v>
      </c>
      <c r="G12129" s="2">
        <f t="shared" si="757"/>
        <v>2454.6358</v>
      </c>
      <c r="H12129" s="2">
        <f t="shared" si="758"/>
        <v>15836.36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 t="s">
        <v>28</v>
      </c>
      <c r="R12129" s="4">
        <f t="shared" si="759"/>
        <v>1504.4542000000001</v>
      </c>
    </row>
    <row r="12130" spans="1:18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756"/>
        <v>70.618499999999997</v>
      </c>
      <c r="G12130" s="2">
        <f t="shared" si="757"/>
        <v>1341.7514999999999</v>
      </c>
      <c r="H12130" s="2">
        <f t="shared" si="758"/>
        <v>8474.2199999999993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 t="s">
        <v>17</v>
      </c>
      <c r="R12130" s="4">
        <f t="shared" si="759"/>
        <v>70.618499999999997</v>
      </c>
    </row>
    <row r="12131" spans="1:18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756"/>
        <v>101.85120000000001</v>
      </c>
      <c r="G12131" s="2">
        <f t="shared" si="757"/>
        <v>463.98880000000003</v>
      </c>
      <c r="H12131" s="2">
        <f t="shared" si="758"/>
        <v>2829.2000000000003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 t="s">
        <v>28</v>
      </c>
      <c r="R12131" s="4">
        <f t="shared" si="759"/>
        <v>101.85120000000001</v>
      </c>
    </row>
    <row r="12132" spans="1:18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756"/>
        <v>495.84040000000005</v>
      </c>
      <c r="G12132" s="2">
        <f t="shared" si="757"/>
        <v>631.06960000000004</v>
      </c>
      <c r="H12132" s="2">
        <f t="shared" si="758"/>
        <v>3380.7300000000005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 t="s">
        <v>17</v>
      </c>
      <c r="R12132" s="4">
        <f t="shared" si="759"/>
        <v>495.84040000000005</v>
      </c>
    </row>
    <row r="12133" spans="1:18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756"/>
        <v>477.28439999999995</v>
      </c>
      <c r="G12133" s="2">
        <f t="shared" si="757"/>
        <v>3500.0855999999999</v>
      </c>
      <c r="H12133" s="2">
        <f t="shared" si="758"/>
        <v>19886.849999999999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 t="s">
        <v>23</v>
      </c>
      <c r="R12133" s="4">
        <f t="shared" si="759"/>
        <v>477.28439999999995</v>
      </c>
    </row>
    <row r="12134" spans="1:18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756"/>
        <v>1059.4343000000001</v>
      </c>
      <c r="G12134" s="2">
        <f t="shared" si="757"/>
        <v>2358.0956999999999</v>
      </c>
      <c r="H12134" s="2">
        <f t="shared" si="758"/>
        <v>17087.650000000001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 t="s">
        <v>17</v>
      </c>
      <c r="R12134" s="4">
        <f t="shared" si="759"/>
        <v>1059.4343000000001</v>
      </c>
    </row>
    <row r="12135" spans="1:18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756"/>
        <v>131.64239999999998</v>
      </c>
      <c r="G12135" s="2">
        <f t="shared" si="757"/>
        <v>416.86760000000004</v>
      </c>
      <c r="H12135" s="2">
        <f t="shared" si="758"/>
        <v>4936.59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 t="s">
        <v>39</v>
      </c>
      <c r="R12135" s="4">
        <f t="shared" si="759"/>
        <v>131.64239999999998</v>
      </c>
    </row>
    <row r="12136" spans="1:18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756"/>
        <v>1381.1916000000001</v>
      </c>
      <c r="G12136" s="2">
        <f t="shared" si="757"/>
        <v>1987.5684000000001</v>
      </c>
      <c r="H12136" s="2">
        <f t="shared" si="758"/>
        <v>13475.04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 t="s">
        <v>34</v>
      </c>
      <c r="R12136" s="4">
        <f t="shared" si="759"/>
        <v>1381.1916000000001</v>
      </c>
    </row>
    <row r="12137" spans="1:18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756"/>
        <v>93.292000000000016</v>
      </c>
      <c r="G12137" s="2">
        <f t="shared" si="757"/>
        <v>4571.308</v>
      </c>
      <c r="H12137" s="2">
        <f t="shared" si="758"/>
        <v>37316.800000000003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 t="s">
        <v>39</v>
      </c>
      <c r="R12137" s="4">
        <f t="shared" si="759"/>
        <v>93.292000000000016</v>
      </c>
    </row>
    <row r="12138" spans="1:18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756"/>
        <v>131.31479999999999</v>
      </c>
      <c r="G12138" s="2">
        <f t="shared" si="757"/>
        <v>188.96519999999998</v>
      </c>
      <c r="H12138" s="2">
        <f t="shared" si="758"/>
        <v>1281.1199999999999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 t="s">
        <v>23</v>
      </c>
      <c r="R12138" s="4">
        <f t="shared" si="759"/>
        <v>131.31479999999999</v>
      </c>
    </row>
    <row r="12139" spans="1:18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756"/>
        <v>218.4315</v>
      </c>
      <c r="G12139" s="2">
        <f t="shared" si="757"/>
        <v>2902.0184999999997</v>
      </c>
      <c r="H12139" s="2">
        <f t="shared" si="758"/>
        <v>6240.9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 t="s">
        <v>34</v>
      </c>
      <c r="R12139" s="4">
        <f t="shared" si="759"/>
        <v>218.4315</v>
      </c>
    </row>
    <row r="12140" spans="1:18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756"/>
        <v>19.5791</v>
      </c>
      <c r="G12140" s="2">
        <f t="shared" si="757"/>
        <v>1938.3309000000002</v>
      </c>
      <c r="H12140" s="2">
        <f t="shared" si="758"/>
        <v>5873.7300000000005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 t="s">
        <v>17</v>
      </c>
      <c r="R12140" s="4">
        <f t="shared" si="759"/>
        <v>19.5791</v>
      </c>
    </row>
    <row r="12141" spans="1:18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756"/>
        <v>766.51499999999999</v>
      </c>
      <c r="G12141" s="2">
        <f t="shared" si="757"/>
        <v>1788.5350000000003</v>
      </c>
      <c r="H12141" s="2">
        <f t="shared" si="758"/>
        <v>10220.200000000001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 t="s">
        <v>17</v>
      </c>
      <c r="R12141" s="4">
        <f t="shared" si="759"/>
        <v>766.51499999999999</v>
      </c>
    </row>
    <row r="12142" spans="1:18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756"/>
        <v>349.4504</v>
      </c>
      <c r="G12142" s="2">
        <f t="shared" si="757"/>
        <v>2338.6295999999998</v>
      </c>
      <c r="H12142" s="2">
        <f t="shared" si="758"/>
        <v>21504.639999999999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 t="s">
        <v>28</v>
      </c>
      <c r="R12142" s="4">
        <f t="shared" si="759"/>
        <v>349.4504</v>
      </c>
    </row>
    <row r="12143" spans="1:18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756"/>
        <v>1357.3454999999999</v>
      </c>
      <c r="G12143" s="2">
        <f t="shared" si="757"/>
        <v>2520.7845000000002</v>
      </c>
      <c r="H12143" s="2">
        <f t="shared" si="758"/>
        <v>34903.17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 t="s">
        <v>28</v>
      </c>
      <c r="R12143" s="4">
        <f t="shared" si="759"/>
        <v>1357.3454999999999</v>
      </c>
    </row>
    <row r="12144" spans="1:18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756"/>
        <v>650.75280000000009</v>
      </c>
      <c r="G12144" s="2">
        <f t="shared" si="757"/>
        <v>2178.6071999999999</v>
      </c>
      <c r="H12144" s="2">
        <f t="shared" si="758"/>
        <v>16976.16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 t="s">
        <v>39</v>
      </c>
      <c r="R12144" s="4">
        <f t="shared" si="759"/>
        <v>650.75280000000009</v>
      </c>
    </row>
    <row r="12145" spans="1:18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756"/>
        <v>901.8359999999999</v>
      </c>
      <c r="G12145" s="2">
        <f t="shared" si="757"/>
        <v>2104.2840000000001</v>
      </c>
      <c r="H12145" s="2">
        <f t="shared" si="758"/>
        <v>24048.959999999999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 t="s">
        <v>17</v>
      </c>
      <c r="R12145" s="4">
        <f t="shared" si="759"/>
        <v>901.8359999999999</v>
      </c>
    </row>
    <row r="12146" spans="1:18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756"/>
        <v>588.6318</v>
      </c>
      <c r="G12146" s="2">
        <f t="shared" si="757"/>
        <v>1142.6381999999999</v>
      </c>
      <c r="H12146" s="2">
        <f t="shared" si="758"/>
        <v>8656.35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 t="s">
        <v>39</v>
      </c>
      <c r="R12146" s="4">
        <f t="shared" si="759"/>
        <v>588.6318</v>
      </c>
    </row>
    <row r="12147" spans="1:18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756"/>
        <v>329.87979999999999</v>
      </c>
      <c r="G12147" s="2">
        <f t="shared" si="757"/>
        <v>387.25020000000001</v>
      </c>
      <c r="H12147" s="2">
        <f t="shared" si="758"/>
        <v>3585.65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 t="s">
        <v>23</v>
      </c>
      <c r="R12147" s="4">
        <f t="shared" si="759"/>
        <v>329.87979999999999</v>
      </c>
    </row>
    <row r="12148" spans="1:18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756"/>
        <v>1412.6098999999999</v>
      </c>
      <c r="G12148" s="2">
        <f t="shared" si="757"/>
        <v>2032.7800999999999</v>
      </c>
      <c r="H12148" s="2">
        <f t="shared" si="758"/>
        <v>27563.119999999999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 t="s">
        <v>34</v>
      </c>
      <c r="R12148" s="4">
        <f t="shared" si="759"/>
        <v>1412.6098999999999</v>
      </c>
    </row>
    <row r="12149" spans="1:18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756"/>
        <v>25.59</v>
      </c>
      <c r="G12149" s="2">
        <f t="shared" si="757"/>
        <v>76.77</v>
      </c>
      <c r="H12149" s="2">
        <f t="shared" si="758"/>
        <v>409.44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 t="s">
        <v>17</v>
      </c>
      <c r="R12149" s="4">
        <f t="shared" si="759"/>
        <v>25.59</v>
      </c>
    </row>
    <row r="12150" spans="1:18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756"/>
        <v>376.3562</v>
      </c>
      <c r="G12150" s="2">
        <f t="shared" si="757"/>
        <v>1334.3538000000001</v>
      </c>
      <c r="H12150" s="2">
        <f t="shared" si="758"/>
        <v>5132.13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 t="s">
        <v>28</v>
      </c>
      <c r="R12150" s="4">
        <f t="shared" si="759"/>
        <v>376.3562</v>
      </c>
    </row>
    <row r="12151" spans="1:18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756"/>
        <v>385.57860000000005</v>
      </c>
      <c r="G12151" s="2">
        <f t="shared" si="757"/>
        <v>782.84140000000002</v>
      </c>
      <c r="H12151" s="2">
        <f t="shared" si="758"/>
        <v>2336.84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 t="s">
        <v>48</v>
      </c>
      <c r="R12151" s="4">
        <f t="shared" si="759"/>
        <v>385.57860000000005</v>
      </c>
    </row>
    <row r="12152" spans="1:18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756"/>
        <v>741.40969999999993</v>
      </c>
      <c r="G12152" s="2">
        <f t="shared" si="757"/>
        <v>1262.4003</v>
      </c>
      <c r="H12152" s="2">
        <f t="shared" si="758"/>
        <v>16030.48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 t="s">
        <v>17</v>
      </c>
      <c r="R12152" s="4">
        <f t="shared" si="759"/>
        <v>741.40969999999993</v>
      </c>
    </row>
    <row r="12153" spans="1:18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756"/>
        <v>146.2689</v>
      </c>
      <c r="G12153" s="2">
        <f t="shared" si="757"/>
        <v>1478.9411</v>
      </c>
      <c r="H12153" s="2">
        <f t="shared" si="758"/>
        <v>8126.05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 t="s">
        <v>39</v>
      </c>
      <c r="R12153" s="4">
        <f t="shared" si="759"/>
        <v>146.2689</v>
      </c>
    </row>
    <row r="12154" spans="1:18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756"/>
        <v>71.013199999999998</v>
      </c>
      <c r="G12154" s="2">
        <f t="shared" si="757"/>
        <v>3479.6468</v>
      </c>
      <c r="H12154" s="2">
        <f t="shared" si="758"/>
        <v>21303.96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 t="s">
        <v>23</v>
      </c>
      <c r="R12154" s="4">
        <f t="shared" si="759"/>
        <v>71.013199999999998</v>
      </c>
    </row>
    <row r="12155" spans="1:18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756"/>
        <v>316.25229999999999</v>
      </c>
      <c r="G12155" s="2">
        <f t="shared" si="757"/>
        <v>1058.7577000000001</v>
      </c>
      <c r="H12155" s="2">
        <f t="shared" si="758"/>
        <v>12375.09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 t="s">
        <v>28</v>
      </c>
      <c r="R12155" s="4">
        <f t="shared" si="759"/>
        <v>316.25229999999999</v>
      </c>
    </row>
    <row r="12156" spans="1:18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756"/>
        <v>142.38399999999999</v>
      </c>
      <c r="G12156" s="2">
        <f t="shared" si="757"/>
        <v>2705.2959999999998</v>
      </c>
      <c r="H12156" s="2">
        <f t="shared" si="758"/>
        <v>8543.0399999999991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 t="s">
        <v>34</v>
      </c>
      <c r="R12156" s="4">
        <f t="shared" si="759"/>
        <v>142.38399999999999</v>
      </c>
    </row>
    <row r="12157" spans="1:18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756"/>
        <v>326.65920000000006</v>
      </c>
      <c r="G12157" s="2">
        <f t="shared" si="757"/>
        <v>2006.6208000000001</v>
      </c>
      <c r="H12157" s="2">
        <f t="shared" si="758"/>
        <v>9333.1200000000008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 t="s">
        <v>34</v>
      </c>
      <c r="R12157" s="4">
        <f t="shared" si="759"/>
        <v>326.65920000000006</v>
      </c>
    </row>
    <row r="12158" spans="1:18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756"/>
        <v>1167.3021999999999</v>
      </c>
      <c r="G12158" s="2">
        <f t="shared" si="757"/>
        <v>2857.8778000000002</v>
      </c>
      <c r="H12158" s="2">
        <f t="shared" si="758"/>
        <v>8050.36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 t="s">
        <v>34</v>
      </c>
      <c r="R12158" s="4">
        <f t="shared" si="759"/>
        <v>1167.3021999999999</v>
      </c>
    </row>
    <row r="12159" spans="1:18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756"/>
        <v>175.81200000000001</v>
      </c>
      <c r="G12159" s="2">
        <f t="shared" si="757"/>
        <v>2021.8380000000002</v>
      </c>
      <c r="H12159" s="2">
        <f t="shared" si="758"/>
        <v>13185.900000000001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 t="s">
        <v>28</v>
      </c>
      <c r="R12159" s="4">
        <f t="shared" si="759"/>
        <v>175.81200000000001</v>
      </c>
    </row>
    <row r="12160" spans="1:18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756"/>
        <v>43.329900000000002</v>
      </c>
      <c r="G12160" s="2">
        <f t="shared" si="757"/>
        <v>4289.6601000000001</v>
      </c>
      <c r="H12160" s="2">
        <f t="shared" si="758"/>
        <v>38996.909999999996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 t="s">
        <v>23</v>
      </c>
      <c r="R12160" s="4">
        <f t="shared" si="759"/>
        <v>43.329900000000002</v>
      </c>
    </row>
    <row r="12161" spans="1:18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756"/>
        <v>28.198800000000002</v>
      </c>
      <c r="G12161" s="2">
        <f t="shared" si="757"/>
        <v>72.511199999999988</v>
      </c>
      <c r="H12161" s="2">
        <f t="shared" si="758"/>
        <v>201.42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 t="s">
        <v>39</v>
      </c>
      <c r="R12161" s="4">
        <f t="shared" si="759"/>
        <v>28.198800000000002</v>
      </c>
    </row>
    <row r="12162" spans="1:18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ref="F12162:F12225" si="760">D12162*E12162</f>
        <v>704.65099999999995</v>
      </c>
      <c r="G12162" s="2">
        <f t="shared" ref="G12162:G12225" si="761">D12162-F12162</f>
        <v>2359.049</v>
      </c>
      <c r="H12162" s="2">
        <f t="shared" ref="H12162:H12225" si="762">sales*quantity</f>
        <v>15318.5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 t="s">
        <v>23</v>
      </c>
      <c r="R12162" s="4">
        <f t="shared" ref="R12162:R12225" si="763">Sales_Amount*Discount_Amount</f>
        <v>704.65099999999995</v>
      </c>
    </row>
    <row r="12163" spans="1:18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760"/>
        <v>22.2075</v>
      </c>
      <c r="G12163" s="2">
        <f t="shared" si="761"/>
        <v>125.84250000000002</v>
      </c>
      <c r="H12163" s="2">
        <f t="shared" si="762"/>
        <v>148.05000000000001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 t="s">
        <v>17</v>
      </c>
      <c r="R12163" s="4">
        <f t="shared" si="763"/>
        <v>22.2075</v>
      </c>
    </row>
    <row r="12164" spans="1:18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760"/>
        <v>827.60440000000006</v>
      </c>
      <c r="G12164" s="2">
        <f t="shared" si="761"/>
        <v>2770.6756</v>
      </c>
      <c r="H12164" s="2">
        <f t="shared" si="762"/>
        <v>14393.12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 t="s">
        <v>28</v>
      </c>
      <c r="R12164" s="4">
        <f t="shared" si="763"/>
        <v>827.60440000000006</v>
      </c>
    </row>
    <row r="12165" spans="1:18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760"/>
        <v>425.38079999999997</v>
      </c>
      <c r="G12165" s="2">
        <f t="shared" si="761"/>
        <v>825.73919999999998</v>
      </c>
      <c r="H12165" s="2">
        <f t="shared" si="762"/>
        <v>10008.959999999999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 t="s">
        <v>48</v>
      </c>
      <c r="R12165" s="4">
        <f t="shared" si="763"/>
        <v>425.38079999999997</v>
      </c>
    </row>
    <row r="12166" spans="1:18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760"/>
        <v>98.095500000000015</v>
      </c>
      <c r="G12166" s="2">
        <f t="shared" si="761"/>
        <v>1863.8145</v>
      </c>
      <c r="H12166" s="2">
        <f t="shared" si="762"/>
        <v>5885.7300000000005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 t="s">
        <v>17</v>
      </c>
      <c r="R12166" s="4">
        <f t="shared" si="763"/>
        <v>98.095500000000015</v>
      </c>
    </row>
    <row r="12167" spans="1:18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760"/>
        <v>255.33820000000003</v>
      </c>
      <c r="G12167" s="2">
        <f t="shared" si="761"/>
        <v>1708.8018000000002</v>
      </c>
      <c r="H12167" s="2">
        <f t="shared" si="762"/>
        <v>7856.56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 t="s">
        <v>28</v>
      </c>
      <c r="R12167" s="4">
        <f t="shared" si="763"/>
        <v>255.33820000000003</v>
      </c>
    </row>
    <row r="12168" spans="1:18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760"/>
        <v>1698.9880000000003</v>
      </c>
      <c r="G12168" s="2">
        <f t="shared" si="761"/>
        <v>2548.482</v>
      </c>
      <c r="H12168" s="2">
        <f t="shared" si="762"/>
        <v>8494.94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 t="s">
        <v>23</v>
      </c>
      <c r="R12168" s="4">
        <f t="shared" si="763"/>
        <v>1698.9880000000003</v>
      </c>
    </row>
    <row r="12169" spans="1:18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760"/>
        <v>204.08500000000001</v>
      </c>
      <c r="G12169" s="2">
        <f t="shared" si="761"/>
        <v>396.16499999999996</v>
      </c>
      <c r="H12169" s="2">
        <f t="shared" si="762"/>
        <v>5402.25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 t="s">
        <v>17</v>
      </c>
      <c r="R12169" s="4">
        <f t="shared" si="763"/>
        <v>204.08500000000001</v>
      </c>
    </row>
    <row r="12170" spans="1:18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760"/>
        <v>437.81400000000002</v>
      </c>
      <c r="G12170" s="2">
        <f t="shared" si="761"/>
        <v>2929.9860000000003</v>
      </c>
      <c r="H12170" s="2">
        <f t="shared" si="762"/>
        <v>16839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 t="s">
        <v>39</v>
      </c>
      <c r="R12170" s="4">
        <f t="shared" si="763"/>
        <v>437.81400000000002</v>
      </c>
    </row>
    <row r="12171" spans="1:18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760"/>
        <v>981.63200000000006</v>
      </c>
      <c r="G12171" s="2">
        <f t="shared" si="761"/>
        <v>3926.5279999999998</v>
      </c>
      <c r="H12171" s="2">
        <f t="shared" si="762"/>
        <v>14724.48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 t="s">
        <v>23</v>
      </c>
      <c r="R12171" s="4">
        <f t="shared" si="763"/>
        <v>981.63200000000006</v>
      </c>
    </row>
    <row r="12172" spans="1:18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760"/>
        <v>12.5808</v>
      </c>
      <c r="G12172" s="2">
        <f t="shared" si="761"/>
        <v>197.0992</v>
      </c>
      <c r="H12172" s="2">
        <f t="shared" si="762"/>
        <v>1467.76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 t="s">
        <v>48</v>
      </c>
      <c r="R12172" s="4">
        <f t="shared" si="763"/>
        <v>12.5808</v>
      </c>
    </row>
    <row r="12173" spans="1:18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760"/>
        <v>628.27440000000001</v>
      </c>
      <c r="G12173" s="2">
        <f t="shared" si="761"/>
        <v>4204.6055999999999</v>
      </c>
      <c r="H12173" s="2">
        <f t="shared" si="762"/>
        <v>4832.88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 t="s">
        <v>23</v>
      </c>
      <c r="R12173" s="4">
        <f t="shared" si="763"/>
        <v>628.27440000000001</v>
      </c>
    </row>
    <row r="12174" spans="1:18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760"/>
        <v>79.875600000000006</v>
      </c>
      <c r="G12174" s="2">
        <f t="shared" si="761"/>
        <v>110.3044</v>
      </c>
      <c r="H12174" s="2">
        <f t="shared" si="762"/>
        <v>1711.6200000000001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 t="s">
        <v>17</v>
      </c>
      <c r="R12174" s="4">
        <f t="shared" si="763"/>
        <v>79.875600000000006</v>
      </c>
    </row>
    <row r="12175" spans="1:18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760"/>
        <v>928.7586</v>
      </c>
      <c r="G12175" s="2">
        <f t="shared" si="761"/>
        <v>3292.8714</v>
      </c>
      <c r="H12175" s="2">
        <f t="shared" si="762"/>
        <v>29551.41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 t="s">
        <v>48</v>
      </c>
      <c r="R12175" s="4">
        <f t="shared" si="763"/>
        <v>928.7586</v>
      </c>
    </row>
    <row r="12176" spans="1:18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760"/>
        <v>1539.2320000000002</v>
      </c>
      <c r="G12176" s="2">
        <f t="shared" si="761"/>
        <v>3270.8680000000004</v>
      </c>
      <c r="H12176" s="2">
        <f t="shared" si="762"/>
        <v>4810.1000000000004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 t="s">
        <v>39</v>
      </c>
      <c r="R12176" s="4">
        <f t="shared" si="763"/>
        <v>1539.2320000000002</v>
      </c>
    </row>
    <row r="12177" spans="1:18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760"/>
        <v>397.26639999999998</v>
      </c>
      <c r="G12177" s="2">
        <f t="shared" si="761"/>
        <v>4568.5635999999995</v>
      </c>
      <c r="H12177" s="2">
        <f t="shared" si="762"/>
        <v>19863.32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 t="s">
        <v>17</v>
      </c>
      <c r="R12177" s="4">
        <f t="shared" si="763"/>
        <v>397.26639999999998</v>
      </c>
    </row>
    <row r="12178" spans="1:18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760"/>
        <v>211.47209999999998</v>
      </c>
      <c r="G12178" s="2">
        <f t="shared" si="761"/>
        <v>2138.2179000000001</v>
      </c>
      <c r="H12178" s="2">
        <f t="shared" si="762"/>
        <v>16447.830000000002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 t="s">
        <v>48</v>
      </c>
      <c r="R12178" s="4">
        <f t="shared" si="763"/>
        <v>211.47209999999998</v>
      </c>
    </row>
    <row r="12179" spans="1:18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760"/>
        <v>2043.6023</v>
      </c>
      <c r="G12179" s="2">
        <f t="shared" si="761"/>
        <v>2304.4877000000001</v>
      </c>
      <c r="H12179" s="2">
        <f t="shared" si="762"/>
        <v>17392.36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 t="s">
        <v>23</v>
      </c>
      <c r="R12179" s="4">
        <f t="shared" si="763"/>
        <v>2043.6023</v>
      </c>
    </row>
    <row r="12180" spans="1:18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760"/>
        <v>293.77320000000003</v>
      </c>
      <c r="G12180" s="2">
        <f t="shared" si="761"/>
        <v>405.68680000000001</v>
      </c>
      <c r="H12180" s="2">
        <f t="shared" si="762"/>
        <v>4896.22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 t="s">
        <v>34</v>
      </c>
      <c r="R12180" s="4">
        <f t="shared" si="763"/>
        <v>293.77320000000003</v>
      </c>
    </row>
    <row r="12181" spans="1:18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760"/>
        <v>873.75200000000007</v>
      </c>
      <c r="G12181" s="2">
        <f t="shared" si="761"/>
        <v>1310.6280000000002</v>
      </c>
      <c r="H12181" s="2">
        <f t="shared" si="762"/>
        <v>6553.14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 t="s">
        <v>17</v>
      </c>
      <c r="R12181" s="4">
        <f t="shared" si="763"/>
        <v>873.75200000000007</v>
      </c>
    </row>
    <row r="12182" spans="1:18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760"/>
        <v>257.45279999999997</v>
      </c>
      <c r="G12182" s="2">
        <f t="shared" si="761"/>
        <v>1351.6271999999999</v>
      </c>
      <c r="H12182" s="2">
        <f t="shared" si="762"/>
        <v>6436.32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 t="s">
        <v>48</v>
      </c>
      <c r="R12182" s="4">
        <f t="shared" si="763"/>
        <v>257.45279999999997</v>
      </c>
    </row>
    <row r="12183" spans="1:18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760"/>
        <v>570.18360000000007</v>
      </c>
      <c r="G12183" s="2">
        <f t="shared" si="761"/>
        <v>1466.1863999999998</v>
      </c>
      <c r="H12183" s="2">
        <f t="shared" si="762"/>
        <v>6109.11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 t="s">
        <v>23</v>
      </c>
      <c r="R12183" s="4">
        <f t="shared" si="763"/>
        <v>570.18360000000007</v>
      </c>
    </row>
    <row r="12184" spans="1:18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760"/>
        <v>884.92750000000001</v>
      </c>
      <c r="G12184" s="2">
        <f t="shared" si="761"/>
        <v>2654.7825000000003</v>
      </c>
      <c r="H12184" s="2">
        <f t="shared" si="762"/>
        <v>14158.84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 t="s">
        <v>39</v>
      </c>
      <c r="R12184" s="4">
        <f t="shared" si="763"/>
        <v>884.92750000000001</v>
      </c>
    </row>
    <row r="12185" spans="1:18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760"/>
        <v>253.75199999999998</v>
      </c>
      <c r="G12185" s="2">
        <f t="shared" si="761"/>
        <v>274.89800000000002</v>
      </c>
      <c r="H12185" s="2">
        <f t="shared" si="762"/>
        <v>1585.9499999999998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 t="s">
        <v>34</v>
      </c>
      <c r="R12185" s="4">
        <f t="shared" si="763"/>
        <v>253.75199999999998</v>
      </c>
    </row>
    <row r="12186" spans="1:18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760"/>
        <v>598.91999999999996</v>
      </c>
      <c r="G12186" s="2">
        <f t="shared" si="761"/>
        <v>4392.08</v>
      </c>
      <c r="H12186" s="2">
        <f t="shared" si="762"/>
        <v>24955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 t="s">
        <v>39</v>
      </c>
      <c r="R12186" s="4">
        <f t="shared" si="763"/>
        <v>598.91999999999996</v>
      </c>
    </row>
    <row r="12187" spans="1:18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760"/>
        <v>1509.5600999999999</v>
      </c>
      <c r="G12187" s="2">
        <f t="shared" si="761"/>
        <v>1702.2699</v>
      </c>
      <c r="H12187" s="2">
        <f t="shared" si="762"/>
        <v>12847.32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 t="s">
        <v>28</v>
      </c>
      <c r="R12187" s="4">
        <f t="shared" si="763"/>
        <v>1509.5600999999999</v>
      </c>
    </row>
    <row r="12188" spans="1:18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760"/>
        <v>1533.0839999999998</v>
      </c>
      <c r="G12188" s="2">
        <f t="shared" si="761"/>
        <v>2847.1559999999999</v>
      </c>
      <c r="H12188" s="2">
        <f t="shared" si="762"/>
        <v>13140.72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 t="s">
        <v>23</v>
      </c>
      <c r="R12188" s="4">
        <f t="shared" si="763"/>
        <v>1533.0839999999998</v>
      </c>
    </row>
    <row r="12189" spans="1:18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760"/>
        <v>874.75710000000004</v>
      </c>
      <c r="G12189" s="2">
        <f t="shared" si="761"/>
        <v>3290.7529000000004</v>
      </c>
      <c r="H12189" s="2">
        <f t="shared" si="762"/>
        <v>20827.550000000003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 t="s">
        <v>28</v>
      </c>
      <c r="R12189" s="4">
        <f t="shared" si="763"/>
        <v>874.75710000000004</v>
      </c>
    </row>
    <row r="12190" spans="1:18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760"/>
        <v>500.94069999999999</v>
      </c>
      <c r="G12190" s="2">
        <f t="shared" si="761"/>
        <v>3352.4492999999998</v>
      </c>
      <c r="H12190" s="2">
        <f t="shared" si="762"/>
        <v>34680.51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 t="s">
        <v>39</v>
      </c>
      <c r="R12190" s="4">
        <f t="shared" si="763"/>
        <v>500.94069999999999</v>
      </c>
    </row>
    <row r="12191" spans="1:18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760"/>
        <v>111.036</v>
      </c>
      <c r="G12191" s="2">
        <f t="shared" si="761"/>
        <v>181.16399999999999</v>
      </c>
      <c r="H12191" s="2">
        <f t="shared" si="762"/>
        <v>292.2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 t="s">
        <v>48</v>
      </c>
      <c r="R12191" s="4">
        <f t="shared" si="763"/>
        <v>111.036</v>
      </c>
    </row>
    <row r="12192" spans="1:18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760"/>
        <v>1078.5828999999999</v>
      </c>
      <c r="G12192" s="2">
        <f t="shared" si="761"/>
        <v>1552.1071000000002</v>
      </c>
      <c r="H12192" s="2">
        <f t="shared" si="762"/>
        <v>10522.76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 t="s">
        <v>28</v>
      </c>
      <c r="R12192" s="4">
        <f t="shared" si="763"/>
        <v>1078.5828999999999</v>
      </c>
    </row>
    <row r="12193" spans="1:18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760"/>
        <v>307.42739999999998</v>
      </c>
      <c r="G12193" s="2">
        <f t="shared" si="761"/>
        <v>1400.5026</v>
      </c>
      <c r="H12193" s="2">
        <f t="shared" si="762"/>
        <v>11955.51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 t="s">
        <v>39</v>
      </c>
      <c r="R12193" s="4">
        <f t="shared" si="763"/>
        <v>307.42739999999998</v>
      </c>
    </row>
    <row r="12194" spans="1:18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760"/>
        <v>58.805999999999997</v>
      </c>
      <c r="G12194" s="2">
        <f t="shared" si="761"/>
        <v>594.59399999999994</v>
      </c>
      <c r="H12194" s="2">
        <f t="shared" si="762"/>
        <v>2613.6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 t="s">
        <v>17</v>
      </c>
      <c r="R12194" s="4">
        <f t="shared" si="763"/>
        <v>58.805999999999997</v>
      </c>
    </row>
    <row r="12195" spans="1:18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760"/>
        <v>445.16250000000002</v>
      </c>
      <c r="G12195" s="2">
        <f t="shared" si="761"/>
        <v>1335.4875000000002</v>
      </c>
      <c r="H12195" s="2">
        <f t="shared" si="762"/>
        <v>14245.2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 t="s">
        <v>34</v>
      </c>
      <c r="R12195" s="4">
        <f t="shared" si="763"/>
        <v>445.16250000000002</v>
      </c>
    </row>
    <row r="12196" spans="1:18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760"/>
        <v>749.69190000000003</v>
      </c>
      <c r="G12196" s="2">
        <f t="shared" si="761"/>
        <v>2509.8380999999999</v>
      </c>
      <c r="H12196" s="2">
        <f t="shared" si="762"/>
        <v>22816.710000000003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 t="s">
        <v>28</v>
      </c>
      <c r="R12196" s="4">
        <f t="shared" si="763"/>
        <v>749.69190000000003</v>
      </c>
    </row>
    <row r="12197" spans="1:18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760"/>
        <v>442.82519999999994</v>
      </c>
      <c r="G12197" s="2">
        <f t="shared" si="761"/>
        <v>787.24479999999994</v>
      </c>
      <c r="H12197" s="2">
        <f t="shared" si="762"/>
        <v>6150.3499999999995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 t="s">
        <v>17</v>
      </c>
      <c r="R12197" s="4">
        <f t="shared" si="763"/>
        <v>442.82519999999994</v>
      </c>
    </row>
    <row r="12198" spans="1:18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760"/>
        <v>1116.4748</v>
      </c>
      <c r="G12198" s="2">
        <f t="shared" si="761"/>
        <v>1162.0452</v>
      </c>
      <c r="H12198" s="2">
        <f t="shared" si="762"/>
        <v>9114.08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 t="s">
        <v>28</v>
      </c>
      <c r="R12198" s="4">
        <f t="shared" si="763"/>
        <v>1116.4748</v>
      </c>
    </row>
    <row r="12199" spans="1:18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760"/>
        <v>562.1454</v>
      </c>
      <c r="G12199" s="2">
        <f t="shared" si="761"/>
        <v>1519.8746000000001</v>
      </c>
      <c r="H12199" s="2">
        <f t="shared" si="762"/>
        <v>16656.16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 t="s">
        <v>34</v>
      </c>
      <c r="R12199" s="4">
        <f t="shared" si="763"/>
        <v>562.1454</v>
      </c>
    </row>
    <row r="12200" spans="1:18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760"/>
        <v>132.11589999999998</v>
      </c>
      <c r="G12200" s="2">
        <f t="shared" si="761"/>
        <v>224.95410000000001</v>
      </c>
      <c r="H12200" s="2">
        <f t="shared" si="762"/>
        <v>357.07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 t="s">
        <v>23</v>
      </c>
      <c r="R12200" s="4">
        <f t="shared" si="763"/>
        <v>132.11589999999998</v>
      </c>
    </row>
    <row r="12201" spans="1:18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760"/>
        <v>571.96799999999996</v>
      </c>
      <c r="G12201" s="2">
        <f t="shared" si="761"/>
        <v>2605.6320000000001</v>
      </c>
      <c r="H12201" s="2">
        <f t="shared" si="762"/>
        <v>6355.2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 t="s">
        <v>17</v>
      </c>
      <c r="R12201" s="4">
        <f t="shared" si="763"/>
        <v>571.96799999999996</v>
      </c>
    </row>
    <row r="12202" spans="1:18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760"/>
        <v>939.70499999999993</v>
      </c>
      <c r="G12202" s="2">
        <f t="shared" si="761"/>
        <v>2192.645</v>
      </c>
      <c r="H12202" s="2">
        <f t="shared" si="762"/>
        <v>15661.75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 t="s">
        <v>28</v>
      </c>
      <c r="R12202" s="4">
        <f t="shared" si="763"/>
        <v>939.70499999999993</v>
      </c>
    </row>
    <row r="12203" spans="1:18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760"/>
        <v>290.12580000000003</v>
      </c>
      <c r="G12203" s="2">
        <f t="shared" si="761"/>
        <v>4545.3042000000005</v>
      </c>
      <c r="H12203" s="2">
        <f t="shared" si="762"/>
        <v>33848.01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 t="s">
        <v>34</v>
      </c>
      <c r="R12203" s="4">
        <f t="shared" si="763"/>
        <v>290.12580000000003</v>
      </c>
    </row>
    <row r="12204" spans="1:18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760"/>
        <v>639.6943</v>
      </c>
      <c r="G12204" s="2">
        <f t="shared" si="761"/>
        <v>920.53570000000002</v>
      </c>
      <c r="H12204" s="2">
        <f t="shared" si="762"/>
        <v>14042.07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 t="s">
        <v>39</v>
      </c>
      <c r="R12204" s="4">
        <f t="shared" si="763"/>
        <v>639.6943</v>
      </c>
    </row>
    <row r="12205" spans="1:18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760"/>
        <v>365.98620000000005</v>
      </c>
      <c r="G12205" s="2">
        <f t="shared" si="761"/>
        <v>1786.8738000000001</v>
      </c>
      <c r="H12205" s="2">
        <f t="shared" si="762"/>
        <v>6458.58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 t="s">
        <v>23</v>
      </c>
      <c r="R12205" s="4">
        <f t="shared" si="763"/>
        <v>365.98620000000005</v>
      </c>
    </row>
    <row r="12206" spans="1:18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760"/>
        <v>83.112800000000007</v>
      </c>
      <c r="G12206" s="2">
        <f t="shared" si="761"/>
        <v>1994.7072000000001</v>
      </c>
      <c r="H12206" s="2">
        <f t="shared" si="762"/>
        <v>10389.1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 t="s">
        <v>48</v>
      </c>
      <c r="R12206" s="4">
        <f t="shared" si="763"/>
        <v>83.112800000000007</v>
      </c>
    </row>
    <row r="12207" spans="1:18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760"/>
        <v>2303.375</v>
      </c>
      <c r="G12207" s="2">
        <f t="shared" si="761"/>
        <v>2303.375</v>
      </c>
      <c r="H12207" s="2">
        <f t="shared" si="762"/>
        <v>9213.5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 t="s">
        <v>23</v>
      </c>
      <c r="R12207" s="4">
        <f t="shared" si="763"/>
        <v>2303.375</v>
      </c>
    </row>
    <row r="12208" spans="1:18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760"/>
        <v>946.07100000000003</v>
      </c>
      <c r="G12208" s="2">
        <f t="shared" si="761"/>
        <v>1156.3090000000002</v>
      </c>
      <c r="H12208" s="2">
        <f t="shared" si="762"/>
        <v>12614.28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 t="s">
        <v>23</v>
      </c>
      <c r="R12208" s="4">
        <f t="shared" si="763"/>
        <v>946.07100000000003</v>
      </c>
    </row>
    <row r="12209" spans="1:18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760"/>
        <v>226.95400000000001</v>
      </c>
      <c r="G12209" s="2">
        <f t="shared" si="761"/>
        <v>2042.586</v>
      </c>
      <c r="H12209" s="2">
        <f t="shared" si="762"/>
        <v>13617.24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 t="s">
        <v>23</v>
      </c>
      <c r="R12209" s="4">
        <f t="shared" si="763"/>
        <v>226.95400000000001</v>
      </c>
    </row>
    <row r="12210" spans="1:18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760"/>
        <v>240.56819999999999</v>
      </c>
      <c r="G12210" s="2">
        <f t="shared" si="761"/>
        <v>1095.9218000000001</v>
      </c>
      <c r="H12210" s="2">
        <f t="shared" si="762"/>
        <v>5345.96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 t="s">
        <v>48</v>
      </c>
      <c r="R12210" s="4">
        <f t="shared" si="763"/>
        <v>240.56819999999999</v>
      </c>
    </row>
    <row r="12211" spans="1:18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760"/>
        <v>49.688399999999994</v>
      </c>
      <c r="G12211" s="2">
        <f t="shared" si="761"/>
        <v>56.031600000000005</v>
      </c>
      <c r="H12211" s="2">
        <f t="shared" si="762"/>
        <v>211.44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 t="s">
        <v>39</v>
      </c>
      <c r="R12211" s="4">
        <f t="shared" si="763"/>
        <v>49.688399999999994</v>
      </c>
    </row>
    <row r="12212" spans="1:18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760"/>
        <v>256.48400000000004</v>
      </c>
      <c r="G12212" s="2">
        <f t="shared" si="761"/>
        <v>384.726</v>
      </c>
      <c r="H12212" s="2">
        <f t="shared" si="762"/>
        <v>5129.68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 t="s">
        <v>28</v>
      </c>
      <c r="R12212" s="4">
        <f t="shared" si="763"/>
        <v>256.48400000000004</v>
      </c>
    </row>
    <row r="12213" spans="1:18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760"/>
        <v>1597.077</v>
      </c>
      <c r="G12213" s="2">
        <f t="shared" si="761"/>
        <v>1951.9829999999999</v>
      </c>
      <c r="H12213" s="2">
        <f t="shared" si="762"/>
        <v>28392.48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 t="s">
        <v>23</v>
      </c>
      <c r="R12213" s="4">
        <f t="shared" si="763"/>
        <v>1597.077</v>
      </c>
    </row>
    <row r="12214" spans="1:18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760"/>
        <v>964.38440000000014</v>
      </c>
      <c r="G12214" s="2">
        <f t="shared" si="761"/>
        <v>2479.8455999999996</v>
      </c>
      <c r="H12214" s="2">
        <f t="shared" si="762"/>
        <v>3444.23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 t="s">
        <v>48</v>
      </c>
      <c r="R12214" s="4">
        <f t="shared" si="763"/>
        <v>964.38440000000014</v>
      </c>
    </row>
    <row r="12215" spans="1:18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760"/>
        <v>201.648</v>
      </c>
      <c r="G12215" s="2">
        <f t="shared" si="761"/>
        <v>1478.7520000000002</v>
      </c>
      <c r="H12215" s="2">
        <f t="shared" si="762"/>
        <v>3360.8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 t="s">
        <v>28</v>
      </c>
      <c r="R12215" s="4">
        <f t="shared" si="763"/>
        <v>201.648</v>
      </c>
    </row>
    <row r="12216" spans="1:18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760"/>
        <v>265.95030000000003</v>
      </c>
      <c r="G12216" s="2">
        <f t="shared" si="761"/>
        <v>2151.7797</v>
      </c>
      <c r="H12216" s="2">
        <f t="shared" si="762"/>
        <v>9670.92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 t="s">
        <v>39</v>
      </c>
      <c r="R12216" s="4">
        <f t="shared" si="763"/>
        <v>265.95030000000003</v>
      </c>
    </row>
    <row r="12217" spans="1:18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760"/>
        <v>404.85900000000004</v>
      </c>
      <c r="G12217" s="2">
        <f t="shared" si="761"/>
        <v>1152.2910000000002</v>
      </c>
      <c r="H12217" s="2">
        <f t="shared" si="762"/>
        <v>1557.15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 t="s">
        <v>23</v>
      </c>
      <c r="R12217" s="4">
        <f t="shared" si="763"/>
        <v>404.85900000000004</v>
      </c>
    </row>
    <row r="12218" spans="1:18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760"/>
        <v>1693.4854</v>
      </c>
      <c r="G12218" s="2">
        <f t="shared" si="761"/>
        <v>1988.0045999999998</v>
      </c>
      <c r="H12218" s="2">
        <f t="shared" si="762"/>
        <v>22088.94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 t="s">
        <v>28</v>
      </c>
      <c r="R12218" s="4">
        <f t="shared" si="763"/>
        <v>1693.4854</v>
      </c>
    </row>
    <row r="12219" spans="1:18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760"/>
        <v>1353.04</v>
      </c>
      <c r="G12219" s="2">
        <f t="shared" si="761"/>
        <v>2875.21</v>
      </c>
      <c r="H12219" s="2">
        <f t="shared" si="762"/>
        <v>8456.5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 t="s">
        <v>39</v>
      </c>
      <c r="R12219" s="4">
        <f t="shared" si="763"/>
        <v>1353.04</v>
      </c>
    </row>
    <row r="12220" spans="1:18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760"/>
        <v>90.112399999999994</v>
      </c>
      <c r="G12220" s="2">
        <f t="shared" si="761"/>
        <v>4415.5075999999999</v>
      </c>
      <c r="H12220" s="2">
        <f t="shared" si="762"/>
        <v>13516.86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 t="s">
        <v>17</v>
      </c>
      <c r="R12220" s="4">
        <f t="shared" si="763"/>
        <v>90.112399999999994</v>
      </c>
    </row>
    <row r="12221" spans="1:18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760"/>
        <v>266.55160000000001</v>
      </c>
      <c r="G12221" s="2">
        <f t="shared" si="761"/>
        <v>685.41840000000002</v>
      </c>
      <c r="H12221" s="2">
        <f t="shared" si="762"/>
        <v>8567.73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 t="s">
        <v>48</v>
      </c>
      <c r="R12221" s="4">
        <f t="shared" si="763"/>
        <v>266.55160000000001</v>
      </c>
    </row>
    <row r="12222" spans="1:18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760"/>
        <v>1051.674</v>
      </c>
      <c r="G12222" s="2">
        <f t="shared" si="761"/>
        <v>2453.9059999999999</v>
      </c>
      <c r="H12222" s="2">
        <f t="shared" si="762"/>
        <v>24539.059999999998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 t="s">
        <v>48</v>
      </c>
      <c r="R12222" s="4">
        <f t="shared" si="763"/>
        <v>1051.674</v>
      </c>
    </row>
    <row r="12223" spans="1:18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760"/>
        <v>1397.4287999999999</v>
      </c>
      <c r="G12223" s="2">
        <f t="shared" si="761"/>
        <v>3421.2912000000006</v>
      </c>
      <c r="H12223" s="2">
        <f t="shared" si="762"/>
        <v>19274.88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 t="s">
        <v>48</v>
      </c>
      <c r="R12223" s="4">
        <f t="shared" si="763"/>
        <v>1397.4287999999999</v>
      </c>
    </row>
    <row r="12224" spans="1:18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760"/>
        <v>1150.8</v>
      </c>
      <c r="G12224" s="2">
        <f t="shared" si="761"/>
        <v>2137.1999999999998</v>
      </c>
      <c r="H12224" s="2">
        <f t="shared" si="762"/>
        <v>3288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 t="s">
        <v>17</v>
      </c>
      <c r="R12224" s="4">
        <f t="shared" si="763"/>
        <v>1150.8</v>
      </c>
    </row>
    <row r="12225" spans="1:18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760"/>
        <v>272.96549999999996</v>
      </c>
      <c r="G12225" s="2">
        <f t="shared" si="761"/>
        <v>1546.8045</v>
      </c>
      <c r="H12225" s="2">
        <f t="shared" si="762"/>
        <v>7279.08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 t="s">
        <v>34</v>
      </c>
      <c r="R12225" s="4">
        <f t="shared" si="763"/>
        <v>272.96549999999996</v>
      </c>
    </row>
    <row r="12226" spans="1:18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ref="F12226:F12289" si="764">D12226*E12226</f>
        <v>225.12980000000002</v>
      </c>
      <c r="G12226" s="2">
        <f t="shared" ref="G12226:G12289" si="765">D12226-F12226</f>
        <v>2991.0101999999997</v>
      </c>
      <c r="H12226" s="2">
        <f t="shared" ref="H12226:H12289" si="766">sales*quantity</f>
        <v>19296.84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 t="s">
        <v>23</v>
      </c>
      <c r="R12226" s="4">
        <f t="shared" ref="R12226:R12289" si="767">Sales_Amount*Discount_Amount</f>
        <v>225.12980000000002</v>
      </c>
    </row>
    <row r="12227" spans="1:18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764"/>
        <v>1319.8502000000001</v>
      </c>
      <c r="G12227" s="2">
        <f t="shared" si="765"/>
        <v>2153.4398000000001</v>
      </c>
      <c r="H12227" s="2">
        <f t="shared" si="766"/>
        <v>27786.32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 t="s">
        <v>48</v>
      </c>
      <c r="R12227" s="4">
        <f t="shared" si="767"/>
        <v>1319.8502000000001</v>
      </c>
    </row>
    <row r="12228" spans="1:18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764"/>
        <v>204.553</v>
      </c>
      <c r="G12228" s="2">
        <f t="shared" si="765"/>
        <v>1840.9769999999999</v>
      </c>
      <c r="H12228" s="2">
        <f t="shared" si="766"/>
        <v>18409.77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 t="s">
        <v>28</v>
      </c>
      <c r="R12228" s="4">
        <f t="shared" si="767"/>
        <v>204.553</v>
      </c>
    </row>
    <row r="12229" spans="1:18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764"/>
        <v>36.573599999999992</v>
      </c>
      <c r="G12229" s="2">
        <f t="shared" si="765"/>
        <v>572.9864</v>
      </c>
      <c r="H12229" s="2">
        <f t="shared" si="766"/>
        <v>2438.2399999999998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 t="s">
        <v>48</v>
      </c>
      <c r="R12229" s="4">
        <f t="shared" si="767"/>
        <v>36.573599999999992</v>
      </c>
    </row>
    <row r="12230" spans="1:18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764"/>
        <v>553.07339999999999</v>
      </c>
      <c r="G12230" s="2">
        <f t="shared" si="765"/>
        <v>2519.5565999999999</v>
      </c>
      <c r="H12230" s="2">
        <f t="shared" si="766"/>
        <v>18435.78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 t="s">
        <v>39</v>
      </c>
      <c r="R12230" s="4">
        <f t="shared" si="767"/>
        <v>553.07339999999999</v>
      </c>
    </row>
    <row r="12231" spans="1:18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764"/>
        <v>1692.8057999999999</v>
      </c>
      <c r="G12231" s="2">
        <f t="shared" si="765"/>
        <v>2337.6841999999997</v>
      </c>
      <c r="H12231" s="2">
        <f t="shared" si="766"/>
        <v>8060.98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 t="s">
        <v>17</v>
      </c>
      <c r="R12231" s="4">
        <f t="shared" si="767"/>
        <v>1692.8057999999999</v>
      </c>
    </row>
    <row r="12232" spans="1:18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764"/>
        <v>199.5248</v>
      </c>
      <c r="G12232" s="2">
        <f t="shared" si="765"/>
        <v>4788.5951999999997</v>
      </c>
      <c r="H12232" s="2">
        <f t="shared" si="766"/>
        <v>9976.24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 t="s">
        <v>23</v>
      </c>
      <c r="R12232" s="4">
        <f t="shared" si="767"/>
        <v>199.5248</v>
      </c>
    </row>
    <row r="12233" spans="1:18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764"/>
        <v>119.29900000000001</v>
      </c>
      <c r="G12233" s="2">
        <f t="shared" si="765"/>
        <v>1073.691</v>
      </c>
      <c r="H12233" s="2">
        <f t="shared" si="766"/>
        <v>7157.9400000000005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 t="s">
        <v>34</v>
      </c>
      <c r="R12233" s="4">
        <f t="shared" si="767"/>
        <v>119.29900000000001</v>
      </c>
    </row>
    <row r="12234" spans="1:18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764"/>
        <v>847.65839999999992</v>
      </c>
      <c r="G12234" s="2">
        <f t="shared" si="765"/>
        <v>2684.2516000000001</v>
      </c>
      <c r="H12234" s="2">
        <f t="shared" si="766"/>
        <v>31787.19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 t="s">
        <v>48</v>
      </c>
      <c r="R12234" s="4">
        <f t="shared" si="767"/>
        <v>847.65839999999992</v>
      </c>
    </row>
    <row r="12235" spans="1:18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764"/>
        <v>33.237400000000001</v>
      </c>
      <c r="G12235" s="2">
        <f t="shared" si="765"/>
        <v>204.17259999999999</v>
      </c>
      <c r="H12235" s="2">
        <f t="shared" si="766"/>
        <v>712.23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 t="s">
        <v>17</v>
      </c>
      <c r="R12235" s="4">
        <f t="shared" si="767"/>
        <v>33.237400000000001</v>
      </c>
    </row>
    <row r="12236" spans="1:18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764"/>
        <v>1746.7704000000001</v>
      </c>
      <c r="G12236" s="2">
        <f t="shared" si="765"/>
        <v>3105.3696</v>
      </c>
      <c r="H12236" s="2">
        <f t="shared" si="766"/>
        <v>19408.560000000001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 t="s">
        <v>23</v>
      </c>
      <c r="R12236" s="4">
        <f t="shared" si="767"/>
        <v>1746.7704000000001</v>
      </c>
    </row>
    <row r="12237" spans="1:18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764"/>
        <v>54.933800000000005</v>
      </c>
      <c r="G12237" s="2">
        <f t="shared" si="765"/>
        <v>106.63619999999999</v>
      </c>
      <c r="H12237" s="2">
        <f t="shared" si="766"/>
        <v>1454.1299999999999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 t="s">
        <v>48</v>
      </c>
      <c r="R12237" s="4">
        <f t="shared" si="767"/>
        <v>54.933800000000005</v>
      </c>
    </row>
    <row r="12238" spans="1:18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764"/>
        <v>780.40199999999993</v>
      </c>
      <c r="G12238" s="2">
        <f t="shared" si="765"/>
        <v>1077.6979999999999</v>
      </c>
      <c r="H12238" s="2">
        <f t="shared" si="766"/>
        <v>16722.899999999998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 t="s">
        <v>28</v>
      </c>
      <c r="R12238" s="4">
        <f t="shared" si="767"/>
        <v>780.40199999999993</v>
      </c>
    </row>
    <row r="12239" spans="1:18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764"/>
        <v>47.437000000000005</v>
      </c>
      <c r="G12239" s="2">
        <f t="shared" si="765"/>
        <v>426.93299999999999</v>
      </c>
      <c r="H12239" s="2">
        <f t="shared" si="766"/>
        <v>2371.85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 t="s">
        <v>23</v>
      </c>
      <c r="R12239" s="4">
        <f t="shared" si="767"/>
        <v>47.437000000000005</v>
      </c>
    </row>
    <row r="12240" spans="1:18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764"/>
        <v>1005.6768</v>
      </c>
      <c r="G12240" s="2">
        <f t="shared" si="765"/>
        <v>2137.0631999999996</v>
      </c>
      <c r="H12240" s="2">
        <f t="shared" si="766"/>
        <v>28284.659999999996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 t="s">
        <v>48</v>
      </c>
      <c r="R12240" s="4">
        <f t="shared" si="767"/>
        <v>1005.6768</v>
      </c>
    </row>
    <row r="12241" spans="1:18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764"/>
        <v>687.78449999999998</v>
      </c>
      <c r="G12241" s="2">
        <f t="shared" si="765"/>
        <v>1075.7655</v>
      </c>
      <c r="H12241" s="2">
        <f t="shared" si="766"/>
        <v>8817.75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 t="s">
        <v>48</v>
      </c>
      <c r="R12241" s="4">
        <f t="shared" si="767"/>
        <v>687.78449999999998</v>
      </c>
    </row>
    <row r="12242" spans="1:18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764"/>
        <v>110.74289999999999</v>
      </c>
      <c r="G12242" s="2">
        <f t="shared" si="765"/>
        <v>3580.6870999999996</v>
      </c>
      <c r="H12242" s="2">
        <f t="shared" si="766"/>
        <v>18457.149999999998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 t="s">
        <v>17</v>
      </c>
      <c r="R12242" s="4">
        <f t="shared" si="767"/>
        <v>110.74289999999999</v>
      </c>
    </row>
    <row r="12243" spans="1:18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764"/>
        <v>49.664999999999999</v>
      </c>
      <c r="G12243" s="2">
        <f t="shared" si="765"/>
        <v>2433.585</v>
      </c>
      <c r="H12243" s="2">
        <f t="shared" si="766"/>
        <v>17382.75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 t="s">
        <v>28</v>
      </c>
      <c r="R12243" s="4">
        <f t="shared" si="767"/>
        <v>49.664999999999999</v>
      </c>
    </row>
    <row r="12244" spans="1:18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764"/>
        <v>603.42240000000004</v>
      </c>
      <c r="G12244" s="2">
        <f t="shared" si="765"/>
        <v>1551.6576</v>
      </c>
      <c r="H12244" s="2">
        <f t="shared" si="766"/>
        <v>12930.48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 t="s">
        <v>39</v>
      </c>
      <c r="R12244" s="4">
        <f t="shared" si="767"/>
        <v>603.42240000000004</v>
      </c>
    </row>
    <row r="12245" spans="1:18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764"/>
        <v>524.24169999999992</v>
      </c>
      <c r="G12245" s="2">
        <f t="shared" si="765"/>
        <v>1283.4883</v>
      </c>
      <c r="H12245" s="2">
        <f t="shared" si="766"/>
        <v>12654.11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 t="s">
        <v>39</v>
      </c>
      <c r="R12245" s="4">
        <f t="shared" si="767"/>
        <v>524.24169999999992</v>
      </c>
    </row>
    <row r="12246" spans="1:18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764"/>
        <v>104.40600000000001</v>
      </c>
      <c r="G12246" s="2">
        <f t="shared" si="765"/>
        <v>417.62399999999997</v>
      </c>
      <c r="H12246" s="2">
        <f t="shared" si="766"/>
        <v>1044.06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 t="s">
        <v>48</v>
      </c>
      <c r="R12246" s="4">
        <f t="shared" si="767"/>
        <v>104.40600000000001</v>
      </c>
    </row>
    <row r="12247" spans="1:18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764"/>
        <v>22.072800000000001</v>
      </c>
      <c r="G12247" s="2">
        <f t="shared" si="765"/>
        <v>1081.5672000000002</v>
      </c>
      <c r="H12247" s="2">
        <f t="shared" si="766"/>
        <v>9932.76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 t="s">
        <v>23</v>
      </c>
      <c r="R12247" s="4">
        <f t="shared" si="767"/>
        <v>22.072800000000001</v>
      </c>
    </row>
    <row r="12248" spans="1:18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764"/>
        <v>646.32000000000005</v>
      </c>
      <c r="G12248" s="2">
        <f t="shared" si="765"/>
        <v>2585.2799999999997</v>
      </c>
      <c r="H12248" s="2">
        <f t="shared" si="766"/>
        <v>19389.599999999999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 t="s">
        <v>23</v>
      </c>
      <c r="R12248" s="4">
        <f t="shared" si="767"/>
        <v>646.32000000000005</v>
      </c>
    </row>
    <row r="12249" spans="1:18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764"/>
        <v>810.90560000000005</v>
      </c>
      <c r="G12249" s="2">
        <f t="shared" si="765"/>
        <v>1723.1743999999999</v>
      </c>
      <c r="H12249" s="2">
        <f t="shared" si="766"/>
        <v>22806.720000000001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 t="s">
        <v>23</v>
      </c>
      <c r="R12249" s="4">
        <f t="shared" si="767"/>
        <v>810.90560000000005</v>
      </c>
    </row>
    <row r="12250" spans="1:18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764"/>
        <v>155.20399999999998</v>
      </c>
      <c r="G12250" s="2">
        <f t="shared" si="765"/>
        <v>288.23599999999999</v>
      </c>
      <c r="H12250" s="2">
        <f t="shared" si="766"/>
        <v>443.44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 t="s">
        <v>17</v>
      </c>
      <c r="R12250" s="4">
        <f t="shared" si="767"/>
        <v>155.20399999999998</v>
      </c>
    </row>
    <row r="12251" spans="1:18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764"/>
        <v>691.34</v>
      </c>
      <c r="G12251" s="2">
        <f t="shared" si="765"/>
        <v>2074.02</v>
      </c>
      <c r="H12251" s="2">
        <f t="shared" si="766"/>
        <v>5530.72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 t="s">
        <v>23</v>
      </c>
      <c r="R12251" s="4">
        <f t="shared" si="767"/>
        <v>691.34</v>
      </c>
    </row>
    <row r="12252" spans="1:18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764"/>
        <v>94.978000000000009</v>
      </c>
      <c r="G12252" s="2">
        <f t="shared" si="765"/>
        <v>270.322</v>
      </c>
      <c r="H12252" s="2">
        <f t="shared" si="766"/>
        <v>2557.1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 t="s">
        <v>17</v>
      </c>
      <c r="R12252" s="4">
        <f t="shared" si="767"/>
        <v>94.978000000000009</v>
      </c>
    </row>
    <row r="12253" spans="1:18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764"/>
        <v>886.53640000000007</v>
      </c>
      <c r="G12253" s="2">
        <f t="shared" si="765"/>
        <v>1720.9236000000001</v>
      </c>
      <c r="H12253" s="2">
        <f t="shared" si="766"/>
        <v>5214.92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 t="s">
        <v>17</v>
      </c>
      <c r="R12253" s="4">
        <f t="shared" si="767"/>
        <v>886.53640000000007</v>
      </c>
    </row>
    <row r="12254" spans="1:18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764"/>
        <v>1062.2282</v>
      </c>
      <c r="G12254" s="2">
        <f t="shared" si="765"/>
        <v>3766.0818000000004</v>
      </c>
      <c r="H12254" s="2">
        <f t="shared" si="766"/>
        <v>28969.86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 t="s">
        <v>48</v>
      </c>
      <c r="R12254" s="4">
        <f t="shared" si="767"/>
        <v>1062.2282</v>
      </c>
    </row>
    <row r="12255" spans="1:18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764"/>
        <v>208.77870000000001</v>
      </c>
      <c r="G12255" s="2">
        <f t="shared" si="765"/>
        <v>1397.2112999999999</v>
      </c>
      <c r="H12255" s="2">
        <f t="shared" si="766"/>
        <v>3211.98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 t="s">
        <v>28</v>
      </c>
      <c r="R12255" s="4">
        <f t="shared" si="767"/>
        <v>208.77870000000001</v>
      </c>
    </row>
    <row r="12256" spans="1:18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764"/>
        <v>400.96870000000001</v>
      </c>
      <c r="G12256" s="2">
        <f t="shared" si="765"/>
        <v>3244.2013000000002</v>
      </c>
      <c r="H12256" s="2">
        <f t="shared" si="766"/>
        <v>18225.849999999999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 t="s">
        <v>28</v>
      </c>
      <c r="R12256" s="4">
        <f t="shared" si="767"/>
        <v>400.96870000000001</v>
      </c>
    </row>
    <row r="12257" spans="1:18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764"/>
        <v>1426.2159999999999</v>
      </c>
      <c r="G12257" s="2">
        <f t="shared" si="765"/>
        <v>2326.9839999999999</v>
      </c>
      <c r="H12257" s="2">
        <f t="shared" si="766"/>
        <v>22519.199999999997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 t="s">
        <v>23</v>
      </c>
      <c r="R12257" s="4">
        <f t="shared" si="767"/>
        <v>1426.2159999999999</v>
      </c>
    </row>
    <row r="12258" spans="1:18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764"/>
        <v>500.11439999999999</v>
      </c>
      <c r="G12258" s="2">
        <f t="shared" si="765"/>
        <v>1583.6956</v>
      </c>
      <c r="H12258" s="2">
        <f t="shared" si="766"/>
        <v>14586.67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 t="s">
        <v>48</v>
      </c>
      <c r="R12258" s="4">
        <f t="shared" si="767"/>
        <v>500.11439999999999</v>
      </c>
    </row>
    <row r="12259" spans="1:18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764"/>
        <v>932.21030000000007</v>
      </c>
      <c r="G12259" s="2">
        <f t="shared" si="765"/>
        <v>2074.9196999999999</v>
      </c>
      <c r="H12259" s="2">
        <f t="shared" si="766"/>
        <v>3007.13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 t="s">
        <v>17</v>
      </c>
      <c r="R12259" s="4">
        <f t="shared" si="767"/>
        <v>932.21030000000007</v>
      </c>
    </row>
    <row r="12260" spans="1:18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764"/>
        <v>579.12720000000002</v>
      </c>
      <c r="G12260" s="2">
        <f t="shared" si="765"/>
        <v>1833.9028000000003</v>
      </c>
      <c r="H12260" s="2">
        <f t="shared" si="766"/>
        <v>4826.0600000000004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 t="s">
        <v>39</v>
      </c>
      <c r="R12260" s="4">
        <f t="shared" si="767"/>
        <v>579.12720000000002</v>
      </c>
    </row>
    <row r="12261" spans="1:18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764"/>
        <v>610.27679999999998</v>
      </c>
      <c r="G12261" s="2">
        <f t="shared" si="765"/>
        <v>878.20320000000004</v>
      </c>
      <c r="H12261" s="2">
        <f t="shared" si="766"/>
        <v>2976.96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 t="s">
        <v>28</v>
      </c>
      <c r="R12261" s="4">
        <f t="shared" si="767"/>
        <v>610.27679999999998</v>
      </c>
    </row>
    <row r="12262" spans="1:18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764"/>
        <v>949.56</v>
      </c>
      <c r="G12262" s="2">
        <f t="shared" si="765"/>
        <v>2848.68</v>
      </c>
      <c r="H12262" s="2">
        <f t="shared" si="766"/>
        <v>3798.24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 t="s">
        <v>23</v>
      </c>
      <c r="R12262" s="4">
        <f t="shared" si="767"/>
        <v>949.56</v>
      </c>
    </row>
    <row r="12263" spans="1:18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764"/>
        <v>1736.4865</v>
      </c>
      <c r="G12263" s="2">
        <f t="shared" si="765"/>
        <v>1807.3634999999999</v>
      </c>
      <c r="H12263" s="2">
        <f t="shared" si="766"/>
        <v>10631.55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 t="s">
        <v>48</v>
      </c>
      <c r="R12263" s="4">
        <f t="shared" si="767"/>
        <v>1736.4865</v>
      </c>
    </row>
    <row r="12264" spans="1:18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764"/>
        <v>541.52279999999996</v>
      </c>
      <c r="G12264" s="2">
        <f t="shared" si="765"/>
        <v>3971.1671999999999</v>
      </c>
      <c r="H12264" s="2">
        <f t="shared" si="766"/>
        <v>27076.14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 t="s">
        <v>28</v>
      </c>
      <c r="R12264" s="4">
        <f t="shared" si="767"/>
        <v>541.52279999999996</v>
      </c>
    </row>
    <row r="12265" spans="1:18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764"/>
        <v>219.01740000000004</v>
      </c>
      <c r="G12265" s="2">
        <f t="shared" si="765"/>
        <v>2909.8026</v>
      </c>
      <c r="H12265" s="2">
        <f t="shared" si="766"/>
        <v>28159.38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 t="s">
        <v>17</v>
      </c>
      <c r="R12265" s="4">
        <f t="shared" si="767"/>
        <v>219.01740000000004</v>
      </c>
    </row>
    <row r="12266" spans="1:18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764"/>
        <v>380.89870000000002</v>
      </c>
      <c r="G12266" s="2">
        <f t="shared" si="765"/>
        <v>1623.8313000000001</v>
      </c>
      <c r="H12266" s="2">
        <f t="shared" si="766"/>
        <v>6014.1900000000005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 t="s">
        <v>48</v>
      </c>
      <c r="R12266" s="4">
        <f t="shared" si="767"/>
        <v>380.89870000000002</v>
      </c>
    </row>
    <row r="12267" spans="1:18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764"/>
        <v>1655.3743999999999</v>
      </c>
      <c r="G12267" s="2">
        <f t="shared" si="765"/>
        <v>1943.2655999999999</v>
      </c>
      <c r="H12267" s="2">
        <f t="shared" si="766"/>
        <v>10795.92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 t="s">
        <v>34</v>
      </c>
      <c r="R12267" s="4">
        <f t="shared" si="767"/>
        <v>1655.3743999999999</v>
      </c>
    </row>
    <row r="12268" spans="1:18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764"/>
        <v>1347.3104000000001</v>
      </c>
      <c r="G12268" s="2">
        <f t="shared" si="765"/>
        <v>1785.9696000000001</v>
      </c>
      <c r="H12268" s="2">
        <f t="shared" si="766"/>
        <v>6266.56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 t="s">
        <v>39</v>
      </c>
      <c r="R12268" s="4">
        <f t="shared" si="767"/>
        <v>1347.3104000000001</v>
      </c>
    </row>
    <row r="12269" spans="1:18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764"/>
        <v>374.56919999999997</v>
      </c>
      <c r="G12269" s="2">
        <f t="shared" si="765"/>
        <v>2746.8407999999999</v>
      </c>
      <c r="H12269" s="2">
        <f t="shared" si="766"/>
        <v>6242.82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 t="s">
        <v>39</v>
      </c>
      <c r="R12269" s="4">
        <f t="shared" si="767"/>
        <v>374.56919999999997</v>
      </c>
    </row>
    <row r="12270" spans="1:18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764"/>
        <v>1279.2629999999999</v>
      </c>
      <c r="G12270" s="2">
        <f t="shared" si="765"/>
        <v>2984.9470000000001</v>
      </c>
      <c r="H12270" s="2">
        <f t="shared" si="766"/>
        <v>29849.47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 t="s">
        <v>39</v>
      </c>
      <c r="R12270" s="4">
        <f t="shared" si="767"/>
        <v>1279.2629999999999</v>
      </c>
    </row>
    <row r="12271" spans="1:18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764"/>
        <v>1322.777</v>
      </c>
      <c r="G12271" s="2">
        <f t="shared" si="765"/>
        <v>3238.5230000000001</v>
      </c>
      <c r="H12271" s="2">
        <f t="shared" si="766"/>
        <v>18245.2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 t="s">
        <v>48</v>
      </c>
      <c r="R12271" s="4">
        <f t="shared" si="767"/>
        <v>1322.777</v>
      </c>
    </row>
    <row r="12272" spans="1:18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764"/>
        <v>147.47699999999998</v>
      </c>
      <c r="G12272" s="2">
        <f t="shared" si="765"/>
        <v>835.70299999999997</v>
      </c>
      <c r="H12272" s="2">
        <f t="shared" si="766"/>
        <v>5899.08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 t="s">
        <v>34</v>
      </c>
      <c r="R12272" s="4">
        <f t="shared" si="767"/>
        <v>147.47699999999998</v>
      </c>
    </row>
    <row r="12273" spans="1:18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764"/>
        <v>196.66199999999998</v>
      </c>
      <c r="G12273" s="2">
        <f t="shared" si="765"/>
        <v>1442.1879999999999</v>
      </c>
      <c r="H12273" s="2">
        <f t="shared" si="766"/>
        <v>13110.8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 t="s">
        <v>34</v>
      </c>
      <c r="R12273" s="4">
        <f t="shared" si="767"/>
        <v>196.66199999999998</v>
      </c>
    </row>
    <row r="12274" spans="1:18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764"/>
        <v>657.30000000000007</v>
      </c>
      <c r="G12274" s="2">
        <f t="shared" si="765"/>
        <v>2629.2</v>
      </c>
      <c r="H12274" s="2">
        <f t="shared" si="766"/>
        <v>16432.5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 t="s">
        <v>17</v>
      </c>
      <c r="R12274" s="4">
        <f t="shared" si="767"/>
        <v>657.30000000000007</v>
      </c>
    </row>
    <row r="12275" spans="1:18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764"/>
        <v>1103.8482000000001</v>
      </c>
      <c r="G12275" s="2">
        <f t="shared" si="765"/>
        <v>1726.5318</v>
      </c>
      <c r="H12275" s="2">
        <f t="shared" si="766"/>
        <v>8491.14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 t="s">
        <v>34</v>
      </c>
      <c r="R12275" s="4">
        <f t="shared" si="767"/>
        <v>1103.8482000000001</v>
      </c>
    </row>
    <row r="12276" spans="1:18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764"/>
        <v>329.64000000000004</v>
      </c>
      <c r="G12276" s="2">
        <f t="shared" si="765"/>
        <v>2966.76</v>
      </c>
      <c r="H12276" s="2">
        <f t="shared" si="766"/>
        <v>6592.8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 t="s">
        <v>34</v>
      </c>
      <c r="R12276" s="4">
        <f t="shared" si="767"/>
        <v>329.64000000000004</v>
      </c>
    </row>
    <row r="12277" spans="1:18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764"/>
        <v>488.7894</v>
      </c>
      <c r="G12277" s="2">
        <f t="shared" si="765"/>
        <v>1732.9805999999999</v>
      </c>
      <c r="H12277" s="2">
        <f t="shared" si="766"/>
        <v>13330.619999999999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 t="s">
        <v>34</v>
      </c>
      <c r="R12277" s="4">
        <f t="shared" si="767"/>
        <v>488.7894</v>
      </c>
    </row>
    <row r="12278" spans="1:18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764"/>
        <v>509.02799999999996</v>
      </c>
      <c r="G12278" s="2">
        <f t="shared" si="765"/>
        <v>1611.9219999999998</v>
      </c>
      <c r="H12278" s="2">
        <f t="shared" si="766"/>
        <v>16967.599999999999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 t="s">
        <v>17</v>
      </c>
      <c r="R12278" s="4">
        <f t="shared" si="767"/>
        <v>509.02799999999996</v>
      </c>
    </row>
    <row r="12279" spans="1:18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764"/>
        <v>317.95499999999998</v>
      </c>
      <c r="G12279" s="2">
        <f t="shared" si="765"/>
        <v>358.54500000000002</v>
      </c>
      <c r="H12279" s="2">
        <f t="shared" si="766"/>
        <v>2706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 t="s">
        <v>48</v>
      </c>
      <c r="R12279" s="4">
        <f t="shared" si="767"/>
        <v>317.95499999999998</v>
      </c>
    </row>
    <row r="12280" spans="1:18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764"/>
        <v>473.38200000000001</v>
      </c>
      <c r="G12280" s="2">
        <f t="shared" si="765"/>
        <v>2682.498</v>
      </c>
      <c r="H12280" s="2">
        <f t="shared" si="766"/>
        <v>6311.76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 t="s">
        <v>23</v>
      </c>
      <c r="R12280" s="4">
        <f t="shared" si="767"/>
        <v>473.38200000000001</v>
      </c>
    </row>
    <row r="12281" spans="1:18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764"/>
        <v>9.6135000000000002</v>
      </c>
      <c r="G12281" s="2">
        <f t="shared" si="765"/>
        <v>951.73649999999998</v>
      </c>
      <c r="H12281" s="2">
        <f t="shared" si="766"/>
        <v>2884.05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 t="s">
        <v>48</v>
      </c>
      <c r="R12281" s="4">
        <f t="shared" si="767"/>
        <v>9.6135000000000002</v>
      </c>
    </row>
    <row r="12282" spans="1:18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764"/>
        <v>1185.8035</v>
      </c>
      <c r="G12282" s="2">
        <f t="shared" si="765"/>
        <v>2202.2065000000002</v>
      </c>
      <c r="H12282" s="2">
        <f t="shared" si="766"/>
        <v>10164.030000000001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 t="s">
        <v>48</v>
      </c>
      <c r="R12282" s="4">
        <f t="shared" si="767"/>
        <v>1185.8035</v>
      </c>
    </row>
    <row r="12283" spans="1:18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764"/>
        <v>1838.6869999999999</v>
      </c>
      <c r="G12283" s="2">
        <f t="shared" si="765"/>
        <v>2999.9629999999997</v>
      </c>
      <c r="H12283" s="2">
        <f t="shared" si="766"/>
        <v>43547.85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 t="s">
        <v>28</v>
      </c>
      <c r="R12283" s="4">
        <f t="shared" si="767"/>
        <v>1838.6869999999999</v>
      </c>
    </row>
    <row r="12284" spans="1:18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764"/>
        <v>474.74700000000001</v>
      </c>
      <c r="G12284" s="2">
        <f t="shared" si="765"/>
        <v>881.673</v>
      </c>
      <c r="H12284" s="2">
        <f t="shared" si="766"/>
        <v>5425.68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 t="s">
        <v>17</v>
      </c>
      <c r="R12284" s="4">
        <f t="shared" si="767"/>
        <v>474.74700000000001</v>
      </c>
    </row>
    <row r="12285" spans="1:18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764"/>
        <v>278.79249999999996</v>
      </c>
      <c r="G12285" s="2">
        <f t="shared" si="765"/>
        <v>517.75749999999994</v>
      </c>
      <c r="H12285" s="2">
        <f t="shared" si="766"/>
        <v>4779.2999999999993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 t="s">
        <v>48</v>
      </c>
      <c r="R12285" s="4">
        <f t="shared" si="767"/>
        <v>278.79249999999996</v>
      </c>
    </row>
    <row r="12286" spans="1:18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764"/>
        <v>52.430399999999999</v>
      </c>
      <c r="G12286" s="2">
        <f t="shared" si="765"/>
        <v>166.02960000000002</v>
      </c>
      <c r="H12286" s="2">
        <f t="shared" si="766"/>
        <v>1966.14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 t="s">
        <v>23</v>
      </c>
      <c r="R12286" s="4">
        <f t="shared" si="767"/>
        <v>52.430399999999999</v>
      </c>
    </row>
    <row r="12287" spans="1:18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764"/>
        <v>19.5625</v>
      </c>
      <c r="G12287" s="2">
        <f t="shared" si="765"/>
        <v>1936.6875</v>
      </c>
      <c r="H12287" s="2">
        <f t="shared" si="766"/>
        <v>15650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 t="s">
        <v>48</v>
      </c>
      <c r="R12287" s="4">
        <f t="shared" si="767"/>
        <v>19.5625</v>
      </c>
    </row>
    <row r="12288" spans="1:18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764"/>
        <v>414.57239999999996</v>
      </c>
      <c r="G12288" s="2">
        <f t="shared" si="765"/>
        <v>737.0175999999999</v>
      </c>
      <c r="H12288" s="2">
        <f t="shared" si="766"/>
        <v>10364.31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 t="s">
        <v>48</v>
      </c>
      <c r="R12288" s="4">
        <f t="shared" si="767"/>
        <v>414.57239999999996</v>
      </c>
    </row>
    <row r="12289" spans="1:18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764"/>
        <v>1179.7517</v>
      </c>
      <c r="G12289" s="2">
        <f t="shared" si="765"/>
        <v>1330.3583000000001</v>
      </c>
      <c r="H12289" s="2">
        <f t="shared" si="766"/>
        <v>15060.66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 t="s">
        <v>34</v>
      </c>
      <c r="R12289" s="4">
        <f t="shared" si="767"/>
        <v>1179.7517</v>
      </c>
    </row>
    <row r="12290" spans="1:18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ref="F12290:F12353" si="768">D12290*E12290</f>
        <v>213.52799999999999</v>
      </c>
      <c r="G12290" s="2">
        <f t="shared" ref="G12290:G12353" si="769">D12290-F12290</f>
        <v>2455.5720000000001</v>
      </c>
      <c r="H12290" s="2">
        <f t="shared" ref="H12290:H12353" si="770">sales*quantity</f>
        <v>5338.2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 t="s">
        <v>39</v>
      </c>
      <c r="R12290" s="4">
        <f t="shared" ref="R12290:R12353" si="771">Sales_Amount*Discount_Amount</f>
        <v>213.52799999999999</v>
      </c>
    </row>
    <row r="12291" spans="1:18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768"/>
        <v>54.351300000000002</v>
      </c>
      <c r="G12291" s="2">
        <f t="shared" si="769"/>
        <v>1757.3587</v>
      </c>
      <c r="H12291" s="2">
        <f t="shared" si="770"/>
        <v>9058.5499999999993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 t="s">
        <v>39</v>
      </c>
      <c r="R12291" s="4">
        <f t="shared" si="771"/>
        <v>54.351300000000002</v>
      </c>
    </row>
    <row r="12292" spans="1:18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768"/>
        <v>490.6902</v>
      </c>
      <c r="G12292" s="2">
        <f t="shared" si="769"/>
        <v>3283.8498</v>
      </c>
      <c r="H12292" s="2">
        <f t="shared" si="770"/>
        <v>11323.619999999999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 t="s">
        <v>39</v>
      </c>
      <c r="R12292" s="4">
        <f t="shared" si="771"/>
        <v>490.6902</v>
      </c>
    </row>
    <row r="12293" spans="1:18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768"/>
        <v>1904.0909999999999</v>
      </c>
      <c r="G12293" s="2">
        <f t="shared" si="769"/>
        <v>2629.4590000000003</v>
      </c>
      <c r="H12293" s="2">
        <f t="shared" si="770"/>
        <v>13600.650000000001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 t="s">
        <v>48</v>
      </c>
      <c r="R12293" s="4">
        <f t="shared" si="771"/>
        <v>1904.0909999999999</v>
      </c>
    </row>
    <row r="12294" spans="1:18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768"/>
        <v>56.823000000000008</v>
      </c>
      <c r="G12294" s="2">
        <f t="shared" si="769"/>
        <v>1079.6369999999999</v>
      </c>
      <c r="H12294" s="2">
        <f t="shared" si="770"/>
        <v>1136.46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 t="s">
        <v>34</v>
      </c>
      <c r="R12294" s="4">
        <f t="shared" si="771"/>
        <v>56.823000000000008</v>
      </c>
    </row>
    <row r="12295" spans="1:18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768"/>
        <v>1511.2295999999999</v>
      </c>
      <c r="G12295" s="2">
        <f t="shared" si="769"/>
        <v>2686.6304</v>
      </c>
      <c r="H12295" s="2">
        <f t="shared" si="770"/>
        <v>16791.439999999999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 t="s">
        <v>17</v>
      </c>
      <c r="R12295" s="4">
        <f t="shared" si="771"/>
        <v>1511.2295999999999</v>
      </c>
    </row>
    <row r="12296" spans="1:18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768"/>
        <v>22.284600000000001</v>
      </c>
      <c r="G12296" s="2">
        <f t="shared" si="769"/>
        <v>720.5354000000001</v>
      </c>
      <c r="H12296" s="2">
        <f t="shared" si="770"/>
        <v>5199.7400000000007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 t="s">
        <v>17</v>
      </c>
      <c r="R12296" s="4">
        <f t="shared" si="771"/>
        <v>22.284600000000001</v>
      </c>
    </row>
    <row r="12297" spans="1:18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768"/>
        <v>24.412800000000004</v>
      </c>
      <c r="G12297" s="2">
        <f t="shared" si="769"/>
        <v>1196.2272</v>
      </c>
      <c r="H12297" s="2">
        <f t="shared" si="770"/>
        <v>3661.92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 t="s">
        <v>39</v>
      </c>
      <c r="R12297" s="4">
        <f t="shared" si="771"/>
        <v>24.412800000000004</v>
      </c>
    </row>
    <row r="12298" spans="1:18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768"/>
        <v>1282.923</v>
      </c>
      <c r="G12298" s="2">
        <f t="shared" si="769"/>
        <v>1568.0170000000001</v>
      </c>
      <c r="H12298" s="2">
        <f t="shared" si="770"/>
        <v>19956.580000000002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 t="s">
        <v>48</v>
      </c>
      <c r="R12298" s="4">
        <f t="shared" si="771"/>
        <v>1282.923</v>
      </c>
    </row>
    <row r="12299" spans="1:18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768"/>
        <v>624.87750000000005</v>
      </c>
      <c r="G12299" s="2">
        <f t="shared" si="769"/>
        <v>977.37249999999995</v>
      </c>
      <c r="H12299" s="2">
        <f t="shared" si="770"/>
        <v>9613.5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 t="s">
        <v>23</v>
      </c>
      <c r="R12299" s="4">
        <f t="shared" si="771"/>
        <v>624.87750000000005</v>
      </c>
    </row>
    <row r="12300" spans="1:18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768"/>
        <v>91.313999999999993</v>
      </c>
      <c r="G12300" s="2">
        <f t="shared" si="769"/>
        <v>213.066</v>
      </c>
      <c r="H12300" s="2">
        <f t="shared" si="770"/>
        <v>304.38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 t="s">
        <v>17</v>
      </c>
      <c r="R12300" s="4">
        <f t="shared" si="771"/>
        <v>91.313999999999993</v>
      </c>
    </row>
    <row r="12301" spans="1:18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768"/>
        <v>139.03829999999999</v>
      </c>
      <c r="G12301" s="2">
        <f t="shared" si="769"/>
        <v>1405.8317</v>
      </c>
      <c r="H12301" s="2">
        <f t="shared" si="770"/>
        <v>7724.3499999999995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 t="s">
        <v>28</v>
      </c>
      <c r="R12301" s="4">
        <f t="shared" si="771"/>
        <v>139.03829999999999</v>
      </c>
    </row>
    <row r="12302" spans="1:18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768"/>
        <v>634.74040000000002</v>
      </c>
      <c r="G12302" s="2">
        <f t="shared" si="769"/>
        <v>3899.1195999999995</v>
      </c>
      <c r="H12302" s="2">
        <f t="shared" si="770"/>
        <v>27203.159999999996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 t="s">
        <v>23</v>
      </c>
      <c r="R12302" s="4">
        <f t="shared" si="771"/>
        <v>634.74040000000002</v>
      </c>
    </row>
    <row r="12303" spans="1:18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768"/>
        <v>19.073800000000002</v>
      </c>
      <c r="G12303" s="2">
        <f t="shared" si="769"/>
        <v>934.61620000000005</v>
      </c>
      <c r="H12303" s="2">
        <f t="shared" si="770"/>
        <v>8583.2100000000009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 t="s">
        <v>17</v>
      </c>
      <c r="R12303" s="4">
        <f t="shared" si="771"/>
        <v>19.073800000000002</v>
      </c>
    </row>
    <row r="12304" spans="1:18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768"/>
        <v>1229.5616</v>
      </c>
      <c r="G12304" s="2">
        <f t="shared" si="769"/>
        <v>2612.8184000000001</v>
      </c>
      <c r="H12304" s="2">
        <f t="shared" si="770"/>
        <v>23054.28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 t="s">
        <v>23</v>
      </c>
      <c r="R12304" s="4">
        <f t="shared" si="771"/>
        <v>1229.5616</v>
      </c>
    </row>
    <row r="12305" spans="1:18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768"/>
        <v>1237.3212000000001</v>
      </c>
      <c r="G12305" s="2">
        <f t="shared" si="769"/>
        <v>2401.8588</v>
      </c>
      <c r="H12305" s="2">
        <f t="shared" si="770"/>
        <v>29113.439999999999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 t="s">
        <v>48</v>
      </c>
      <c r="R12305" s="4">
        <f t="shared" si="771"/>
        <v>1237.3212000000001</v>
      </c>
    </row>
    <row r="12306" spans="1:18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768"/>
        <v>99.28</v>
      </c>
      <c r="G12306" s="2">
        <f t="shared" si="769"/>
        <v>521.22</v>
      </c>
      <c r="H12306" s="2">
        <f t="shared" si="770"/>
        <v>1241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 t="s">
        <v>17</v>
      </c>
      <c r="R12306" s="4">
        <f t="shared" si="771"/>
        <v>99.28</v>
      </c>
    </row>
    <row r="12307" spans="1:18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768"/>
        <v>291.42590000000001</v>
      </c>
      <c r="G12307" s="2">
        <f t="shared" si="769"/>
        <v>1422.8441</v>
      </c>
      <c r="H12307" s="2">
        <f t="shared" si="770"/>
        <v>1714.27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 t="s">
        <v>48</v>
      </c>
      <c r="R12307" s="4">
        <f t="shared" si="771"/>
        <v>291.42590000000001</v>
      </c>
    </row>
    <row r="12308" spans="1:18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768"/>
        <v>318.63349999999997</v>
      </c>
      <c r="G12308" s="2">
        <f t="shared" si="769"/>
        <v>709.2165</v>
      </c>
      <c r="H12308" s="2">
        <f t="shared" si="770"/>
        <v>1027.8499999999999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 t="s">
        <v>34</v>
      </c>
      <c r="R12308" s="4">
        <f t="shared" si="771"/>
        <v>318.63349999999997</v>
      </c>
    </row>
    <row r="12309" spans="1:18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768"/>
        <v>100.31679999999999</v>
      </c>
      <c r="G12309" s="2">
        <f t="shared" si="769"/>
        <v>113.12320000000001</v>
      </c>
      <c r="H12309" s="2">
        <f t="shared" si="770"/>
        <v>1494.08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 t="s">
        <v>17</v>
      </c>
      <c r="R12309" s="4">
        <f t="shared" si="771"/>
        <v>100.31679999999999</v>
      </c>
    </row>
    <row r="12310" spans="1:18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768"/>
        <v>189.58</v>
      </c>
      <c r="G12310" s="2">
        <f t="shared" si="769"/>
        <v>758.31999999999994</v>
      </c>
      <c r="H12310" s="2">
        <f t="shared" si="770"/>
        <v>7583.2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 t="s">
        <v>17</v>
      </c>
      <c r="R12310" s="4">
        <f t="shared" si="771"/>
        <v>189.58</v>
      </c>
    </row>
    <row r="12311" spans="1:18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768"/>
        <v>271.9325</v>
      </c>
      <c r="G12311" s="2">
        <f t="shared" si="769"/>
        <v>815.79750000000001</v>
      </c>
      <c r="H12311" s="2">
        <f t="shared" si="770"/>
        <v>8701.84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 t="s">
        <v>23</v>
      </c>
      <c r="R12311" s="4">
        <f t="shared" si="771"/>
        <v>271.9325</v>
      </c>
    </row>
    <row r="12312" spans="1:18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768"/>
        <v>319.65499999999997</v>
      </c>
      <c r="G12312" s="2">
        <f t="shared" si="769"/>
        <v>593.64499999999998</v>
      </c>
      <c r="H12312" s="2">
        <f t="shared" si="770"/>
        <v>2739.8999999999996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 t="s">
        <v>39</v>
      </c>
      <c r="R12312" s="4">
        <f t="shared" si="771"/>
        <v>319.65499999999997</v>
      </c>
    </row>
    <row r="12313" spans="1:18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768"/>
        <v>92.884600000000006</v>
      </c>
      <c r="G12313" s="2">
        <f t="shared" si="769"/>
        <v>453.49540000000002</v>
      </c>
      <c r="H12313" s="2">
        <f t="shared" si="770"/>
        <v>2731.9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 t="s">
        <v>23</v>
      </c>
      <c r="R12313" s="4">
        <f t="shared" si="771"/>
        <v>92.884600000000006</v>
      </c>
    </row>
    <row r="12314" spans="1:18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768"/>
        <v>1151.9270000000001</v>
      </c>
      <c r="G12314" s="2">
        <f t="shared" si="769"/>
        <v>1526.973</v>
      </c>
      <c r="H12314" s="2">
        <f t="shared" si="770"/>
        <v>18752.3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 t="s">
        <v>23</v>
      </c>
      <c r="R12314" s="4">
        <f t="shared" si="771"/>
        <v>1151.9270000000001</v>
      </c>
    </row>
    <row r="12315" spans="1:18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768"/>
        <v>705.99059999999997</v>
      </c>
      <c r="G12315" s="2">
        <f t="shared" si="769"/>
        <v>974.93940000000009</v>
      </c>
      <c r="H12315" s="2">
        <f t="shared" si="770"/>
        <v>15128.37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 t="s">
        <v>48</v>
      </c>
      <c r="R12315" s="4">
        <f t="shared" si="771"/>
        <v>705.99059999999997</v>
      </c>
    </row>
    <row r="12316" spans="1:18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768"/>
        <v>1547.1428000000001</v>
      </c>
      <c r="G12316" s="2">
        <f t="shared" si="769"/>
        <v>3003.2772</v>
      </c>
      <c r="H12316" s="2">
        <f t="shared" si="770"/>
        <v>22752.1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 t="s">
        <v>34</v>
      </c>
      <c r="R12316" s="4">
        <f t="shared" si="771"/>
        <v>1547.1428000000001</v>
      </c>
    </row>
    <row r="12317" spans="1:18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768"/>
        <v>274.68450000000001</v>
      </c>
      <c r="G12317" s="2">
        <f t="shared" si="769"/>
        <v>742.66550000000007</v>
      </c>
      <c r="H12317" s="2">
        <f t="shared" si="770"/>
        <v>4069.4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 t="s">
        <v>34</v>
      </c>
      <c r="R12317" s="4">
        <f t="shared" si="771"/>
        <v>274.68450000000001</v>
      </c>
    </row>
    <row r="12318" spans="1:18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768"/>
        <v>1496.4747</v>
      </c>
      <c r="G12318" s="2">
        <f t="shared" si="769"/>
        <v>1557.5553000000002</v>
      </c>
      <c r="H12318" s="2">
        <f t="shared" si="770"/>
        <v>12216.12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 t="s">
        <v>39</v>
      </c>
      <c r="R12318" s="4">
        <f t="shared" si="771"/>
        <v>1496.4747</v>
      </c>
    </row>
    <row r="12319" spans="1:18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768"/>
        <v>1579.5639999999999</v>
      </c>
      <c r="G12319" s="2">
        <f t="shared" si="769"/>
        <v>2933.4760000000001</v>
      </c>
      <c r="H12319" s="2">
        <f t="shared" si="770"/>
        <v>27078.239999999998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 t="s">
        <v>48</v>
      </c>
      <c r="R12319" s="4">
        <f t="shared" si="771"/>
        <v>1579.5639999999999</v>
      </c>
    </row>
    <row r="12320" spans="1:18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768"/>
        <v>105.99360000000001</v>
      </c>
      <c r="G12320" s="2">
        <f t="shared" si="769"/>
        <v>225.2364</v>
      </c>
      <c r="H12320" s="2">
        <f t="shared" si="770"/>
        <v>2981.07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 t="s">
        <v>39</v>
      </c>
      <c r="R12320" s="4">
        <f t="shared" si="771"/>
        <v>105.99360000000001</v>
      </c>
    </row>
    <row r="12321" spans="1:18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768"/>
        <v>1157.0944000000002</v>
      </c>
      <c r="G12321" s="2">
        <f t="shared" si="769"/>
        <v>1472.6656</v>
      </c>
      <c r="H12321" s="2">
        <f t="shared" si="770"/>
        <v>2629.76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 t="s">
        <v>39</v>
      </c>
      <c r="R12321" s="4">
        <f t="shared" si="771"/>
        <v>1157.0944000000002</v>
      </c>
    </row>
    <row r="12322" spans="1:18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768"/>
        <v>646.31840000000011</v>
      </c>
      <c r="G12322" s="2">
        <f t="shared" si="769"/>
        <v>1661.9616000000001</v>
      </c>
      <c r="H12322" s="2">
        <f t="shared" si="770"/>
        <v>2308.2800000000002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 t="s">
        <v>48</v>
      </c>
      <c r="R12322" s="4">
        <f t="shared" si="771"/>
        <v>646.31840000000011</v>
      </c>
    </row>
    <row r="12323" spans="1:18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768"/>
        <v>558.12240000000008</v>
      </c>
      <c r="G12323" s="2">
        <f t="shared" si="769"/>
        <v>4092.8976000000002</v>
      </c>
      <c r="H12323" s="2">
        <f t="shared" si="770"/>
        <v>4651.0200000000004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 t="s">
        <v>39</v>
      </c>
      <c r="R12323" s="4">
        <f t="shared" si="771"/>
        <v>558.12240000000008</v>
      </c>
    </row>
    <row r="12324" spans="1:18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768"/>
        <v>234.67150000000001</v>
      </c>
      <c r="G12324" s="2">
        <f t="shared" si="769"/>
        <v>3117.7784999999999</v>
      </c>
      <c r="H12324" s="2">
        <f t="shared" si="770"/>
        <v>13409.8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 t="s">
        <v>23</v>
      </c>
      <c r="R12324" s="4">
        <f t="shared" si="771"/>
        <v>234.67150000000001</v>
      </c>
    </row>
    <row r="12325" spans="1:18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768"/>
        <v>434.61360000000002</v>
      </c>
      <c r="G12325" s="2">
        <f t="shared" si="769"/>
        <v>1376.2764000000002</v>
      </c>
      <c r="H12325" s="2">
        <f t="shared" si="770"/>
        <v>7243.56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 t="s">
        <v>17</v>
      </c>
      <c r="R12325" s="4">
        <f t="shared" si="771"/>
        <v>434.61360000000002</v>
      </c>
    </row>
    <row r="12326" spans="1:18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768"/>
        <v>932.47699999999998</v>
      </c>
      <c r="G12326" s="2">
        <f t="shared" si="769"/>
        <v>2653.973</v>
      </c>
      <c r="H12326" s="2">
        <f t="shared" si="770"/>
        <v>28691.599999999999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 t="s">
        <v>48</v>
      </c>
      <c r="R12326" s="4">
        <f t="shared" si="771"/>
        <v>932.47699999999998</v>
      </c>
    </row>
    <row r="12327" spans="1:18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768"/>
        <v>1211.55</v>
      </c>
      <c r="G12327" s="2">
        <f t="shared" si="769"/>
        <v>1743.45</v>
      </c>
      <c r="H12327" s="2">
        <f t="shared" si="770"/>
        <v>14775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 t="s">
        <v>28</v>
      </c>
      <c r="R12327" s="4">
        <f t="shared" si="771"/>
        <v>1211.55</v>
      </c>
    </row>
    <row r="12328" spans="1:18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768"/>
        <v>126.07910000000003</v>
      </c>
      <c r="G12328" s="2">
        <f t="shared" si="769"/>
        <v>1675.0509000000002</v>
      </c>
      <c r="H12328" s="2">
        <f t="shared" si="770"/>
        <v>7204.52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 t="s">
        <v>48</v>
      </c>
      <c r="R12328" s="4">
        <f t="shared" si="771"/>
        <v>126.07910000000003</v>
      </c>
    </row>
    <row r="12329" spans="1:18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768"/>
        <v>1342.2248</v>
      </c>
      <c r="G12329" s="2">
        <f t="shared" si="769"/>
        <v>2605.4951999999998</v>
      </c>
      <c r="H12329" s="2">
        <f t="shared" si="770"/>
        <v>31581.759999999998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 t="s">
        <v>34</v>
      </c>
      <c r="R12329" s="4">
        <f t="shared" si="771"/>
        <v>1342.2248</v>
      </c>
    </row>
    <row r="12330" spans="1:18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768"/>
        <v>506.10450000000003</v>
      </c>
      <c r="G12330" s="2">
        <f t="shared" si="769"/>
        <v>2867.9255000000003</v>
      </c>
      <c r="H12330" s="2">
        <f t="shared" si="770"/>
        <v>23618.210000000003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 t="s">
        <v>17</v>
      </c>
      <c r="R12330" s="4">
        <f t="shared" si="771"/>
        <v>506.10450000000003</v>
      </c>
    </row>
    <row r="12331" spans="1:18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768"/>
        <v>59.473799999999997</v>
      </c>
      <c r="G12331" s="2">
        <f t="shared" si="769"/>
        <v>67.066200000000009</v>
      </c>
      <c r="H12331" s="2">
        <f t="shared" si="770"/>
        <v>759.24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 t="s">
        <v>23</v>
      </c>
      <c r="R12331" s="4">
        <f t="shared" si="771"/>
        <v>59.473799999999997</v>
      </c>
    </row>
    <row r="12332" spans="1:18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768"/>
        <v>1041.3984</v>
      </c>
      <c r="G12332" s="2">
        <f t="shared" si="769"/>
        <v>3297.7615999999998</v>
      </c>
      <c r="H12332" s="2">
        <f t="shared" si="770"/>
        <v>8678.32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 t="s">
        <v>23</v>
      </c>
      <c r="R12332" s="4">
        <f t="shared" si="771"/>
        <v>1041.3984</v>
      </c>
    </row>
    <row r="12333" spans="1:18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768"/>
        <v>634.1825</v>
      </c>
      <c r="G12333" s="2">
        <f t="shared" si="769"/>
        <v>1411.5675000000001</v>
      </c>
      <c r="H12333" s="2">
        <f t="shared" si="770"/>
        <v>10228.75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 t="s">
        <v>17</v>
      </c>
      <c r="R12333" s="4">
        <f t="shared" si="771"/>
        <v>634.1825</v>
      </c>
    </row>
    <row r="12334" spans="1:18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768"/>
        <v>1076.6877000000002</v>
      </c>
      <c r="G12334" s="2">
        <f t="shared" si="769"/>
        <v>2186.0023000000001</v>
      </c>
      <c r="H12334" s="2">
        <f t="shared" si="770"/>
        <v>6525.38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 t="s">
        <v>28</v>
      </c>
      <c r="R12334" s="4">
        <f t="shared" si="771"/>
        <v>1076.6877000000002</v>
      </c>
    </row>
    <row r="12335" spans="1:18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768"/>
        <v>102.20800000000001</v>
      </c>
      <c r="G12335" s="2">
        <f t="shared" si="769"/>
        <v>1941.952</v>
      </c>
      <c r="H12335" s="2">
        <f t="shared" si="770"/>
        <v>12264.960000000001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 t="s">
        <v>17</v>
      </c>
      <c r="R12335" s="4">
        <f t="shared" si="771"/>
        <v>102.20800000000001</v>
      </c>
    </row>
    <row r="12336" spans="1:18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768"/>
        <v>1900.0281</v>
      </c>
      <c r="G12336" s="2">
        <f t="shared" si="769"/>
        <v>2518.6419000000001</v>
      </c>
      <c r="H12336" s="2">
        <f t="shared" si="770"/>
        <v>39768.03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 t="s">
        <v>17</v>
      </c>
      <c r="R12336" s="4">
        <f t="shared" si="771"/>
        <v>1900.0281</v>
      </c>
    </row>
    <row r="12337" spans="1:18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768"/>
        <v>263.12720000000002</v>
      </c>
      <c r="G12337" s="2">
        <f t="shared" si="769"/>
        <v>3025.9628000000002</v>
      </c>
      <c r="H12337" s="2">
        <f t="shared" si="770"/>
        <v>29601.81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 t="s">
        <v>17</v>
      </c>
      <c r="R12337" s="4">
        <f t="shared" si="771"/>
        <v>263.12720000000002</v>
      </c>
    </row>
    <row r="12338" spans="1:18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768"/>
        <v>587.798</v>
      </c>
      <c r="G12338" s="2">
        <f t="shared" si="769"/>
        <v>2351.192</v>
      </c>
      <c r="H12338" s="2">
        <f t="shared" si="770"/>
        <v>17633.939999999999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 t="s">
        <v>28</v>
      </c>
      <c r="R12338" s="4">
        <f t="shared" si="771"/>
        <v>587.798</v>
      </c>
    </row>
    <row r="12339" spans="1:18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768"/>
        <v>1667.1220000000001</v>
      </c>
      <c r="G12339" s="2">
        <f t="shared" si="769"/>
        <v>3236.1779999999999</v>
      </c>
      <c r="H12339" s="2">
        <f t="shared" si="770"/>
        <v>19613.2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 t="s">
        <v>28</v>
      </c>
      <c r="R12339" s="4">
        <f t="shared" si="771"/>
        <v>1667.1220000000001</v>
      </c>
    </row>
    <row r="12340" spans="1:18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768"/>
        <v>44.254200000000004</v>
      </c>
      <c r="G12340" s="2">
        <f t="shared" si="769"/>
        <v>1430.8858</v>
      </c>
      <c r="H12340" s="2">
        <f t="shared" si="770"/>
        <v>13276.26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 t="s">
        <v>28</v>
      </c>
      <c r="R12340" s="4">
        <f t="shared" si="771"/>
        <v>44.254200000000004</v>
      </c>
    </row>
    <row r="12341" spans="1:18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768"/>
        <v>121.72749999999999</v>
      </c>
      <c r="G12341" s="2">
        <f t="shared" si="769"/>
        <v>298.02250000000004</v>
      </c>
      <c r="H12341" s="2">
        <f t="shared" si="770"/>
        <v>2098.75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 t="s">
        <v>23</v>
      </c>
      <c r="R12341" s="4">
        <f t="shared" si="771"/>
        <v>121.72749999999999</v>
      </c>
    </row>
    <row r="12342" spans="1:18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768"/>
        <v>525.68999999999994</v>
      </c>
      <c r="G12342" s="2">
        <f t="shared" si="769"/>
        <v>2102.7599999999998</v>
      </c>
      <c r="H12342" s="2">
        <f t="shared" si="770"/>
        <v>21027.599999999999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 t="s">
        <v>17</v>
      </c>
      <c r="R12342" s="4">
        <f t="shared" si="771"/>
        <v>525.68999999999994</v>
      </c>
    </row>
    <row r="12343" spans="1:18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768"/>
        <v>65.330699999999993</v>
      </c>
      <c r="G12343" s="2">
        <f t="shared" si="769"/>
        <v>2112.3593000000001</v>
      </c>
      <c r="H12343" s="2">
        <f t="shared" si="770"/>
        <v>19599.21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 t="s">
        <v>48</v>
      </c>
      <c r="R12343" s="4">
        <f t="shared" si="771"/>
        <v>65.330699999999993</v>
      </c>
    </row>
    <row r="12344" spans="1:18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768"/>
        <v>837.36719999999991</v>
      </c>
      <c r="G12344" s="2">
        <f t="shared" si="769"/>
        <v>1488.6528000000001</v>
      </c>
      <c r="H12344" s="2">
        <f t="shared" si="770"/>
        <v>11630.1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 t="s">
        <v>48</v>
      </c>
      <c r="R12344" s="4">
        <f t="shared" si="771"/>
        <v>837.36719999999991</v>
      </c>
    </row>
    <row r="12345" spans="1:18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768"/>
        <v>784.62750000000005</v>
      </c>
      <c r="G12345" s="2">
        <f t="shared" si="769"/>
        <v>2353.8825000000002</v>
      </c>
      <c r="H12345" s="2">
        <f t="shared" si="770"/>
        <v>18831.060000000001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 t="s">
        <v>34</v>
      </c>
      <c r="R12345" s="4">
        <f t="shared" si="771"/>
        <v>784.62750000000005</v>
      </c>
    </row>
    <row r="12346" spans="1:18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768"/>
        <v>467.11499999999995</v>
      </c>
      <c r="G12346" s="2">
        <f t="shared" si="769"/>
        <v>2646.9850000000001</v>
      </c>
      <c r="H12346" s="2">
        <f t="shared" si="770"/>
        <v>12456.4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 t="s">
        <v>48</v>
      </c>
      <c r="R12346" s="4">
        <f t="shared" si="771"/>
        <v>467.11499999999995</v>
      </c>
    </row>
    <row r="12347" spans="1:18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768"/>
        <v>80.884</v>
      </c>
      <c r="G12347" s="2">
        <f t="shared" si="769"/>
        <v>1941.2159999999999</v>
      </c>
      <c r="H12347" s="2">
        <f t="shared" si="770"/>
        <v>2022.1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 t="s">
        <v>39</v>
      </c>
      <c r="R12347" s="4">
        <f t="shared" si="771"/>
        <v>80.884</v>
      </c>
    </row>
    <row r="12348" spans="1:18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768"/>
        <v>1168.5870000000002</v>
      </c>
      <c r="G12348" s="2">
        <f t="shared" si="769"/>
        <v>3159.5129999999999</v>
      </c>
      <c r="H12348" s="2">
        <f t="shared" si="770"/>
        <v>4328.1000000000004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 t="s">
        <v>48</v>
      </c>
      <c r="R12348" s="4">
        <f t="shared" si="771"/>
        <v>1168.5870000000002</v>
      </c>
    </row>
    <row r="12349" spans="1:18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768"/>
        <v>493.82249999999999</v>
      </c>
      <c r="G12349" s="2">
        <f t="shared" si="769"/>
        <v>2798.3275000000003</v>
      </c>
      <c r="H12349" s="2">
        <f t="shared" si="770"/>
        <v>16460.75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 t="s">
        <v>28</v>
      </c>
      <c r="R12349" s="4">
        <f t="shared" si="771"/>
        <v>493.82249999999999</v>
      </c>
    </row>
    <row r="12350" spans="1:18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768"/>
        <v>2096.4678999999996</v>
      </c>
      <c r="G12350" s="2">
        <f t="shared" si="769"/>
        <v>2364.1021000000001</v>
      </c>
      <c r="H12350" s="2">
        <f t="shared" si="770"/>
        <v>13381.71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 t="s">
        <v>23</v>
      </c>
      <c r="R12350" s="4">
        <f t="shared" si="771"/>
        <v>2096.4678999999996</v>
      </c>
    </row>
    <row r="12351" spans="1:18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768"/>
        <v>1372.3349999999998</v>
      </c>
      <c r="G12351" s="2">
        <f t="shared" si="769"/>
        <v>3202.1149999999998</v>
      </c>
      <c r="H12351" s="2">
        <f t="shared" si="770"/>
        <v>32021.149999999998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 t="s">
        <v>39</v>
      </c>
      <c r="R12351" s="4">
        <f t="shared" si="771"/>
        <v>1372.3349999999998</v>
      </c>
    </row>
    <row r="12352" spans="1:18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768"/>
        <v>128.77620000000002</v>
      </c>
      <c r="G12352" s="2">
        <f t="shared" si="769"/>
        <v>791.05380000000002</v>
      </c>
      <c r="H12352" s="2">
        <f t="shared" si="770"/>
        <v>3679.32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 t="s">
        <v>17</v>
      </c>
      <c r="R12352" s="4">
        <f t="shared" si="771"/>
        <v>128.77620000000002</v>
      </c>
    </row>
    <row r="12353" spans="1:18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768"/>
        <v>893.03500000000008</v>
      </c>
      <c r="G12353" s="2">
        <f t="shared" si="769"/>
        <v>2541.7150000000001</v>
      </c>
      <c r="H12353" s="2">
        <f t="shared" si="770"/>
        <v>13739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 t="s">
        <v>28</v>
      </c>
      <c r="R12353" s="4">
        <f t="shared" si="771"/>
        <v>893.03500000000008</v>
      </c>
    </row>
    <row r="12354" spans="1:18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ref="F12354:F12417" si="772">D12354*E12354</f>
        <v>447.06870000000004</v>
      </c>
      <c r="G12354" s="2">
        <f t="shared" ref="G12354:G12417" si="773">D12354-F12354</f>
        <v>1208.7412999999999</v>
      </c>
      <c r="H12354" s="2">
        <f t="shared" ref="H12354:H12417" si="774">sales*quantity</f>
        <v>6623.24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 t="s">
        <v>48</v>
      </c>
      <c r="R12354" s="4">
        <f t="shared" ref="R12354:R12417" si="775">Sales_Amount*Discount_Amount</f>
        <v>447.06870000000004</v>
      </c>
    </row>
    <row r="12355" spans="1:18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772"/>
        <v>1511.46</v>
      </c>
      <c r="G12355" s="2">
        <f t="shared" si="773"/>
        <v>2687.04</v>
      </c>
      <c r="H12355" s="2">
        <f t="shared" si="774"/>
        <v>25191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 t="s">
        <v>23</v>
      </c>
      <c r="R12355" s="4">
        <f t="shared" si="775"/>
        <v>1511.46</v>
      </c>
    </row>
    <row r="12356" spans="1:18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772"/>
        <v>1660.9365</v>
      </c>
      <c r="G12356" s="2">
        <f t="shared" si="773"/>
        <v>2030.0334999999998</v>
      </c>
      <c r="H12356" s="2">
        <f t="shared" si="774"/>
        <v>33218.729999999996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 t="s">
        <v>17</v>
      </c>
      <c r="R12356" s="4">
        <f t="shared" si="775"/>
        <v>1660.9365</v>
      </c>
    </row>
    <row r="12357" spans="1:18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772"/>
        <v>515.45279999999991</v>
      </c>
      <c r="G12357" s="2">
        <f t="shared" si="773"/>
        <v>558.40719999999999</v>
      </c>
      <c r="H12357" s="2">
        <f t="shared" si="774"/>
        <v>9664.74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 t="s">
        <v>34</v>
      </c>
      <c r="R12357" s="4">
        <f t="shared" si="775"/>
        <v>515.45279999999991</v>
      </c>
    </row>
    <row r="12358" spans="1:18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772"/>
        <v>1691.9207999999999</v>
      </c>
      <c r="G12358" s="2">
        <f t="shared" si="773"/>
        <v>3007.8591999999999</v>
      </c>
      <c r="H12358" s="2">
        <f t="shared" si="774"/>
        <v>23498.899999999998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 t="s">
        <v>28</v>
      </c>
      <c r="R12358" s="4">
        <f t="shared" si="775"/>
        <v>1691.9207999999999</v>
      </c>
    </row>
    <row r="12359" spans="1:18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772"/>
        <v>931.24350000000015</v>
      </c>
      <c r="G12359" s="2">
        <f t="shared" si="773"/>
        <v>2517.8065000000001</v>
      </c>
      <c r="H12359" s="2">
        <f t="shared" si="774"/>
        <v>27592.400000000001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 t="s">
        <v>39</v>
      </c>
      <c r="R12359" s="4">
        <f t="shared" si="775"/>
        <v>931.24350000000015</v>
      </c>
    </row>
    <row r="12360" spans="1:18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772"/>
        <v>522.31299999999999</v>
      </c>
      <c r="G12360" s="2">
        <f t="shared" si="773"/>
        <v>4225.9870000000001</v>
      </c>
      <c r="H12360" s="2">
        <f t="shared" si="774"/>
        <v>18993.2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 t="s">
        <v>28</v>
      </c>
      <c r="R12360" s="4">
        <f t="shared" si="775"/>
        <v>522.31299999999999</v>
      </c>
    </row>
    <row r="12361" spans="1:18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772"/>
        <v>217.87199999999999</v>
      </c>
      <c r="G12361" s="2">
        <f t="shared" si="773"/>
        <v>871.48799999999994</v>
      </c>
      <c r="H12361" s="2">
        <f t="shared" si="774"/>
        <v>8714.8799999999992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 t="s">
        <v>39</v>
      </c>
      <c r="R12361" s="4">
        <f t="shared" si="775"/>
        <v>217.87199999999999</v>
      </c>
    </row>
    <row r="12362" spans="1:18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772"/>
        <v>1046.7719999999999</v>
      </c>
      <c r="G12362" s="2">
        <f t="shared" si="773"/>
        <v>3314.7780000000002</v>
      </c>
      <c r="H12362" s="2">
        <f t="shared" si="774"/>
        <v>39253.950000000004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 t="s">
        <v>39</v>
      </c>
      <c r="R12362" s="4">
        <f t="shared" si="775"/>
        <v>1046.7719999999999</v>
      </c>
    </row>
    <row r="12363" spans="1:18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772"/>
        <v>202.4136</v>
      </c>
      <c r="G12363" s="2">
        <f t="shared" si="773"/>
        <v>3171.1464000000001</v>
      </c>
      <c r="H12363" s="2">
        <f t="shared" si="774"/>
        <v>26988.48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 t="s">
        <v>34</v>
      </c>
      <c r="R12363" s="4">
        <f t="shared" si="775"/>
        <v>202.4136</v>
      </c>
    </row>
    <row r="12364" spans="1:18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772"/>
        <v>364.80599999999998</v>
      </c>
      <c r="G12364" s="2">
        <f t="shared" si="773"/>
        <v>2441.3939999999998</v>
      </c>
      <c r="H12364" s="2">
        <f t="shared" si="774"/>
        <v>22449.599999999999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 t="s">
        <v>39</v>
      </c>
      <c r="R12364" s="4">
        <f t="shared" si="775"/>
        <v>364.80599999999998</v>
      </c>
    </row>
    <row r="12365" spans="1:18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772"/>
        <v>2019.0499</v>
      </c>
      <c r="G12365" s="2">
        <f t="shared" si="773"/>
        <v>2101.4601000000002</v>
      </c>
      <c r="H12365" s="2">
        <f t="shared" si="774"/>
        <v>37084.590000000004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 t="s">
        <v>17</v>
      </c>
      <c r="R12365" s="4">
        <f t="shared" si="775"/>
        <v>2019.0499</v>
      </c>
    </row>
    <row r="12366" spans="1:18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772"/>
        <v>1216.3914000000002</v>
      </c>
      <c r="G12366" s="2">
        <f t="shared" si="773"/>
        <v>1984.6386</v>
      </c>
      <c r="H12366" s="2">
        <f t="shared" si="774"/>
        <v>25608.240000000002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 t="s">
        <v>39</v>
      </c>
      <c r="R12366" s="4">
        <f t="shared" si="775"/>
        <v>1216.3914000000002</v>
      </c>
    </row>
    <row r="12367" spans="1:18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772"/>
        <v>811.44959999999992</v>
      </c>
      <c r="G12367" s="2">
        <f t="shared" si="773"/>
        <v>2569.5904</v>
      </c>
      <c r="H12367" s="2">
        <f t="shared" si="774"/>
        <v>13524.16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 t="s">
        <v>23</v>
      </c>
      <c r="R12367" s="4">
        <f t="shared" si="775"/>
        <v>811.44959999999992</v>
      </c>
    </row>
    <row r="12368" spans="1:18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772"/>
        <v>147.72890000000001</v>
      </c>
      <c r="G12368" s="2">
        <f t="shared" si="773"/>
        <v>1195.2610999999999</v>
      </c>
      <c r="H12368" s="2">
        <f t="shared" si="774"/>
        <v>6714.95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 t="s">
        <v>39</v>
      </c>
      <c r="R12368" s="4">
        <f t="shared" si="775"/>
        <v>147.72890000000001</v>
      </c>
    </row>
    <row r="12369" spans="1:18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772"/>
        <v>1190.0324000000001</v>
      </c>
      <c r="G12369" s="2">
        <f t="shared" si="773"/>
        <v>2913.5276000000003</v>
      </c>
      <c r="H12369" s="2">
        <f t="shared" si="774"/>
        <v>24621.360000000001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 t="s">
        <v>23</v>
      </c>
      <c r="R12369" s="4">
        <f t="shared" si="775"/>
        <v>1190.0324000000001</v>
      </c>
    </row>
    <row r="12370" spans="1:18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772"/>
        <v>394.37759999999997</v>
      </c>
      <c r="G12370" s="2">
        <f t="shared" si="773"/>
        <v>2892.1024000000002</v>
      </c>
      <c r="H12370" s="2">
        <f t="shared" si="774"/>
        <v>16432.400000000001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 t="s">
        <v>39</v>
      </c>
      <c r="R12370" s="4">
        <f t="shared" si="775"/>
        <v>394.37759999999997</v>
      </c>
    </row>
    <row r="12371" spans="1:18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772"/>
        <v>423.75100000000003</v>
      </c>
      <c r="G12371" s="2">
        <f t="shared" si="773"/>
        <v>3813.759</v>
      </c>
      <c r="H12371" s="2">
        <f t="shared" si="774"/>
        <v>38137.590000000004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 t="s">
        <v>28</v>
      </c>
      <c r="R12371" s="4">
        <f t="shared" si="775"/>
        <v>423.75100000000003</v>
      </c>
    </row>
    <row r="12372" spans="1:18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772"/>
        <v>91.124000000000009</v>
      </c>
      <c r="G12372" s="2">
        <f t="shared" si="773"/>
        <v>1731.356</v>
      </c>
      <c r="H12372" s="2">
        <f t="shared" si="774"/>
        <v>3644.96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 t="s">
        <v>39</v>
      </c>
      <c r="R12372" s="4">
        <f t="shared" si="775"/>
        <v>91.124000000000009</v>
      </c>
    </row>
    <row r="12373" spans="1:18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772"/>
        <v>293.31460000000004</v>
      </c>
      <c r="G12373" s="2">
        <f t="shared" si="773"/>
        <v>1432.0654</v>
      </c>
      <c r="H12373" s="2">
        <f t="shared" si="774"/>
        <v>10352.280000000001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 t="s">
        <v>28</v>
      </c>
      <c r="R12373" s="4">
        <f t="shared" si="775"/>
        <v>293.31460000000004</v>
      </c>
    </row>
    <row r="12374" spans="1:18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772"/>
        <v>58.622400000000006</v>
      </c>
      <c r="G12374" s="2">
        <f t="shared" si="773"/>
        <v>158.49760000000001</v>
      </c>
      <c r="H12374" s="2">
        <f t="shared" si="774"/>
        <v>434.24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 t="s">
        <v>23</v>
      </c>
      <c r="R12374" s="4">
        <f t="shared" si="775"/>
        <v>58.622400000000006</v>
      </c>
    </row>
    <row r="12375" spans="1:18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772"/>
        <v>309.29360000000003</v>
      </c>
      <c r="G12375" s="2">
        <f t="shared" si="773"/>
        <v>3556.8764000000001</v>
      </c>
      <c r="H12375" s="2">
        <f t="shared" si="774"/>
        <v>30929.360000000001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 t="s">
        <v>28</v>
      </c>
      <c r="R12375" s="4">
        <f t="shared" si="775"/>
        <v>309.29360000000003</v>
      </c>
    </row>
    <row r="12376" spans="1:18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772"/>
        <v>171.85400000000001</v>
      </c>
      <c r="G12376" s="2">
        <f t="shared" si="773"/>
        <v>1546.6859999999999</v>
      </c>
      <c r="H12376" s="2">
        <f t="shared" si="774"/>
        <v>13748.32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 t="s">
        <v>48</v>
      </c>
      <c r="R12376" s="4">
        <f t="shared" si="775"/>
        <v>171.85400000000001</v>
      </c>
    </row>
    <row r="12377" spans="1:18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772"/>
        <v>340.66800000000001</v>
      </c>
      <c r="G12377" s="2">
        <f t="shared" si="773"/>
        <v>1362.672</v>
      </c>
      <c r="H12377" s="2">
        <f t="shared" si="774"/>
        <v>8516.6999999999989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 t="s">
        <v>34</v>
      </c>
      <c r="R12377" s="4">
        <f t="shared" si="775"/>
        <v>340.66800000000001</v>
      </c>
    </row>
    <row r="12378" spans="1:18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772"/>
        <v>833.89200000000005</v>
      </c>
      <c r="G12378" s="2">
        <f t="shared" si="773"/>
        <v>2640.6580000000004</v>
      </c>
      <c r="H12378" s="2">
        <f t="shared" si="774"/>
        <v>27796.400000000001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 t="s">
        <v>34</v>
      </c>
      <c r="R12378" s="4">
        <f t="shared" si="775"/>
        <v>833.89200000000005</v>
      </c>
    </row>
    <row r="12379" spans="1:18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772"/>
        <v>508.84280000000001</v>
      </c>
      <c r="G12379" s="2">
        <f t="shared" si="773"/>
        <v>830.21719999999993</v>
      </c>
      <c r="H12379" s="2">
        <f t="shared" si="774"/>
        <v>6695.2999999999993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 t="s">
        <v>23</v>
      </c>
      <c r="R12379" s="4">
        <f t="shared" si="775"/>
        <v>508.84280000000001</v>
      </c>
    </row>
    <row r="12380" spans="1:18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772"/>
        <v>1275.1760000000002</v>
      </c>
      <c r="G12380" s="2">
        <f t="shared" si="773"/>
        <v>3279.0239999999994</v>
      </c>
      <c r="H12380" s="2">
        <f t="shared" si="774"/>
        <v>18216.8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 t="s">
        <v>23</v>
      </c>
      <c r="R12380" s="4">
        <f t="shared" si="775"/>
        <v>1275.1760000000002</v>
      </c>
    </row>
    <row r="12381" spans="1:18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772"/>
        <v>848.32119999999998</v>
      </c>
      <c r="G12381" s="2">
        <f t="shared" si="773"/>
        <v>1888.1988000000001</v>
      </c>
      <c r="H12381" s="2">
        <f t="shared" si="774"/>
        <v>24628.68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 t="s">
        <v>34</v>
      </c>
      <c r="R12381" s="4">
        <f t="shared" si="775"/>
        <v>848.32119999999998</v>
      </c>
    </row>
    <row r="12382" spans="1:18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772"/>
        <v>1697.6539999999998</v>
      </c>
      <c r="G12382" s="2">
        <f t="shared" si="773"/>
        <v>3152.7860000000001</v>
      </c>
      <c r="H12382" s="2">
        <f t="shared" si="774"/>
        <v>38803.519999999997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 t="s">
        <v>39</v>
      </c>
      <c r="R12382" s="4">
        <f t="shared" si="775"/>
        <v>1697.6539999999998</v>
      </c>
    </row>
    <row r="12383" spans="1:18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772"/>
        <v>109.4064</v>
      </c>
      <c r="G12383" s="2">
        <f t="shared" si="773"/>
        <v>366.27359999999999</v>
      </c>
      <c r="H12383" s="2">
        <f t="shared" si="774"/>
        <v>1902.72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 t="s">
        <v>48</v>
      </c>
      <c r="R12383" s="4">
        <f t="shared" si="775"/>
        <v>109.4064</v>
      </c>
    </row>
    <row r="12384" spans="1:18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772"/>
        <v>297.57480000000004</v>
      </c>
      <c r="G12384" s="2">
        <f t="shared" si="773"/>
        <v>1452.8652</v>
      </c>
      <c r="H12384" s="2">
        <f t="shared" si="774"/>
        <v>3500.88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 t="s">
        <v>23</v>
      </c>
      <c r="R12384" s="4">
        <f t="shared" si="775"/>
        <v>297.57480000000004</v>
      </c>
    </row>
    <row r="12385" spans="1:18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772"/>
        <v>787.68000000000006</v>
      </c>
      <c r="G12385" s="2">
        <f t="shared" si="773"/>
        <v>1181.52</v>
      </c>
      <c r="H12385" s="2">
        <f t="shared" si="774"/>
        <v>3938.4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 t="s">
        <v>48</v>
      </c>
      <c r="R12385" s="4">
        <f t="shared" si="775"/>
        <v>787.68000000000006</v>
      </c>
    </row>
    <row r="12386" spans="1:18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772"/>
        <v>1508.4145999999998</v>
      </c>
      <c r="G12386" s="2">
        <f t="shared" si="773"/>
        <v>2170.6454000000003</v>
      </c>
      <c r="H12386" s="2">
        <f t="shared" si="774"/>
        <v>7358.12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 t="s">
        <v>34</v>
      </c>
      <c r="R12386" s="4">
        <f t="shared" si="775"/>
        <v>1508.4145999999998</v>
      </c>
    </row>
    <row r="12387" spans="1:18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772"/>
        <v>91.4816</v>
      </c>
      <c r="G12387" s="2">
        <f t="shared" si="773"/>
        <v>1052.0383999999999</v>
      </c>
      <c r="H12387" s="2">
        <f t="shared" si="774"/>
        <v>9148.16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 t="s">
        <v>34</v>
      </c>
      <c r="R12387" s="4">
        <f t="shared" si="775"/>
        <v>91.4816</v>
      </c>
    </row>
    <row r="12388" spans="1:18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772"/>
        <v>930.81119999999999</v>
      </c>
      <c r="G12388" s="2">
        <f t="shared" si="773"/>
        <v>1008.3788000000001</v>
      </c>
      <c r="H12388" s="2">
        <f t="shared" si="774"/>
        <v>11635.14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 t="s">
        <v>34</v>
      </c>
      <c r="R12388" s="4">
        <f t="shared" si="775"/>
        <v>930.81119999999999</v>
      </c>
    </row>
    <row r="12389" spans="1:18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772"/>
        <v>2098.5889999999999</v>
      </c>
      <c r="G12389" s="2">
        <f t="shared" si="773"/>
        <v>2463.5609999999997</v>
      </c>
      <c r="H12389" s="2">
        <f t="shared" si="774"/>
        <v>4562.1499999999996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 t="s">
        <v>28</v>
      </c>
      <c r="R12389" s="4">
        <f t="shared" si="775"/>
        <v>2098.5889999999999</v>
      </c>
    </row>
    <row r="12390" spans="1:18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772"/>
        <v>290.97199999999998</v>
      </c>
      <c r="G12390" s="2">
        <f t="shared" si="773"/>
        <v>370.32799999999997</v>
      </c>
      <c r="H12390" s="2">
        <f t="shared" si="774"/>
        <v>2645.2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 t="s">
        <v>23</v>
      </c>
      <c r="R12390" s="4">
        <f t="shared" si="775"/>
        <v>290.97199999999998</v>
      </c>
    </row>
    <row r="12391" spans="1:18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772"/>
        <v>787.93889999999999</v>
      </c>
      <c r="G12391" s="2">
        <f t="shared" si="773"/>
        <v>2964.1511</v>
      </c>
      <c r="H12391" s="2">
        <f t="shared" si="774"/>
        <v>11256.27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 t="s">
        <v>28</v>
      </c>
      <c r="R12391" s="4">
        <f t="shared" si="775"/>
        <v>787.93889999999999</v>
      </c>
    </row>
    <row r="12392" spans="1:18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772"/>
        <v>1487.7155999999998</v>
      </c>
      <c r="G12392" s="2">
        <f t="shared" si="773"/>
        <v>2054.4643999999998</v>
      </c>
      <c r="H12392" s="2">
        <f t="shared" si="774"/>
        <v>24795.26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 t="s">
        <v>39</v>
      </c>
      <c r="R12392" s="4">
        <f t="shared" si="775"/>
        <v>1487.7155999999998</v>
      </c>
    </row>
    <row r="12393" spans="1:18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772"/>
        <v>229.23570000000001</v>
      </c>
      <c r="G12393" s="2">
        <f t="shared" si="773"/>
        <v>510.23430000000002</v>
      </c>
      <c r="H12393" s="2">
        <f t="shared" si="774"/>
        <v>3697.3500000000004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 t="s">
        <v>17</v>
      </c>
      <c r="R12393" s="4">
        <f t="shared" si="775"/>
        <v>229.23570000000001</v>
      </c>
    </row>
    <row r="12394" spans="1:18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772"/>
        <v>347.36</v>
      </c>
      <c r="G12394" s="2">
        <f t="shared" si="773"/>
        <v>3126.24</v>
      </c>
      <c r="H12394" s="2">
        <f t="shared" si="774"/>
        <v>3473.6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 t="s">
        <v>28</v>
      </c>
      <c r="R12394" s="4">
        <f t="shared" si="775"/>
        <v>347.36</v>
      </c>
    </row>
    <row r="12395" spans="1:18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772"/>
        <v>1127.8566000000001</v>
      </c>
      <c r="G12395" s="2">
        <f t="shared" si="773"/>
        <v>1764.0834</v>
      </c>
      <c r="H12395" s="2">
        <f t="shared" si="774"/>
        <v>17351.64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 t="s">
        <v>48</v>
      </c>
      <c r="R12395" s="4">
        <f t="shared" si="775"/>
        <v>1127.8566000000001</v>
      </c>
    </row>
    <row r="12396" spans="1:18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772"/>
        <v>301.77199999999999</v>
      </c>
      <c r="G12396" s="2">
        <f t="shared" si="773"/>
        <v>1207.088</v>
      </c>
      <c r="H12396" s="2">
        <f t="shared" si="774"/>
        <v>6035.44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 t="s">
        <v>28</v>
      </c>
      <c r="R12396" s="4">
        <f t="shared" si="775"/>
        <v>301.77199999999999</v>
      </c>
    </row>
    <row r="12397" spans="1:18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772"/>
        <v>243.68849999999998</v>
      </c>
      <c r="G12397" s="2">
        <f t="shared" si="773"/>
        <v>1380.9014999999999</v>
      </c>
      <c r="H12397" s="2">
        <f t="shared" si="774"/>
        <v>9747.5399999999991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 t="s">
        <v>48</v>
      </c>
      <c r="R12397" s="4">
        <f t="shared" si="775"/>
        <v>243.68849999999998</v>
      </c>
    </row>
    <row r="12398" spans="1:18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772"/>
        <v>1839.9304</v>
      </c>
      <c r="G12398" s="2">
        <f t="shared" si="773"/>
        <v>2341.7295999999997</v>
      </c>
      <c r="H12398" s="2">
        <f t="shared" si="774"/>
        <v>29271.62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 t="s">
        <v>48</v>
      </c>
      <c r="R12398" s="4">
        <f t="shared" si="775"/>
        <v>1839.9304</v>
      </c>
    </row>
    <row r="12399" spans="1:18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772"/>
        <v>529.74710000000005</v>
      </c>
      <c r="G12399" s="2">
        <f t="shared" si="773"/>
        <v>702.22289999999998</v>
      </c>
      <c r="H12399" s="2">
        <f t="shared" si="774"/>
        <v>11087.73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 t="s">
        <v>28</v>
      </c>
      <c r="R12399" s="4">
        <f t="shared" si="775"/>
        <v>529.74710000000005</v>
      </c>
    </row>
    <row r="12400" spans="1:18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772"/>
        <v>1123.4266</v>
      </c>
      <c r="G12400" s="2">
        <f t="shared" si="773"/>
        <v>1489.1933999999999</v>
      </c>
      <c r="H12400" s="2">
        <f t="shared" si="774"/>
        <v>2612.62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 t="s">
        <v>23</v>
      </c>
      <c r="R12400" s="4">
        <f t="shared" si="775"/>
        <v>1123.4266</v>
      </c>
    </row>
    <row r="12401" spans="1:18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772"/>
        <v>1478.1809000000001</v>
      </c>
      <c r="G12401" s="2">
        <f t="shared" si="773"/>
        <v>1959.4491</v>
      </c>
      <c r="H12401" s="2">
        <f t="shared" si="774"/>
        <v>20625.78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 t="s">
        <v>28</v>
      </c>
      <c r="R12401" s="4">
        <f t="shared" si="775"/>
        <v>1478.1809000000001</v>
      </c>
    </row>
    <row r="12402" spans="1:18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772"/>
        <v>206.22560000000001</v>
      </c>
      <c r="G12402" s="2">
        <f t="shared" si="773"/>
        <v>530.2944</v>
      </c>
      <c r="H12402" s="2">
        <f t="shared" si="774"/>
        <v>5892.16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 t="s">
        <v>34</v>
      </c>
      <c r="R12402" s="4">
        <f t="shared" si="775"/>
        <v>206.22560000000001</v>
      </c>
    </row>
    <row r="12403" spans="1:18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772"/>
        <v>1447.2442999999998</v>
      </c>
      <c r="G12403" s="2">
        <f t="shared" si="773"/>
        <v>3221.2856999999999</v>
      </c>
      <c r="H12403" s="2">
        <f t="shared" si="774"/>
        <v>18674.12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 t="s">
        <v>48</v>
      </c>
      <c r="R12403" s="4">
        <f t="shared" si="775"/>
        <v>1447.2442999999998</v>
      </c>
    </row>
    <row r="12404" spans="1:18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772"/>
        <v>647.24169999999992</v>
      </c>
      <c r="G12404" s="2">
        <f t="shared" si="773"/>
        <v>729.86829999999998</v>
      </c>
      <c r="H12404" s="2">
        <f t="shared" si="774"/>
        <v>12393.99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 t="s">
        <v>39</v>
      </c>
      <c r="R12404" s="4">
        <f t="shared" si="775"/>
        <v>647.24169999999992</v>
      </c>
    </row>
    <row r="12405" spans="1:18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772"/>
        <v>99.737399999999994</v>
      </c>
      <c r="G12405" s="2">
        <f t="shared" si="773"/>
        <v>1562.5526</v>
      </c>
      <c r="H12405" s="2">
        <f t="shared" si="774"/>
        <v>6649.16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 t="s">
        <v>17</v>
      </c>
      <c r="R12405" s="4">
        <f t="shared" si="775"/>
        <v>99.737399999999994</v>
      </c>
    </row>
    <row r="12406" spans="1:18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772"/>
        <v>1345.588</v>
      </c>
      <c r="G12406" s="2">
        <f t="shared" si="773"/>
        <v>2018.3819999999998</v>
      </c>
      <c r="H12406" s="2">
        <f t="shared" si="774"/>
        <v>13455.88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 t="s">
        <v>28</v>
      </c>
      <c r="R12406" s="4">
        <f t="shared" si="775"/>
        <v>1345.588</v>
      </c>
    </row>
    <row r="12407" spans="1:18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772"/>
        <v>125.6164</v>
      </c>
      <c r="G12407" s="2">
        <f t="shared" si="773"/>
        <v>357.52359999999999</v>
      </c>
      <c r="H12407" s="2">
        <f t="shared" si="774"/>
        <v>4348.26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 t="s">
        <v>34</v>
      </c>
      <c r="R12407" s="4">
        <f t="shared" si="775"/>
        <v>125.6164</v>
      </c>
    </row>
    <row r="12408" spans="1:18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772"/>
        <v>1555.8970000000002</v>
      </c>
      <c r="G12408" s="2">
        <f t="shared" si="773"/>
        <v>1619.403</v>
      </c>
      <c r="H12408" s="2">
        <f t="shared" si="774"/>
        <v>12701.2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 t="s">
        <v>17</v>
      </c>
      <c r="R12408" s="4">
        <f t="shared" si="775"/>
        <v>1555.8970000000002</v>
      </c>
    </row>
    <row r="12409" spans="1:18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772"/>
        <v>1468.336</v>
      </c>
      <c r="G12409" s="2">
        <f t="shared" si="773"/>
        <v>3120.2139999999999</v>
      </c>
      <c r="H12409" s="2">
        <f t="shared" si="774"/>
        <v>41296.950000000004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 t="s">
        <v>39</v>
      </c>
      <c r="R12409" s="4">
        <f t="shared" si="775"/>
        <v>1468.336</v>
      </c>
    </row>
    <row r="12410" spans="1:18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772"/>
        <v>105.64319999999999</v>
      </c>
      <c r="G12410" s="2">
        <f t="shared" si="773"/>
        <v>1214.8968</v>
      </c>
      <c r="H12410" s="2">
        <f t="shared" si="774"/>
        <v>1320.54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 t="s">
        <v>28</v>
      </c>
      <c r="R12410" s="4">
        <f t="shared" si="775"/>
        <v>105.64319999999999</v>
      </c>
    </row>
    <row r="12411" spans="1:18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772"/>
        <v>768.07349999999997</v>
      </c>
      <c r="G12411" s="2">
        <f t="shared" si="773"/>
        <v>1105.2764999999999</v>
      </c>
      <c r="H12411" s="2">
        <f t="shared" si="774"/>
        <v>14986.8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 t="s">
        <v>34</v>
      </c>
      <c r="R12411" s="4">
        <f t="shared" si="775"/>
        <v>768.07349999999997</v>
      </c>
    </row>
    <row r="12412" spans="1:18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772"/>
        <v>421.06960000000004</v>
      </c>
      <c r="G12412" s="2">
        <f t="shared" si="773"/>
        <v>817.37040000000002</v>
      </c>
      <c r="H12412" s="2">
        <f t="shared" si="774"/>
        <v>2476.88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 t="s">
        <v>34</v>
      </c>
      <c r="R12412" s="4">
        <f t="shared" si="775"/>
        <v>421.06960000000004</v>
      </c>
    </row>
    <row r="12413" spans="1:18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772"/>
        <v>287.83790000000005</v>
      </c>
      <c r="G12413" s="2">
        <f t="shared" si="773"/>
        <v>3824.1321000000003</v>
      </c>
      <c r="H12413" s="2">
        <f t="shared" si="774"/>
        <v>32895.760000000002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 t="s">
        <v>28</v>
      </c>
      <c r="R12413" s="4">
        <f t="shared" si="775"/>
        <v>287.83790000000005</v>
      </c>
    </row>
    <row r="12414" spans="1:18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772"/>
        <v>0</v>
      </c>
      <c r="G12414" s="2">
        <f t="shared" si="773"/>
        <v>921.28</v>
      </c>
      <c r="H12414" s="2">
        <f t="shared" si="774"/>
        <v>4606.3999999999996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 t="s">
        <v>48</v>
      </c>
      <c r="R12414" s="4">
        <f t="shared" si="775"/>
        <v>0</v>
      </c>
    </row>
    <row r="12415" spans="1:18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772"/>
        <v>485.58960000000002</v>
      </c>
      <c r="G12415" s="2">
        <f t="shared" si="773"/>
        <v>1312.8904</v>
      </c>
      <c r="H12415" s="2">
        <f t="shared" si="774"/>
        <v>1798.48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 t="s">
        <v>28</v>
      </c>
      <c r="R12415" s="4">
        <f t="shared" si="775"/>
        <v>485.58960000000002</v>
      </c>
    </row>
    <row r="12416" spans="1:18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772"/>
        <v>365.40120000000002</v>
      </c>
      <c r="G12416" s="2">
        <f t="shared" si="773"/>
        <v>2679.6088</v>
      </c>
      <c r="H12416" s="2">
        <f t="shared" si="774"/>
        <v>3045.01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 t="s">
        <v>34</v>
      </c>
      <c r="R12416" s="4">
        <f t="shared" si="775"/>
        <v>365.40120000000002</v>
      </c>
    </row>
    <row r="12417" spans="1:18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772"/>
        <v>895.39760000000001</v>
      </c>
      <c r="G12417" s="2">
        <f t="shared" si="773"/>
        <v>1186.9224000000002</v>
      </c>
      <c r="H12417" s="2">
        <f t="shared" si="774"/>
        <v>12493.920000000002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 t="s">
        <v>23</v>
      </c>
      <c r="R12417" s="4">
        <f t="shared" si="775"/>
        <v>895.39760000000001</v>
      </c>
    </row>
    <row r="12418" spans="1:18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ref="F12418:F12481" si="776">D12418*E12418</f>
        <v>54.704000000000001</v>
      </c>
      <c r="G12418" s="2">
        <f t="shared" ref="G12418:G12481" si="777">D12418-F12418</f>
        <v>366.096</v>
      </c>
      <c r="H12418" s="2">
        <f t="shared" ref="H12418:H12481" si="778">sales*quantity</f>
        <v>420.8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 t="s">
        <v>39</v>
      </c>
      <c r="R12418" s="4">
        <f t="shared" ref="R12418:R12481" si="779">Sales_Amount*Discount_Amount</f>
        <v>54.704000000000001</v>
      </c>
    </row>
    <row r="12419" spans="1:18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776"/>
        <v>1565.4639</v>
      </c>
      <c r="G12419" s="2">
        <f t="shared" si="777"/>
        <v>3178.3661000000002</v>
      </c>
      <c r="H12419" s="2">
        <f t="shared" si="778"/>
        <v>9487.66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 t="s">
        <v>39</v>
      </c>
      <c r="R12419" s="4">
        <f t="shared" si="779"/>
        <v>1565.4639</v>
      </c>
    </row>
    <row r="12420" spans="1:18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776"/>
        <v>298.47070000000002</v>
      </c>
      <c r="G12420" s="2">
        <f t="shared" si="777"/>
        <v>1457.2393</v>
      </c>
      <c r="H12420" s="2">
        <f t="shared" si="778"/>
        <v>5267.13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 t="s">
        <v>39</v>
      </c>
      <c r="R12420" s="4">
        <f t="shared" si="779"/>
        <v>298.47070000000002</v>
      </c>
    </row>
    <row r="12421" spans="1:18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776"/>
        <v>411.06419999999997</v>
      </c>
      <c r="G12421" s="2">
        <f t="shared" si="777"/>
        <v>1872.6258</v>
      </c>
      <c r="H12421" s="2">
        <f t="shared" si="778"/>
        <v>4567.38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 t="s">
        <v>34</v>
      </c>
      <c r="R12421" s="4">
        <f t="shared" si="779"/>
        <v>411.06419999999997</v>
      </c>
    </row>
    <row r="12422" spans="1:18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776"/>
        <v>82.887299999999996</v>
      </c>
      <c r="G12422" s="2">
        <f t="shared" si="777"/>
        <v>838.08270000000005</v>
      </c>
      <c r="H12422" s="2">
        <f t="shared" si="778"/>
        <v>8288.73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 t="s">
        <v>28</v>
      </c>
      <c r="R12422" s="4">
        <f t="shared" si="779"/>
        <v>82.887299999999996</v>
      </c>
    </row>
    <row r="12423" spans="1:18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776"/>
        <v>1085.0550000000001</v>
      </c>
      <c r="G12423" s="2">
        <f t="shared" si="777"/>
        <v>3255.165</v>
      </c>
      <c r="H12423" s="2">
        <f t="shared" si="778"/>
        <v>26041.32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 t="s">
        <v>28</v>
      </c>
      <c r="R12423" s="4">
        <f t="shared" si="779"/>
        <v>1085.0550000000001</v>
      </c>
    </row>
    <row r="12424" spans="1:18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776"/>
        <v>443.11999999999995</v>
      </c>
      <c r="G12424" s="2">
        <f t="shared" si="777"/>
        <v>1084.8800000000001</v>
      </c>
      <c r="H12424" s="2">
        <f t="shared" si="778"/>
        <v>13752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 t="s">
        <v>28</v>
      </c>
      <c r="R12424" s="4">
        <f t="shared" si="779"/>
        <v>443.11999999999995</v>
      </c>
    </row>
    <row r="12425" spans="1:18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776"/>
        <v>57.167699999999996</v>
      </c>
      <c r="G12425" s="2">
        <f t="shared" si="777"/>
        <v>139.9623</v>
      </c>
      <c r="H12425" s="2">
        <f t="shared" si="778"/>
        <v>985.65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 t="s">
        <v>48</v>
      </c>
      <c r="R12425" s="4">
        <f t="shared" si="779"/>
        <v>57.167699999999996</v>
      </c>
    </row>
    <row r="12426" spans="1:18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776"/>
        <v>709.65909999999997</v>
      </c>
      <c r="G12426" s="2">
        <f t="shared" si="777"/>
        <v>940.71089999999992</v>
      </c>
      <c r="H12426" s="2">
        <f t="shared" si="778"/>
        <v>6601.48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 t="s">
        <v>48</v>
      </c>
      <c r="R12426" s="4">
        <f t="shared" si="779"/>
        <v>709.65909999999997</v>
      </c>
    </row>
    <row r="12427" spans="1:18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776"/>
        <v>1624.2237000000002</v>
      </c>
      <c r="G12427" s="2">
        <f t="shared" si="777"/>
        <v>3297.6662999999999</v>
      </c>
      <c r="H12427" s="2">
        <f t="shared" si="778"/>
        <v>9843.7800000000007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 t="s">
        <v>28</v>
      </c>
      <c r="R12427" s="4">
        <f t="shared" si="779"/>
        <v>1624.2237000000002</v>
      </c>
    </row>
    <row r="12428" spans="1:18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776"/>
        <v>303.22609999999997</v>
      </c>
      <c r="G12428" s="2">
        <f t="shared" si="777"/>
        <v>516.3039</v>
      </c>
      <c r="H12428" s="2">
        <f t="shared" si="778"/>
        <v>3278.12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 t="s">
        <v>48</v>
      </c>
      <c r="R12428" s="4">
        <f t="shared" si="779"/>
        <v>303.22609999999997</v>
      </c>
    </row>
    <row r="12429" spans="1:18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776"/>
        <v>40.462399999999995</v>
      </c>
      <c r="G12429" s="2">
        <f t="shared" si="777"/>
        <v>212.42759999999998</v>
      </c>
      <c r="H12429" s="2">
        <f t="shared" si="778"/>
        <v>2023.12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 t="s">
        <v>48</v>
      </c>
      <c r="R12429" s="4">
        <f t="shared" si="779"/>
        <v>40.462399999999995</v>
      </c>
    </row>
    <row r="12430" spans="1:18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776"/>
        <v>615.94259999999997</v>
      </c>
      <c r="G12430" s="2">
        <f t="shared" si="777"/>
        <v>2317.1174000000001</v>
      </c>
      <c r="H12430" s="2">
        <f t="shared" si="778"/>
        <v>5866.12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 t="s">
        <v>28</v>
      </c>
      <c r="R12430" s="4">
        <f t="shared" si="779"/>
        <v>615.94259999999997</v>
      </c>
    </row>
    <row r="12431" spans="1:18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776"/>
        <v>19.2117</v>
      </c>
      <c r="G12431" s="2">
        <f t="shared" si="777"/>
        <v>1901.9583</v>
      </c>
      <c r="H12431" s="2">
        <f t="shared" si="778"/>
        <v>15369.36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 t="s">
        <v>28</v>
      </c>
      <c r="R12431" s="4">
        <f t="shared" si="779"/>
        <v>19.2117</v>
      </c>
    </row>
    <row r="12432" spans="1:18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776"/>
        <v>159.8152</v>
      </c>
      <c r="G12432" s="2">
        <f t="shared" si="777"/>
        <v>3835.5648000000001</v>
      </c>
      <c r="H12432" s="2">
        <f t="shared" si="778"/>
        <v>7990.76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 t="s">
        <v>34</v>
      </c>
      <c r="R12432" s="4">
        <f t="shared" si="779"/>
        <v>159.8152</v>
      </c>
    </row>
    <row r="12433" spans="1:18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776"/>
        <v>700.38750000000005</v>
      </c>
      <c r="G12433" s="2">
        <f t="shared" si="777"/>
        <v>2985.8625000000002</v>
      </c>
      <c r="H12433" s="2">
        <f t="shared" si="778"/>
        <v>3686.25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 t="s">
        <v>28</v>
      </c>
      <c r="R12433" s="4">
        <f t="shared" si="779"/>
        <v>700.38750000000005</v>
      </c>
    </row>
    <row r="12434" spans="1:18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776"/>
        <v>100.855</v>
      </c>
      <c r="G12434" s="2">
        <f t="shared" si="777"/>
        <v>907.69499999999994</v>
      </c>
      <c r="H12434" s="2">
        <f t="shared" si="778"/>
        <v>4034.2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 t="s">
        <v>23</v>
      </c>
      <c r="R12434" s="4">
        <f t="shared" si="779"/>
        <v>100.855</v>
      </c>
    </row>
    <row r="12435" spans="1:18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776"/>
        <v>1175.3469999999998</v>
      </c>
      <c r="G12435" s="2">
        <f t="shared" si="777"/>
        <v>1691.3530000000001</v>
      </c>
      <c r="H12435" s="2">
        <f t="shared" si="778"/>
        <v>20066.899999999998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 t="s">
        <v>28</v>
      </c>
      <c r="R12435" s="4">
        <f t="shared" si="779"/>
        <v>1175.3469999999998</v>
      </c>
    </row>
    <row r="12436" spans="1:18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776"/>
        <v>88.039600000000007</v>
      </c>
      <c r="G12436" s="2">
        <f t="shared" si="777"/>
        <v>170.90039999999999</v>
      </c>
      <c r="H12436" s="2">
        <f t="shared" si="778"/>
        <v>517.88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 t="s">
        <v>28</v>
      </c>
      <c r="R12436" s="4">
        <f t="shared" si="779"/>
        <v>88.039600000000007</v>
      </c>
    </row>
    <row r="12437" spans="1:18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776"/>
        <v>1104.1856</v>
      </c>
      <c r="G12437" s="2">
        <f t="shared" si="777"/>
        <v>1149.2544</v>
      </c>
      <c r="H12437" s="2">
        <f t="shared" si="778"/>
        <v>6760.32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 t="s">
        <v>23</v>
      </c>
      <c r="R12437" s="4">
        <f t="shared" si="779"/>
        <v>1104.1856</v>
      </c>
    </row>
    <row r="12438" spans="1:18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776"/>
        <v>1583.4984000000002</v>
      </c>
      <c r="G12438" s="2">
        <f t="shared" si="777"/>
        <v>2015.3616</v>
      </c>
      <c r="H12438" s="2">
        <f t="shared" si="778"/>
        <v>21593.16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 t="s">
        <v>28</v>
      </c>
      <c r="R12438" s="4">
        <f t="shared" si="779"/>
        <v>1583.4984000000002</v>
      </c>
    </row>
    <row r="12439" spans="1:18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776"/>
        <v>1045.317</v>
      </c>
      <c r="G12439" s="2">
        <f t="shared" si="777"/>
        <v>1087.9830000000002</v>
      </c>
      <c r="H12439" s="2">
        <f t="shared" si="778"/>
        <v>4266.6000000000004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 t="s">
        <v>23</v>
      </c>
      <c r="R12439" s="4">
        <f t="shared" si="779"/>
        <v>1045.317</v>
      </c>
    </row>
    <row r="12440" spans="1:18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776"/>
        <v>122.0364</v>
      </c>
      <c r="G12440" s="2">
        <f t="shared" si="777"/>
        <v>555.94360000000006</v>
      </c>
      <c r="H12440" s="2">
        <f t="shared" si="778"/>
        <v>6101.82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 t="s">
        <v>17</v>
      </c>
      <c r="R12440" s="4">
        <f t="shared" si="779"/>
        <v>122.0364</v>
      </c>
    </row>
    <row r="12441" spans="1:18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776"/>
        <v>96.362399999999994</v>
      </c>
      <c r="G12441" s="2">
        <f t="shared" si="777"/>
        <v>305.14760000000001</v>
      </c>
      <c r="H12441" s="2">
        <f t="shared" si="778"/>
        <v>2409.06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 t="s">
        <v>17</v>
      </c>
      <c r="R12441" s="4">
        <f t="shared" si="779"/>
        <v>96.362399999999994</v>
      </c>
    </row>
    <row r="12442" spans="1:18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776"/>
        <v>813.75670000000002</v>
      </c>
      <c r="G12442" s="2">
        <f t="shared" si="777"/>
        <v>3469.1733000000004</v>
      </c>
      <c r="H12442" s="2">
        <f t="shared" si="778"/>
        <v>25697.58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 t="s">
        <v>39</v>
      </c>
      <c r="R12442" s="4">
        <f t="shared" si="779"/>
        <v>813.75670000000002</v>
      </c>
    </row>
    <row r="12443" spans="1:18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776"/>
        <v>2144.4</v>
      </c>
      <c r="G12443" s="2">
        <f t="shared" si="777"/>
        <v>2323.1</v>
      </c>
      <c r="H12443" s="2">
        <f t="shared" si="778"/>
        <v>35740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 t="s">
        <v>28</v>
      </c>
      <c r="R12443" s="4">
        <f t="shared" si="779"/>
        <v>2144.4</v>
      </c>
    </row>
    <row r="12444" spans="1:18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776"/>
        <v>356.23</v>
      </c>
      <c r="G12444" s="2">
        <f t="shared" si="777"/>
        <v>1424.92</v>
      </c>
      <c r="H12444" s="2">
        <f t="shared" si="778"/>
        <v>1781.15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 t="s">
        <v>48</v>
      </c>
      <c r="R12444" s="4">
        <f t="shared" si="779"/>
        <v>356.23</v>
      </c>
    </row>
    <row r="12445" spans="1:18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776"/>
        <v>54.266400000000004</v>
      </c>
      <c r="G12445" s="2">
        <f t="shared" si="777"/>
        <v>850.17360000000008</v>
      </c>
      <c r="H12445" s="2">
        <f t="shared" si="778"/>
        <v>2713.32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 t="s">
        <v>23</v>
      </c>
      <c r="R12445" s="4">
        <f t="shared" si="779"/>
        <v>54.266400000000004</v>
      </c>
    </row>
    <row r="12446" spans="1:18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776"/>
        <v>636.37860000000001</v>
      </c>
      <c r="G12446" s="2">
        <f t="shared" si="777"/>
        <v>4258.8414000000002</v>
      </c>
      <c r="H12446" s="2">
        <f t="shared" si="778"/>
        <v>9790.44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 t="s">
        <v>23</v>
      </c>
      <c r="R12446" s="4">
        <f t="shared" si="779"/>
        <v>636.37860000000001</v>
      </c>
    </row>
    <row r="12447" spans="1:18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776"/>
        <v>582.69330000000002</v>
      </c>
      <c r="G12447" s="2">
        <f t="shared" si="777"/>
        <v>2192.0367000000001</v>
      </c>
      <c r="H12447" s="2">
        <f t="shared" si="778"/>
        <v>2774.73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 t="s">
        <v>17</v>
      </c>
      <c r="R12447" s="4">
        <f t="shared" si="779"/>
        <v>582.69330000000002</v>
      </c>
    </row>
    <row r="12448" spans="1:18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776"/>
        <v>730.68299999999999</v>
      </c>
      <c r="G12448" s="2">
        <f t="shared" si="777"/>
        <v>1704.9270000000001</v>
      </c>
      <c r="H12448" s="2">
        <f t="shared" si="778"/>
        <v>14613.66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 t="s">
        <v>23</v>
      </c>
      <c r="R12448" s="4">
        <f t="shared" si="779"/>
        <v>730.68299999999999</v>
      </c>
    </row>
    <row r="12449" spans="1:18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776"/>
        <v>1157.5028</v>
      </c>
      <c r="G12449" s="2">
        <f t="shared" si="777"/>
        <v>2576.3771999999999</v>
      </c>
      <c r="H12449" s="2">
        <f t="shared" si="778"/>
        <v>14935.52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 t="s">
        <v>17</v>
      </c>
      <c r="R12449" s="4">
        <f t="shared" si="779"/>
        <v>1157.5028</v>
      </c>
    </row>
    <row r="12450" spans="1:18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776"/>
        <v>352.4348</v>
      </c>
      <c r="G12450" s="2">
        <f t="shared" si="777"/>
        <v>575.02520000000004</v>
      </c>
      <c r="H12450" s="2">
        <f t="shared" si="778"/>
        <v>5564.76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 t="s">
        <v>34</v>
      </c>
      <c r="R12450" s="4">
        <f t="shared" si="779"/>
        <v>352.4348</v>
      </c>
    </row>
    <row r="12451" spans="1:18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776"/>
        <v>941.42399999999998</v>
      </c>
      <c r="G12451" s="2">
        <f t="shared" si="777"/>
        <v>2000.5259999999998</v>
      </c>
      <c r="H12451" s="2">
        <f t="shared" si="778"/>
        <v>23535.599999999999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 t="s">
        <v>48</v>
      </c>
      <c r="R12451" s="4">
        <f t="shared" si="779"/>
        <v>941.42399999999998</v>
      </c>
    </row>
    <row r="12452" spans="1:18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776"/>
        <v>1115.45</v>
      </c>
      <c r="G12452" s="2">
        <f t="shared" si="777"/>
        <v>3346.3500000000004</v>
      </c>
      <c r="H12452" s="2">
        <f t="shared" si="778"/>
        <v>31232.600000000002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 t="s">
        <v>23</v>
      </c>
      <c r="R12452" s="4">
        <f t="shared" si="779"/>
        <v>1115.45</v>
      </c>
    </row>
    <row r="12453" spans="1:18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776"/>
        <v>4.2607999999999997</v>
      </c>
      <c r="G12453" s="2">
        <f t="shared" si="777"/>
        <v>208.7792</v>
      </c>
      <c r="H12453" s="2">
        <f t="shared" si="778"/>
        <v>639.12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 t="s">
        <v>48</v>
      </c>
      <c r="R12453" s="4">
        <f t="shared" si="779"/>
        <v>4.2607999999999997</v>
      </c>
    </row>
    <row r="12454" spans="1:18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776"/>
        <v>1189.0899999999999</v>
      </c>
      <c r="G12454" s="2">
        <f t="shared" si="777"/>
        <v>2208.3100000000004</v>
      </c>
      <c r="H12454" s="2">
        <f t="shared" si="778"/>
        <v>10192.200000000001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 t="s">
        <v>17</v>
      </c>
      <c r="R12454" s="4">
        <f t="shared" si="779"/>
        <v>1189.0899999999999</v>
      </c>
    </row>
    <row r="12455" spans="1:18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776"/>
        <v>112.0792</v>
      </c>
      <c r="G12455" s="2">
        <f t="shared" si="777"/>
        <v>2689.9007999999999</v>
      </c>
      <c r="H12455" s="2">
        <f t="shared" si="778"/>
        <v>16811.88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 t="s">
        <v>23</v>
      </c>
      <c r="R12455" s="4">
        <f t="shared" si="779"/>
        <v>112.0792</v>
      </c>
    </row>
    <row r="12456" spans="1:18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776"/>
        <v>1094.5516</v>
      </c>
      <c r="G12456" s="2">
        <f t="shared" si="777"/>
        <v>3664.3684000000003</v>
      </c>
      <c r="H12456" s="2">
        <f t="shared" si="778"/>
        <v>4758.92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 t="s">
        <v>34</v>
      </c>
      <c r="R12456" s="4">
        <f t="shared" si="779"/>
        <v>1094.5516</v>
      </c>
    </row>
    <row r="12457" spans="1:18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776"/>
        <v>615.42899999999997</v>
      </c>
      <c r="G12457" s="2">
        <f t="shared" si="777"/>
        <v>752.19099999999992</v>
      </c>
      <c r="H12457" s="2">
        <f t="shared" si="778"/>
        <v>4102.8599999999997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 t="s">
        <v>39</v>
      </c>
      <c r="R12457" s="4">
        <f t="shared" si="779"/>
        <v>615.42899999999997</v>
      </c>
    </row>
    <row r="12458" spans="1:18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776"/>
        <v>1292.5709999999999</v>
      </c>
      <c r="G12458" s="2">
        <f t="shared" si="777"/>
        <v>3015.9989999999998</v>
      </c>
      <c r="H12458" s="2">
        <f t="shared" si="778"/>
        <v>34468.559999999998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 t="s">
        <v>28</v>
      </c>
      <c r="R12458" s="4">
        <f t="shared" si="779"/>
        <v>1292.5709999999999</v>
      </c>
    </row>
    <row r="12459" spans="1:18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776"/>
        <v>161.40300000000002</v>
      </c>
      <c r="G12459" s="2">
        <f t="shared" si="777"/>
        <v>1452.627</v>
      </c>
      <c r="H12459" s="2">
        <f t="shared" si="778"/>
        <v>4842.09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 t="s">
        <v>48</v>
      </c>
      <c r="R12459" s="4">
        <f t="shared" si="779"/>
        <v>161.40300000000002</v>
      </c>
    </row>
    <row r="12460" spans="1:18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776"/>
        <v>882.53200000000004</v>
      </c>
      <c r="G12460" s="2">
        <f t="shared" si="777"/>
        <v>1323.7979999999998</v>
      </c>
      <c r="H12460" s="2">
        <f t="shared" si="778"/>
        <v>2206.33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 t="s">
        <v>28</v>
      </c>
      <c r="R12460" s="4">
        <f t="shared" si="779"/>
        <v>882.53200000000004</v>
      </c>
    </row>
    <row r="12461" spans="1:18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776"/>
        <v>171.76649999999998</v>
      </c>
      <c r="G12461" s="2">
        <f t="shared" si="777"/>
        <v>973.34349999999995</v>
      </c>
      <c r="H12461" s="2">
        <f t="shared" si="778"/>
        <v>10305.99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 t="s">
        <v>28</v>
      </c>
      <c r="R12461" s="4">
        <f t="shared" si="779"/>
        <v>171.76649999999998</v>
      </c>
    </row>
    <row r="12462" spans="1:18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776"/>
        <v>1256.164</v>
      </c>
      <c r="G12462" s="2">
        <f t="shared" si="777"/>
        <v>3075.4360000000006</v>
      </c>
      <c r="H12462" s="2">
        <f t="shared" si="778"/>
        <v>8663.2000000000007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 t="s">
        <v>28</v>
      </c>
      <c r="R12462" s="4">
        <f t="shared" si="779"/>
        <v>1256.164</v>
      </c>
    </row>
    <row r="12463" spans="1:18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776"/>
        <v>338.40320000000003</v>
      </c>
      <c r="G12463" s="2">
        <f t="shared" si="777"/>
        <v>719.10680000000002</v>
      </c>
      <c r="H12463" s="2">
        <f t="shared" si="778"/>
        <v>7402.57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 t="s">
        <v>39</v>
      </c>
      <c r="R12463" s="4">
        <f t="shared" si="779"/>
        <v>338.40320000000003</v>
      </c>
    </row>
    <row r="12464" spans="1:18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776"/>
        <v>1594.3891999999998</v>
      </c>
      <c r="G12464" s="2">
        <f t="shared" si="777"/>
        <v>2714.7708000000002</v>
      </c>
      <c r="H12464" s="2">
        <f t="shared" si="778"/>
        <v>34473.279999999999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 t="s">
        <v>28</v>
      </c>
      <c r="R12464" s="4">
        <f t="shared" si="779"/>
        <v>1594.3891999999998</v>
      </c>
    </row>
    <row r="12465" spans="1:18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776"/>
        <v>69.975300000000004</v>
      </c>
      <c r="G12465" s="2">
        <f t="shared" si="777"/>
        <v>2262.5347000000002</v>
      </c>
      <c r="H12465" s="2">
        <f t="shared" si="778"/>
        <v>6997.5300000000007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 t="s">
        <v>39</v>
      </c>
      <c r="R12465" s="4">
        <f t="shared" si="779"/>
        <v>69.975300000000004</v>
      </c>
    </row>
    <row r="12466" spans="1:18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776"/>
        <v>1802.5255999999999</v>
      </c>
      <c r="G12466" s="2">
        <f t="shared" si="777"/>
        <v>2389.3944000000001</v>
      </c>
      <c r="H12466" s="2">
        <f t="shared" si="778"/>
        <v>29343.440000000002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 t="s">
        <v>17</v>
      </c>
      <c r="R12466" s="4">
        <f t="shared" si="779"/>
        <v>1802.5255999999999</v>
      </c>
    </row>
    <row r="12467" spans="1:18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776"/>
        <v>83.759399999999999</v>
      </c>
      <c r="G12467" s="2">
        <f t="shared" si="777"/>
        <v>1312.2306000000001</v>
      </c>
      <c r="H12467" s="2">
        <f t="shared" si="778"/>
        <v>5583.96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 t="s">
        <v>17</v>
      </c>
      <c r="R12467" s="4">
        <f t="shared" si="779"/>
        <v>83.759399999999999</v>
      </c>
    </row>
    <row r="12468" spans="1:18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776"/>
        <v>37.518999999999998</v>
      </c>
      <c r="G12468" s="2">
        <f t="shared" si="777"/>
        <v>712.86099999999999</v>
      </c>
      <c r="H12468" s="2">
        <f t="shared" si="778"/>
        <v>1500.76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 t="s">
        <v>34</v>
      </c>
      <c r="R12468" s="4">
        <f t="shared" si="779"/>
        <v>37.518999999999998</v>
      </c>
    </row>
    <row r="12469" spans="1:18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776"/>
        <v>648.44130000000007</v>
      </c>
      <c r="G12469" s="2">
        <f t="shared" si="777"/>
        <v>2170.8687</v>
      </c>
      <c r="H12469" s="2">
        <f t="shared" si="778"/>
        <v>11277.24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 t="s">
        <v>23</v>
      </c>
      <c r="R12469" s="4">
        <f t="shared" si="779"/>
        <v>648.44130000000007</v>
      </c>
    </row>
    <row r="12470" spans="1:18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776"/>
        <v>493.28559999999999</v>
      </c>
      <c r="G12470" s="2">
        <f t="shared" si="777"/>
        <v>2102.9543999999996</v>
      </c>
      <c r="H12470" s="2">
        <f t="shared" si="778"/>
        <v>20769.919999999998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 t="s">
        <v>48</v>
      </c>
      <c r="R12470" s="4">
        <f t="shared" si="779"/>
        <v>493.28559999999999</v>
      </c>
    </row>
    <row r="12471" spans="1:18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776"/>
        <v>55.421399999999998</v>
      </c>
      <c r="G12471" s="2">
        <f t="shared" si="777"/>
        <v>1791.9586000000002</v>
      </c>
      <c r="H12471" s="2">
        <f t="shared" si="778"/>
        <v>3694.76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 t="s">
        <v>34</v>
      </c>
      <c r="R12471" s="4">
        <f t="shared" si="779"/>
        <v>55.421399999999998</v>
      </c>
    </row>
    <row r="12472" spans="1:18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776"/>
        <v>267.82560000000001</v>
      </c>
      <c r="G12472" s="2">
        <f t="shared" si="777"/>
        <v>3079.9944</v>
      </c>
      <c r="H12472" s="2">
        <f t="shared" si="778"/>
        <v>20086.920000000002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 t="s">
        <v>48</v>
      </c>
      <c r="R12472" s="4">
        <f t="shared" si="779"/>
        <v>267.82560000000001</v>
      </c>
    </row>
    <row r="12473" spans="1:18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776"/>
        <v>124.56400000000001</v>
      </c>
      <c r="G12473" s="2">
        <f t="shared" si="777"/>
        <v>441.63600000000002</v>
      </c>
      <c r="H12473" s="2">
        <f t="shared" si="778"/>
        <v>1698.6000000000001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 t="s">
        <v>48</v>
      </c>
      <c r="R12473" s="4">
        <f t="shared" si="779"/>
        <v>124.56400000000001</v>
      </c>
    </row>
    <row r="12474" spans="1:18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776"/>
        <v>1290.6020999999998</v>
      </c>
      <c r="G12474" s="2">
        <f t="shared" si="777"/>
        <v>1857.2079000000001</v>
      </c>
      <c r="H12474" s="2">
        <f t="shared" si="778"/>
        <v>9443.43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 t="s">
        <v>17</v>
      </c>
      <c r="R12474" s="4">
        <f t="shared" si="779"/>
        <v>1290.6020999999998</v>
      </c>
    </row>
    <row r="12475" spans="1:18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776"/>
        <v>68.255999999999986</v>
      </c>
      <c r="G12475" s="2">
        <f t="shared" si="777"/>
        <v>1069.3439999999998</v>
      </c>
      <c r="H12475" s="2">
        <f t="shared" si="778"/>
        <v>6825.5999999999995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 t="s">
        <v>34</v>
      </c>
      <c r="R12475" s="4">
        <f t="shared" si="779"/>
        <v>68.255999999999986</v>
      </c>
    </row>
    <row r="12476" spans="1:18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776"/>
        <v>36.594000000000001</v>
      </c>
      <c r="G12476" s="2">
        <f t="shared" si="777"/>
        <v>695.28599999999994</v>
      </c>
      <c r="H12476" s="2">
        <f t="shared" si="778"/>
        <v>2195.64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 t="s">
        <v>39</v>
      </c>
      <c r="R12476" s="4">
        <f t="shared" si="779"/>
        <v>36.594000000000001</v>
      </c>
    </row>
    <row r="12477" spans="1:18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776"/>
        <v>1822.8320000000001</v>
      </c>
      <c r="G12477" s="2">
        <f t="shared" si="777"/>
        <v>2734.2479999999996</v>
      </c>
      <c r="H12477" s="2">
        <f t="shared" si="778"/>
        <v>9114.16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 t="s">
        <v>39</v>
      </c>
      <c r="R12477" s="4">
        <f t="shared" si="779"/>
        <v>1822.8320000000001</v>
      </c>
    </row>
    <row r="12478" spans="1:18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776"/>
        <v>588.25</v>
      </c>
      <c r="G12478" s="2">
        <f t="shared" si="777"/>
        <v>1764.75</v>
      </c>
      <c r="H12478" s="2">
        <f t="shared" si="778"/>
        <v>4706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 t="s">
        <v>23</v>
      </c>
      <c r="R12478" s="4">
        <f t="shared" si="779"/>
        <v>588.25</v>
      </c>
    </row>
    <row r="12479" spans="1:18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776"/>
        <v>691.33319999999992</v>
      </c>
      <c r="G12479" s="2">
        <f t="shared" si="777"/>
        <v>3149.4067999999997</v>
      </c>
      <c r="H12479" s="2">
        <f t="shared" si="778"/>
        <v>11522.22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 t="s">
        <v>48</v>
      </c>
      <c r="R12479" s="4">
        <f t="shared" si="779"/>
        <v>691.33319999999992</v>
      </c>
    </row>
    <row r="12480" spans="1:18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776"/>
        <v>123.4341</v>
      </c>
      <c r="G12480" s="2">
        <f t="shared" si="777"/>
        <v>413.23589999999996</v>
      </c>
      <c r="H12480" s="2">
        <f t="shared" si="778"/>
        <v>1073.3399999999999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 t="s">
        <v>39</v>
      </c>
      <c r="R12480" s="4">
        <f t="shared" si="779"/>
        <v>123.4341</v>
      </c>
    </row>
    <row r="12481" spans="1:18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776"/>
        <v>80.131799999999998</v>
      </c>
      <c r="G12481" s="2">
        <f t="shared" si="777"/>
        <v>301.44819999999999</v>
      </c>
      <c r="H12481" s="2">
        <f t="shared" si="778"/>
        <v>2289.48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 t="s">
        <v>17</v>
      </c>
      <c r="R12481" s="4">
        <f t="shared" si="779"/>
        <v>80.131799999999998</v>
      </c>
    </row>
    <row r="12482" spans="1:18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ref="F12482:F12545" si="780">D12482*E12482</f>
        <v>984.66420000000016</v>
      </c>
      <c r="G12482" s="2">
        <f t="shared" ref="G12482:G12545" si="781">D12482-F12482</f>
        <v>1540.1158</v>
      </c>
      <c r="H12482" s="2">
        <f t="shared" ref="H12482:H12545" si="782">sales*quantity</f>
        <v>10099.120000000001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 t="s">
        <v>23</v>
      </c>
      <c r="R12482" s="4">
        <f t="shared" ref="R12482:R12545" si="783">Sales_Amount*Discount_Amount</f>
        <v>984.66420000000016</v>
      </c>
    </row>
    <row r="12483" spans="1:18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780"/>
        <v>0</v>
      </c>
      <c r="G12483" s="2">
        <f t="shared" si="781"/>
        <v>1646.2</v>
      </c>
      <c r="H12483" s="2">
        <f t="shared" si="782"/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 t="s">
        <v>34</v>
      </c>
      <c r="R12483" s="4">
        <f t="shared" si="783"/>
        <v>0</v>
      </c>
    </row>
    <row r="12484" spans="1:18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780"/>
        <v>27.291</v>
      </c>
      <c r="G12484" s="2">
        <f t="shared" si="781"/>
        <v>96.759</v>
      </c>
      <c r="H12484" s="2">
        <f t="shared" si="782"/>
        <v>372.15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 t="s">
        <v>39</v>
      </c>
      <c r="R12484" s="4">
        <f t="shared" si="783"/>
        <v>27.291</v>
      </c>
    </row>
    <row r="12485" spans="1:18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780"/>
        <v>79.851200000000006</v>
      </c>
      <c r="G12485" s="2">
        <f t="shared" si="781"/>
        <v>918.28880000000004</v>
      </c>
      <c r="H12485" s="2">
        <f t="shared" si="782"/>
        <v>2994.42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 t="s">
        <v>48</v>
      </c>
      <c r="R12485" s="4">
        <f t="shared" si="783"/>
        <v>79.851200000000006</v>
      </c>
    </row>
    <row r="12486" spans="1:18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780"/>
        <v>175.79999999999998</v>
      </c>
      <c r="G12486" s="2">
        <f t="shared" si="781"/>
        <v>996.2</v>
      </c>
      <c r="H12486" s="2">
        <f t="shared" si="782"/>
        <v>4688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 t="s">
        <v>34</v>
      </c>
      <c r="R12486" s="4">
        <f t="shared" si="783"/>
        <v>175.79999999999998</v>
      </c>
    </row>
    <row r="12487" spans="1:18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780"/>
        <v>90.820800000000006</v>
      </c>
      <c r="G12487" s="2">
        <f t="shared" si="781"/>
        <v>1422.8592000000001</v>
      </c>
      <c r="H12487" s="2">
        <f t="shared" si="782"/>
        <v>9082.08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 t="s">
        <v>23</v>
      </c>
      <c r="R12487" s="4">
        <f t="shared" si="783"/>
        <v>90.820800000000006</v>
      </c>
    </row>
    <row r="12488" spans="1:18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780"/>
        <v>923.98320000000001</v>
      </c>
      <c r="G12488" s="2">
        <f t="shared" si="781"/>
        <v>3475.9367999999999</v>
      </c>
      <c r="H12488" s="2">
        <f t="shared" si="782"/>
        <v>4399.92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 t="s">
        <v>23</v>
      </c>
      <c r="R12488" s="4">
        <f t="shared" si="783"/>
        <v>923.98320000000001</v>
      </c>
    </row>
    <row r="12489" spans="1:18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780"/>
        <v>691.50399999999991</v>
      </c>
      <c r="G12489" s="2">
        <f t="shared" si="781"/>
        <v>1469.4459999999999</v>
      </c>
      <c r="H12489" s="2">
        <f t="shared" si="782"/>
        <v>4321.8999999999996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 t="s">
        <v>39</v>
      </c>
      <c r="R12489" s="4">
        <f t="shared" si="783"/>
        <v>691.50399999999991</v>
      </c>
    </row>
    <row r="12490" spans="1:18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780"/>
        <v>1131.6425999999999</v>
      </c>
      <c r="G12490" s="2">
        <f t="shared" si="781"/>
        <v>2297.5774000000001</v>
      </c>
      <c r="H12490" s="2">
        <f t="shared" si="782"/>
        <v>10287.66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 t="s">
        <v>39</v>
      </c>
      <c r="R12490" s="4">
        <f t="shared" si="783"/>
        <v>1131.6425999999999</v>
      </c>
    </row>
    <row r="12491" spans="1:18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780"/>
        <v>76.055999999999997</v>
      </c>
      <c r="G12491" s="2">
        <f t="shared" si="781"/>
        <v>114.08399999999999</v>
      </c>
      <c r="H12491" s="2">
        <f t="shared" si="782"/>
        <v>950.69999999999993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 t="s">
        <v>23</v>
      </c>
      <c r="R12491" s="4">
        <f t="shared" si="783"/>
        <v>76.055999999999997</v>
      </c>
    </row>
    <row r="12492" spans="1:18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780"/>
        <v>1676.1783999999998</v>
      </c>
      <c r="G12492" s="2">
        <f t="shared" si="781"/>
        <v>2412.0616</v>
      </c>
      <c r="H12492" s="2">
        <f t="shared" si="782"/>
        <v>28617.68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 t="s">
        <v>28</v>
      </c>
      <c r="R12492" s="4">
        <f t="shared" si="783"/>
        <v>1676.1783999999998</v>
      </c>
    </row>
    <row r="12493" spans="1:18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780"/>
        <v>383.28299999999996</v>
      </c>
      <c r="G12493" s="2">
        <f t="shared" si="781"/>
        <v>894.327</v>
      </c>
      <c r="H12493" s="2">
        <f t="shared" si="782"/>
        <v>1277.6099999999999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 t="s">
        <v>34</v>
      </c>
      <c r="R12493" s="4">
        <f t="shared" si="783"/>
        <v>383.28299999999996</v>
      </c>
    </row>
    <row r="12494" spans="1:18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780"/>
        <v>290.57220000000001</v>
      </c>
      <c r="G12494" s="2">
        <f t="shared" si="781"/>
        <v>1323.7177999999999</v>
      </c>
      <c r="H12494" s="2">
        <f t="shared" si="782"/>
        <v>3228.58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 t="s">
        <v>48</v>
      </c>
      <c r="R12494" s="4">
        <f t="shared" si="783"/>
        <v>290.57220000000001</v>
      </c>
    </row>
    <row r="12495" spans="1:18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780"/>
        <v>9.6527999999999992</v>
      </c>
      <c r="G12495" s="2">
        <f t="shared" si="781"/>
        <v>312.10719999999998</v>
      </c>
      <c r="H12495" s="2">
        <f t="shared" si="782"/>
        <v>1287.04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 t="s">
        <v>34</v>
      </c>
      <c r="R12495" s="4">
        <f t="shared" si="783"/>
        <v>9.6527999999999992</v>
      </c>
    </row>
    <row r="12496" spans="1:18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780"/>
        <v>42.15</v>
      </c>
      <c r="G12496" s="2">
        <f t="shared" si="781"/>
        <v>2065.35</v>
      </c>
      <c r="H12496" s="2">
        <f t="shared" si="782"/>
        <v>2107.5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 t="s">
        <v>48</v>
      </c>
      <c r="R12496" s="4">
        <f t="shared" si="783"/>
        <v>42.15</v>
      </c>
    </row>
    <row r="12497" spans="1:18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780"/>
        <v>256.65780000000001</v>
      </c>
      <c r="G12497" s="2">
        <f t="shared" si="781"/>
        <v>4020.9722000000002</v>
      </c>
      <c r="H12497" s="2">
        <f t="shared" si="782"/>
        <v>4277.63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 t="s">
        <v>23</v>
      </c>
      <c r="R12497" s="4">
        <f t="shared" si="783"/>
        <v>256.65780000000001</v>
      </c>
    </row>
    <row r="12498" spans="1:18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780"/>
        <v>958.34199999999998</v>
      </c>
      <c r="G12498" s="2">
        <f t="shared" si="781"/>
        <v>997.45799999999997</v>
      </c>
      <c r="H12498" s="2">
        <f t="shared" si="782"/>
        <v>17602.2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 t="s">
        <v>48</v>
      </c>
      <c r="R12498" s="4">
        <f t="shared" si="783"/>
        <v>958.34199999999998</v>
      </c>
    </row>
    <row r="12499" spans="1:18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780"/>
        <v>1775.3463000000002</v>
      </c>
      <c r="G12499" s="2">
        <f t="shared" si="781"/>
        <v>2776.8236999999999</v>
      </c>
      <c r="H12499" s="2">
        <f t="shared" si="782"/>
        <v>27313.02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 t="s">
        <v>48</v>
      </c>
      <c r="R12499" s="4">
        <f t="shared" si="783"/>
        <v>1775.3463000000002</v>
      </c>
    </row>
    <row r="12500" spans="1:18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780"/>
        <v>870.09799999999996</v>
      </c>
      <c r="G12500" s="2">
        <f t="shared" si="781"/>
        <v>3480.3919999999998</v>
      </c>
      <c r="H12500" s="2">
        <f t="shared" si="782"/>
        <v>8700.98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 t="s">
        <v>17</v>
      </c>
      <c r="R12500" s="4">
        <f t="shared" si="783"/>
        <v>870.09799999999996</v>
      </c>
    </row>
    <row r="12501" spans="1:18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780"/>
        <v>92.830300000000008</v>
      </c>
      <c r="G12501" s="2">
        <f t="shared" si="781"/>
        <v>310.77969999999999</v>
      </c>
      <c r="H12501" s="2">
        <f t="shared" si="782"/>
        <v>2825.27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 t="s">
        <v>23</v>
      </c>
      <c r="R12501" s="4">
        <f t="shared" si="783"/>
        <v>92.830300000000008</v>
      </c>
    </row>
    <row r="12502" spans="1:18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780"/>
        <v>590.45709999999997</v>
      </c>
      <c r="G12502" s="2">
        <f t="shared" si="781"/>
        <v>1005.3729</v>
      </c>
      <c r="H12502" s="2">
        <f t="shared" si="782"/>
        <v>9574.98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 t="s">
        <v>39</v>
      </c>
      <c r="R12502" s="4">
        <f t="shared" si="783"/>
        <v>590.45709999999997</v>
      </c>
    </row>
    <row r="12503" spans="1:18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780"/>
        <v>1185.8704</v>
      </c>
      <c r="G12503" s="2">
        <f t="shared" si="781"/>
        <v>3375.1696000000002</v>
      </c>
      <c r="H12503" s="2">
        <f t="shared" si="782"/>
        <v>27366.239999999998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 t="s">
        <v>39</v>
      </c>
      <c r="R12503" s="4">
        <f t="shared" si="783"/>
        <v>1185.8704</v>
      </c>
    </row>
    <row r="12504" spans="1:18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780"/>
        <v>44.290799999999997</v>
      </c>
      <c r="G12504" s="2">
        <f t="shared" si="781"/>
        <v>201.76920000000001</v>
      </c>
      <c r="H12504" s="2">
        <f t="shared" si="782"/>
        <v>1968.48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 t="s">
        <v>39</v>
      </c>
      <c r="R12504" s="4">
        <f t="shared" si="783"/>
        <v>44.290799999999997</v>
      </c>
    </row>
    <row r="12505" spans="1:18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780"/>
        <v>654.91820000000007</v>
      </c>
      <c r="G12505" s="2">
        <f t="shared" si="781"/>
        <v>3197.5418</v>
      </c>
      <c r="H12505" s="2">
        <f t="shared" si="782"/>
        <v>11557.380000000001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 t="s">
        <v>17</v>
      </c>
      <c r="R12505" s="4">
        <f t="shared" si="783"/>
        <v>654.91820000000007</v>
      </c>
    </row>
    <row r="12506" spans="1:18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780"/>
        <v>454.15000000000003</v>
      </c>
      <c r="G12506" s="2">
        <f t="shared" si="781"/>
        <v>4087.35</v>
      </c>
      <c r="H12506" s="2">
        <f t="shared" si="782"/>
        <v>9083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 t="s">
        <v>39</v>
      </c>
      <c r="R12506" s="4">
        <f t="shared" si="783"/>
        <v>454.15000000000003</v>
      </c>
    </row>
    <row r="12507" spans="1:18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780"/>
        <v>1705.1804</v>
      </c>
      <c r="G12507" s="2">
        <f t="shared" si="781"/>
        <v>2170.2295999999997</v>
      </c>
      <c r="H12507" s="2">
        <f t="shared" si="782"/>
        <v>34878.69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 t="s">
        <v>23</v>
      </c>
      <c r="R12507" s="4">
        <f t="shared" si="783"/>
        <v>1705.1804</v>
      </c>
    </row>
    <row r="12508" spans="1:18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780"/>
        <v>786.38490000000002</v>
      </c>
      <c r="G12508" s="2">
        <f t="shared" si="781"/>
        <v>2958.3051</v>
      </c>
      <c r="H12508" s="2">
        <f t="shared" si="782"/>
        <v>18723.45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 t="s">
        <v>28</v>
      </c>
      <c r="R12508" s="4">
        <f t="shared" si="783"/>
        <v>786.38490000000002</v>
      </c>
    </row>
    <row r="12509" spans="1:18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780"/>
        <v>1608.3271999999999</v>
      </c>
      <c r="G12509" s="2">
        <f t="shared" si="781"/>
        <v>2624.1127999999999</v>
      </c>
      <c r="H12509" s="2">
        <f t="shared" si="782"/>
        <v>25394.639999999999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 t="s">
        <v>17</v>
      </c>
      <c r="R12509" s="4">
        <f t="shared" si="783"/>
        <v>1608.3271999999999</v>
      </c>
    </row>
    <row r="12510" spans="1:18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780"/>
        <v>975.08729999999991</v>
      </c>
      <c r="G12510" s="2">
        <f t="shared" si="781"/>
        <v>2387.2826999999997</v>
      </c>
      <c r="H12510" s="2">
        <f t="shared" si="782"/>
        <v>23536.59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 t="s">
        <v>17</v>
      </c>
      <c r="R12510" s="4">
        <f t="shared" si="783"/>
        <v>975.08729999999991</v>
      </c>
    </row>
    <row r="12511" spans="1:18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780"/>
        <v>825.80460000000005</v>
      </c>
      <c r="G12511" s="2">
        <f t="shared" si="781"/>
        <v>1347.3654000000001</v>
      </c>
      <c r="H12511" s="2">
        <f t="shared" si="782"/>
        <v>4346.34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 t="s">
        <v>39</v>
      </c>
      <c r="R12511" s="4">
        <f t="shared" si="783"/>
        <v>825.80460000000005</v>
      </c>
    </row>
    <row r="12512" spans="1:18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780"/>
        <v>65.2</v>
      </c>
      <c r="G12512" s="2">
        <f t="shared" si="781"/>
        <v>342.3</v>
      </c>
      <c r="H12512" s="2">
        <f t="shared" si="782"/>
        <v>2445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 t="s">
        <v>28</v>
      </c>
      <c r="R12512" s="4">
        <f t="shared" si="783"/>
        <v>65.2</v>
      </c>
    </row>
    <row r="12513" spans="1:18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780"/>
        <v>1505.1952000000001</v>
      </c>
      <c r="G12513" s="2">
        <f t="shared" si="781"/>
        <v>2455.8447999999999</v>
      </c>
      <c r="H12513" s="2">
        <f t="shared" si="782"/>
        <v>3961.04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 t="s">
        <v>48</v>
      </c>
      <c r="R12513" s="4">
        <f t="shared" si="783"/>
        <v>1505.1952000000001</v>
      </c>
    </row>
    <row r="12514" spans="1:18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780"/>
        <v>1768.9386</v>
      </c>
      <c r="G12514" s="2">
        <f t="shared" si="781"/>
        <v>2766.8013999999998</v>
      </c>
      <c r="H12514" s="2">
        <f t="shared" si="782"/>
        <v>40821.659999999996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 t="s">
        <v>48</v>
      </c>
      <c r="R12514" s="4">
        <f t="shared" si="783"/>
        <v>1768.9386</v>
      </c>
    </row>
    <row r="12515" spans="1:18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780"/>
        <v>130.33850000000001</v>
      </c>
      <c r="G12515" s="2">
        <f t="shared" si="781"/>
        <v>2476.4315000000001</v>
      </c>
      <c r="H12515" s="2">
        <f t="shared" si="782"/>
        <v>15640.619999999999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 t="s">
        <v>39</v>
      </c>
      <c r="R12515" s="4">
        <f t="shared" si="783"/>
        <v>130.33850000000001</v>
      </c>
    </row>
    <row r="12516" spans="1:18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780"/>
        <v>135.465</v>
      </c>
      <c r="G12516" s="2">
        <f t="shared" si="781"/>
        <v>2573.835</v>
      </c>
      <c r="H12516" s="2">
        <f t="shared" si="782"/>
        <v>18965.100000000002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 t="s">
        <v>34</v>
      </c>
      <c r="R12516" s="4">
        <f t="shared" si="783"/>
        <v>135.465</v>
      </c>
    </row>
    <row r="12517" spans="1:18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780"/>
        <v>1017.2939</v>
      </c>
      <c r="G12517" s="2">
        <f t="shared" si="781"/>
        <v>1058.8161</v>
      </c>
      <c r="H12517" s="2">
        <f t="shared" si="782"/>
        <v>10380.550000000001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 t="s">
        <v>39</v>
      </c>
      <c r="R12517" s="4">
        <f t="shared" si="783"/>
        <v>1017.2939</v>
      </c>
    </row>
    <row r="12518" spans="1:18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780"/>
        <v>257.92320000000001</v>
      </c>
      <c r="G12518" s="2">
        <f t="shared" si="781"/>
        <v>4040.7968000000001</v>
      </c>
      <c r="H12518" s="2">
        <f t="shared" si="782"/>
        <v>8597.44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 t="s">
        <v>39</v>
      </c>
      <c r="R12518" s="4">
        <f t="shared" si="783"/>
        <v>257.92320000000001</v>
      </c>
    </row>
    <row r="12519" spans="1:18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780"/>
        <v>58.663600000000002</v>
      </c>
      <c r="G12519" s="2">
        <f t="shared" si="781"/>
        <v>113.87639999999999</v>
      </c>
      <c r="H12519" s="2">
        <f t="shared" si="782"/>
        <v>690.16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 t="s">
        <v>39</v>
      </c>
      <c r="R12519" s="4">
        <f t="shared" si="783"/>
        <v>58.663600000000002</v>
      </c>
    </row>
    <row r="12520" spans="1:18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780"/>
        <v>1169.3072999999999</v>
      </c>
      <c r="G12520" s="2">
        <f t="shared" si="781"/>
        <v>1990.9827</v>
      </c>
      <c r="H12520" s="2">
        <f t="shared" si="782"/>
        <v>15801.45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 t="s">
        <v>23</v>
      </c>
      <c r="R12520" s="4">
        <f t="shared" si="783"/>
        <v>1169.3072999999999</v>
      </c>
    </row>
    <row r="12521" spans="1:18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780"/>
        <v>136.38959999999997</v>
      </c>
      <c r="G12521" s="2">
        <f t="shared" si="781"/>
        <v>4409.9303999999993</v>
      </c>
      <c r="H12521" s="2">
        <f t="shared" si="782"/>
        <v>9092.64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 t="s">
        <v>48</v>
      </c>
      <c r="R12521" s="4">
        <f t="shared" si="783"/>
        <v>136.38959999999997</v>
      </c>
    </row>
    <row r="12522" spans="1:18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780"/>
        <v>224.14229999999998</v>
      </c>
      <c r="G12522" s="2">
        <f t="shared" si="781"/>
        <v>381.64769999999999</v>
      </c>
      <c r="H12522" s="2">
        <f t="shared" si="782"/>
        <v>5452.11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 t="s">
        <v>39</v>
      </c>
      <c r="R12522" s="4">
        <f t="shared" si="783"/>
        <v>224.14229999999998</v>
      </c>
    </row>
    <row r="12523" spans="1:18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780"/>
        <v>1007.9811</v>
      </c>
      <c r="G12523" s="2">
        <f t="shared" si="781"/>
        <v>3791.9288999999999</v>
      </c>
      <c r="H12523" s="2">
        <f t="shared" si="782"/>
        <v>9599.82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 t="s">
        <v>28</v>
      </c>
      <c r="R12523" s="4">
        <f t="shared" si="783"/>
        <v>1007.9811</v>
      </c>
    </row>
    <row r="12524" spans="1:18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780"/>
        <v>677.82680000000005</v>
      </c>
      <c r="G12524" s="2">
        <f t="shared" si="781"/>
        <v>4163.7932000000001</v>
      </c>
      <c r="H12524" s="2">
        <f t="shared" si="782"/>
        <v>9683.24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 t="s">
        <v>34</v>
      </c>
      <c r="R12524" s="4">
        <f t="shared" si="783"/>
        <v>677.82680000000005</v>
      </c>
    </row>
    <row r="12525" spans="1:18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780"/>
        <v>1536.4701000000002</v>
      </c>
      <c r="G12525" s="2">
        <f t="shared" si="781"/>
        <v>3119.4998999999998</v>
      </c>
      <c r="H12525" s="2">
        <f t="shared" si="782"/>
        <v>9311.94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 t="s">
        <v>23</v>
      </c>
      <c r="R12525" s="4">
        <f t="shared" si="783"/>
        <v>1536.4701000000002</v>
      </c>
    </row>
    <row r="12526" spans="1:18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780"/>
        <v>993.92160000000001</v>
      </c>
      <c r="G12526" s="2">
        <f t="shared" si="781"/>
        <v>1372.5583999999999</v>
      </c>
      <c r="H12526" s="2">
        <f t="shared" si="782"/>
        <v>4732.96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 t="s">
        <v>39</v>
      </c>
      <c r="R12526" s="4">
        <f t="shared" si="783"/>
        <v>993.92160000000001</v>
      </c>
    </row>
    <row r="12527" spans="1:18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780"/>
        <v>573.19949999999994</v>
      </c>
      <c r="G12527" s="2">
        <f t="shared" si="781"/>
        <v>1403.3505</v>
      </c>
      <c r="H12527" s="2">
        <f t="shared" si="782"/>
        <v>9882.75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 t="s">
        <v>34</v>
      </c>
      <c r="R12527" s="4">
        <f t="shared" si="783"/>
        <v>573.19949999999994</v>
      </c>
    </row>
    <row r="12528" spans="1:18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780"/>
        <v>1566.0216</v>
      </c>
      <c r="G12528" s="2">
        <f t="shared" si="781"/>
        <v>1993.1183999999998</v>
      </c>
      <c r="H12528" s="2">
        <f t="shared" si="782"/>
        <v>24913.98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 t="s">
        <v>23</v>
      </c>
      <c r="R12528" s="4">
        <f t="shared" si="783"/>
        <v>1566.0216</v>
      </c>
    </row>
    <row r="12529" spans="1:18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780"/>
        <v>16.6158</v>
      </c>
      <c r="G12529" s="2">
        <f t="shared" si="781"/>
        <v>1644.9641999999999</v>
      </c>
      <c r="H12529" s="2">
        <f t="shared" si="782"/>
        <v>1661.58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 t="s">
        <v>17</v>
      </c>
      <c r="R12529" s="4">
        <f t="shared" si="783"/>
        <v>16.6158</v>
      </c>
    </row>
    <row r="12530" spans="1:18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780"/>
        <v>160.9093</v>
      </c>
      <c r="G12530" s="2">
        <f t="shared" si="781"/>
        <v>273.98069999999996</v>
      </c>
      <c r="H12530" s="2">
        <f t="shared" si="782"/>
        <v>3914.0099999999998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 t="s">
        <v>34</v>
      </c>
      <c r="R12530" s="4">
        <f t="shared" si="783"/>
        <v>160.9093</v>
      </c>
    </row>
    <row r="12531" spans="1:18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780"/>
        <v>361.35760000000005</v>
      </c>
      <c r="G12531" s="2">
        <f t="shared" si="781"/>
        <v>4155.6124</v>
      </c>
      <c r="H12531" s="2">
        <f t="shared" si="782"/>
        <v>27101.82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 t="s">
        <v>48</v>
      </c>
      <c r="R12531" s="4">
        <f t="shared" si="783"/>
        <v>361.35760000000005</v>
      </c>
    </row>
    <row r="12532" spans="1:18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780"/>
        <v>449.51060000000001</v>
      </c>
      <c r="G12532" s="2">
        <f t="shared" si="781"/>
        <v>2761.2793999999999</v>
      </c>
      <c r="H12532" s="2">
        <f t="shared" si="782"/>
        <v>3210.79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 t="s">
        <v>48</v>
      </c>
      <c r="R12532" s="4">
        <f t="shared" si="783"/>
        <v>449.51060000000001</v>
      </c>
    </row>
    <row r="12533" spans="1:18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780"/>
        <v>323.36739999999998</v>
      </c>
      <c r="G12533" s="2">
        <f t="shared" si="781"/>
        <v>791.69259999999997</v>
      </c>
      <c r="H12533" s="2">
        <f t="shared" si="782"/>
        <v>1115.06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 t="s">
        <v>48</v>
      </c>
      <c r="R12533" s="4">
        <f t="shared" si="783"/>
        <v>323.36739999999998</v>
      </c>
    </row>
    <row r="12534" spans="1:18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780"/>
        <v>26.628</v>
      </c>
      <c r="G12534" s="2">
        <f t="shared" si="781"/>
        <v>163.572</v>
      </c>
      <c r="H12534" s="2">
        <f t="shared" si="782"/>
        <v>1711.8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 t="s">
        <v>34</v>
      </c>
      <c r="R12534" s="4">
        <f t="shared" si="783"/>
        <v>26.628</v>
      </c>
    </row>
    <row r="12535" spans="1:18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780"/>
        <v>291.61840000000001</v>
      </c>
      <c r="G12535" s="2">
        <f t="shared" si="781"/>
        <v>3353.6116000000002</v>
      </c>
      <c r="H12535" s="2">
        <f t="shared" si="782"/>
        <v>32807.07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 t="s">
        <v>23</v>
      </c>
      <c r="R12535" s="4">
        <f t="shared" si="783"/>
        <v>291.61840000000001</v>
      </c>
    </row>
    <row r="12536" spans="1:18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780"/>
        <v>1882.6368000000002</v>
      </c>
      <c r="G12536" s="2">
        <f t="shared" si="781"/>
        <v>2396.0832</v>
      </c>
      <c r="H12536" s="2">
        <f t="shared" si="782"/>
        <v>4278.72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 t="s">
        <v>39</v>
      </c>
      <c r="R12536" s="4">
        <f t="shared" si="783"/>
        <v>1882.6368000000002</v>
      </c>
    </row>
    <row r="12537" spans="1:18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780"/>
        <v>939.45150000000001</v>
      </c>
      <c r="G12537" s="2">
        <f t="shared" si="781"/>
        <v>1148.2184999999999</v>
      </c>
      <c r="H12537" s="2">
        <f t="shared" si="782"/>
        <v>2087.67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 t="s">
        <v>39</v>
      </c>
      <c r="R12537" s="4">
        <f t="shared" si="783"/>
        <v>939.45150000000001</v>
      </c>
    </row>
    <row r="12538" spans="1:18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780"/>
        <v>9.927999999999999</v>
      </c>
      <c r="G12538" s="2">
        <f t="shared" si="781"/>
        <v>486.47199999999998</v>
      </c>
      <c r="H12538" s="2">
        <f t="shared" si="782"/>
        <v>2482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 t="s">
        <v>28</v>
      </c>
      <c r="R12538" s="4">
        <f t="shared" si="783"/>
        <v>9.927999999999999</v>
      </c>
    </row>
    <row r="12539" spans="1:18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780"/>
        <v>819.56</v>
      </c>
      <c r="G12539" s="2">
        <f t="shared" si="781"/>
        <v>2458.6799999999998</v>
      </c>
      <c r="H12539" s="2">
        <f t="shared" si="782"/>
        <v>16391.199999999997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 t="s">
        <v>39</v>
      </c>
      <c r="R12539" s="4">
        <f t="shared" si="783"/>
        <v>819.56</v>
      </c>
    </row>
    <row r="12540" spans="1:18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780"/>
        <v>155.495</v>
      </c>
      <c r="G12540" s="2">
        <f t="shared" si="781"/>
        <v>1399.4549999999999</v>
      </c>
      <c r="H12540" s="2">
        <f t="shared" si="782"/>
        <v>10884.65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 t="s">
        <v>48</v>
      </c>
      <c r="R12540" s="4">
        <f t="shared" si="783"/>
        <v>155.495</v>
      </c>
    </row>
    <row r="12541" spans="1:18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780"/>
        <v>346.2962</v>
      </c>
      <c r="G12541" s="2">
        <f t="shared" si="781"/>
        <v>459.04380000000003</v>
      </c>
      <c r="H12541" s="2">
        <f t="shared" si="782"/>
        <v>3221.36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 t="s">
        <v>23</v>
      </c>
      <c r="R12541" s="4">
        <f t="shared" si="783"/>
        <v>346.2962</v>
      </c>
    </row>
    <row r="12542" spans="1:18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780"/>
        <v>598.21620000000007</v>
      </c>
      <c r="G12542" s="2">
        <f t="shared" si="781"/>
        <v>2002.7238</v>
      </c>
      <c r="H12542" s="2">
        <f t="shared" si="782"/>
        <v>2600.94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 t="s">
        <v>39</v>
      </c>
      <c r="R12542" s="4">
        <f t="shared" si="783"/>
        <v>598.21620000000007</v>
      </c>
    </row>
    <row r="12543" spans="1:18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780"/>
        <v>590.6472</v>
      </c>
      <c r="G12543" s="2">
        <f t="shared" si="781"/>
        <v>1870.3828000000003</v>
      </c>
      <c r="H12543" s="2">
        <f t="shared" si="782"/>
        <v>14766.18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 t="s">
        <v>17</v>
      </c>
      <c r="R12543" s="4">
        <f t="shared" si="783"/>
        <v>590.6472</v>
      </c>
    </row>
    <row r="12544" spans="1:18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780"/>
        <v>815.97579999999994</v>
      </c>
      <c r="G12544" s="2">
        <f t="shared" si="781"/>
        <v>1816.2041999999999</v>
      </c>
      <c r="H12544" s="2">
        <f t="shared" si="782"/>
        <v>7896.5399999999991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 t="s">
        <v>17</v>
      </c>
      <c r="R12544" s="4">
        <f t="shared" si="783"/>
        <v>815.97579999999994</v>
      </c>
    </row>
    <row r="12545" spans="1:18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780"/>
        <v>124.11810000000001</v>
      </c>
      <c r="G12545" s="2">
        <f t="shared" si="781"/>
        <v>4013.1519000000003</v>
      </c>
      <c r="H12545" s="2">
        <f t="shared" si="782"/>
        <v>28960.890000000003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 t="s">
        <v>28</v>
      </c>
      <c r="R12545" s="4">
        <f t="shared" si="783"/>
        <v>124.11810000000001</v>
      </c>
    </row>
    <row r="12546" spans="1:18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ref="F12546:F12609" si="784">D12546*E12546</f>
        <v>148.4562</v>
      </c>
      <c r="G12546" s="2">
        <f t="shared" ref="G12546:G12609" si="785">D12546-F12546</f>
        <v>2325.8137999999999</v>
      </c>
      <c r="H12546" s="2">
        <f t="shared" ref="H12546:H12609" si="786">sales*quantity</f>
        <v>2474.27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 t="s">
        <v>17</v>
      </c>
      <c r="R12546" s="4">
        <f t="shared" ref="R12546:R12609" si="787">Sales_Amount*Discount_Amount</f>
        <v>148.4562</v>
      </c>
    </row>
    <row r="12547" spans="1:18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784"/>
        <v>1128.1624999999999</v>
      </c>
      <c r="G12547" s="2">
        <f t="shared" si="785"/>
        <v>3384.4874999999997</v>
      </c>
      <c r="H12547" s="2">
        <f t="shared" si="786"/>
        <v>18050.599999999999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 t="s">
        <v>17</v>
      </c>
      <c r="R12547" s="4">
        <f t="shared" si="787"/>
        <v>1128.1624999999999</v>
      </c>
    </row>
    <row r="12548" spans="1:18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784"/>
        <v>2027.9376</v>
      </c>
      <c r="G12548" s="2">
        <f t="shared" si="785"/>
        <v>2196.9323999999997</v>
      </c>
      <c r="H12548" s="2">
        <f t="shared" si="786"/>
        <v>38023.83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 t="s">
        <v>48</v>
      </c>
      <c r="R12548" s="4">
        <f t="shared" si="787"/>
        <v>2027.9376</v>
      </c>
    </row>
    <row r="12549" spans="1:18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784"/>
        <v>1381.9974</v>
      </c>
      <c r="G12549" s="2">
        <f t="shared" si="785"/>
        <v>1908.4725999999998</v>
      </c>
      <c r="H12549" s="2">
        <f t="shared" si="786"/>
        <v>19742.82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 t="s">
        <v>28</v>
      </c>
      <c r="R12549" s="4">
        <f t="shared" si="787"/>
        <v>1381.9974</v>
      </c>
    </row>
    <row r="12550" spans="1:18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784"/>
        <v>166.57079999999999</v>
      </c>
      <c r="G12550" s="2">
        <f t="shared" si="785"/>
        <v>211.9992</v>
      </c>
      <c r="H12550" s="2">
        <f t="shared" si="786"/>
        <v>757.14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 t="s">
        <v>28</v>
      </c>
      <c r="R12550" s="4">
        <f t="shared" si="787"/>
        <v>166.57079999999999</v>
      </c>
    </row>
    <row r="12551" spans="1:18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784"/>
        <v>303.67610000000002</v>
      </c>
      <c r="G12551" s="2">
        <f t="shared" si="785"/>
        <v>4034.5538999999994</v>
      </c>
      <c r="H12551" s="2">
        <f t="shared" si="786"/>
        <v>26029.379999999997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 t="s">
        <v>34</v>
      </c>
      <c r="R12551" s="4">
        <f t="shared" si="787"/>
        <v>303.67610000000002</v>
      </c>
    </row>
    <row r="12552" spans="1:18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784"/>
        <v>2177.904</v>
      </c>
      <c r="G12552" s="2">
        <f t="shared" si="785"/>
        <v>2359.3960000000002</v>
      </c>
      <c r="H12552" s="2">
        <f t="shared" si="786"/>
        <v>40835.700000000004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 t="s">
        <v>34</v>
      </c>
      <c r="R12552" s="4">
        <f t="shared" si="787"/>
        <v>2177.904</v>
      </c>
    </row>
    <row r="12553" spans="1:18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784"/>
        <v>697.58280000000002</v>
      </c>
      <c r="G12553" s="2">
        <f t="shared" si="785"/>
        <v>1240.1471999999999</v>
      </c>
      <c r="H12553" s="2">
        <f t="shared" si="786"/>
        <v>1937.73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 t="s">
        <v>28</v>
      </c>
      <c r="R12553" s="4">
        <f t="shared" si="787"/>
        <v>697.58280000000002</v>
      </c>
    </row>
    <row r="12554" spans="1:18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784"/>
        <v>428.50239999999997</v>
      </c>
      <c r="G12554" s="2">
        <f t="shared" si="785"/>
        <v>2249.6376</v>
      </c>
      <c r="H12554" s="2">
        <f t="shared" si="786"/>
        <v>13390.699999999999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 t="s">
        <v>34</v>
      </c>
      <c r="R12554" s="4">
        <f t="shared" si="787"/>
        <v>428.50239999999997</v>
      </c>
    </row>
    <row r="12555" spans="1:18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784"/>
        <v>635.11</v>
      </c>
      <c r="G12555" s="2">
        <f t="shared" si="785"/>
        <v>841.89</v>
      </c>
      <c r="H12555" s="2">
        <f t="shared" si="786"/>
        <v>11816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 t="s">
        <v>39</v>
      </c>
      <c r="R12555" s="4">
        <f t="shared" si="787"/>
        <v>635.11</v>
      </c>
    </row>
    <row r="12556" spans="1:18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784"/>
        <v>63.680700000000002</v>
      </c>
      <c r="G12556" s="2">
        <f t="shared" si="785"/>
        <v>108.42930000000001</v>
      </c>
      <c r="H12556" s="2">
        <f t="shared" si="786"/>
        <v>1204.77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 t="s">
        <v>23</v>
      </c>
      <c r="R12556" s="4">
        <f t="shared" si="787"/>
        <v>63.680700000000002</v>
      </c>
    </row>
    <row r="12557" spans="1:18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784"/>
        <v>906.24469999999997</v>
      </c>
      <c r="G12557" s="2">
        <f t="shared" si="785"/>
        <v>1543.0653</v>
      </c>
      <c r="H12557" s="2">
        <f t="shared" si="786"/>
        <v>4898.62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 t="s">
        <v>39</v>
      </c>
      <c r="R12557" s="4">
        <f t="shared" si="787"/>
        <v>906.24469999999997</v>
      </c>
    </row>
    <row r="12558" spans="1:18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784"/>
        <v>271.52820000000003</v>
      </c>
      <c r="G12558" s="2">
        <f t="shared" si="785"/>
        <v>462.33179999999999</v>
      </c>
      <c r="H12558" s="2">
        <f t="shared" si="786"/>
        <v>5870.88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 t="s">
        <v>23</v>
      </c>
      <c r="R12558" s="4">
        <f t="shared" si="787"/>
        <v>271.52820000000003</v>
      </c>
    </row>
    <row r="12559" spans="1:18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784"/>
        <v>399.31600000000003</v>
      </c>
      <c r="G12559" s="2">
        <f t="shared" si="785"/>
        <v>598.97399999999993</v>
      </c>
      <c r="H12559" s="2">
        <f t="shared" si="786"/>
        <v>8984.61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 t="s">
        <v>17</v>
      </c>
      <c r="R12559" s="4">
        <f t="shared" si="787"/>
        <v>399.31600000000003</v>
      </c>
    </row>
    <row r="12560" spans="1:18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784"/>
        <v>1154.0755999999999</v>
      </c>
      <c r="G12560" s="2">
        <f t="shared" si="785"/>
        <v>1301.4044000000001</v>
      </c>
      <c r="H12560" s="2">
        <f t="shared" si="786"/>
        <v>19643.84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 t="s">
        <v>39</v>
      </c>
      <c r="R12560" s="4">
        <f t="shared" si="787"/>
        <v>1154.0755999999999</v>
      </c>
    </row>
    <row r="12561" spans="1:18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784"/>
        <v>304.39429999999999</v>
      </c>
      <c r="G12561" s="2">
        <f t="shared" si="785"/>
        <v>4044.0956999999999</v>
      </c>
      <c r="H12561" s="2">
        <f t="shared" si="786"/>
        <v>26090.94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 t="s">
        <v>48</v>
      </c>
      <c r="R12561" s="4">
        <f t="shared" si="787"/>
        <v>304.39429999999999</v>
      </c>
    </row>
    <row r="12562" spans="1:18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784"/>
        <v>2119.35</v>
      </c>
      <c r="G12562" s="2">
        <f t="shared" si="785"/>
        <v>2119.35</v>
      </c>
      <c r="H12562" s="2">
        <f t="shared" si="786"/>
        <v>38148.299999999996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 t="s">
        <v>23</v>
      </c>
      <c r="R12562" s="4">
        <f t="shared" si="787"/>
        <v>2119.35</v>
      </c>
    </row>
    <row r="12563" spans="1:18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784"/>
        <v>2124.6896000000002</v>
      </c>
      <c r="G12563" s="2">
        <f t="shared" si="785"/>
        <v>2704.1504</v>
      </c>
      <c r="H12563" s="2">
        <f t="shared" si="786"/>
        <v>38630.720000000001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 t="s">
        <v>34</v>
      </c>
      <c r="R12563" s="4">
        <f t="shared" si="787"/>
        <v>2124.6896000000002</v>
      </c>
    </row>
    <row r="12564" spans="1:18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784"/>
        <v>542.33079999999995</v>
      </c>
      <c r="G12564" s="2">
        <f t="shared" si="785"/>
        <v>1922.8091999999999</v>
      </c>
      <c r="H12564" s="2">
        <f t="shared" si="786"/>
        <v>9860.56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 t="s">
        <v>48</v>
      </c>
      <c r="R12564" s="4">
        <f t="shared" si="787"/>
        <v>542.33079999999995</v>
      </c>
    </row>
    <row r="12565" spans="1:18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784"/>
        <v>224.38720000000001</v>
      </c>
      <c r="G12565" s="2">
        <f t="shared" si="785"/>
        <v>2580.4528</v>
      </c>
      <c r="H12565" s="2">
        <f t="shared" si="786"/>
        <v>16829.04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 t="s">
        <v>48</v>
      </c>
      <c r="R12565" s="4">
        <f t="shared" si="787"/>
        <v>224.38720000000001</v>
      </c>
    </row>
    <row r="12566" spans="1:18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784"/>
        <v>949.52510000000007</v>
      </c>
      <c r="G12566" s="2">
        <f t="shared" si="785"/>
        <v>3178.8449000000001</v>
      </c>
      <c r="H12566" s="2">
        <f t="shared" si="786"/>
        <v>20641.849999999999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 t="s">
        <v>28</v>
      </c>
      <c r="R12566" s="4">
        <f t="shared" si="787"/>
        <v>949.52510000000007</v>
      </c>
    </row>
    <row r="12567" spans="1:18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784"/>
        <v>1376.076</v>
      </c>
      <c r="G12567" s="2">
        <f t="shared" si="785"/>
        <v>2152.3240000000001</v>
      </c>
      <c r="H12567" s="2">
        <f t="shared" si="786"/>
        <v>31755.600000000002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 t="s">
        <v>17</v>
      </c>
      <c r="R12567" s="4">
        <f t="shared" si="787"/>
        <v>1376.076</v>
      </c>
    </row>
    <row r="12568" spans="1:18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784"/>
        <v>298.74900000000002</v>
      </c>
      <c r="G12568" s="2">
        <f t="shared" si="785"/>
        <v>697.08100000000002</v>
      </c>
      <c r="H12568" s="2">
        <f t="shared" si="786"/>
        <v>3983.32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 t="s">
        <v>17</v>
      </c>
      <c r="R12568" s="4">
        <f t="shared" si="787"/>
        <v>298.74900000000002</v>
      </c>
    </row>
    <row r="12569" spans="1:18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784"/>
        <v>287.14840000000004</v>
      </c>
      <c r="G12569" s="2">
        <f t="shared" si="785"/>
        <v>1763.9115999999999</v>
      </c>
      <c r="H12569" s="2">
        <f t="shared" si="786"/>
        <v>2051.06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 t="s">
        <v>48</v>
      </c>
      <c r="R12569" s="4">
        <f t="shared" si="787"/>
        <v>287.14840000000004</v>
      </c>
    </row>
    <row r="12570" spans="1:18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784"/>
        <v>930.57600000000002</v>
      </c>
      <c r="G12570" s="2">
        <f t="shared" si="785"/>
        <v>3722.3040000000001</v>
      </c>
      <c r="H12570" s="2">
        <f t="shared" si="786"/>
        <v>41875.919999999998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 t="s">
        <v>17</v>
      </c>
      <c r="R12570" s="4">
        <f t="shared" si="787"/>
        <v>930.57600000000002</v>
      </c>
    </row>
    <row r="12571" spans="1:18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784"/>
        <v>391.68959999999998</v>
      </c>
      <c r="G12571" s="2">
        <f t="shared" si="785"/>
        <v>424.3304</v>
      </c>
      <c r="H12571" s="2">
        <f t="shared" si="786"/>
        <v>7344.18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 t="s">
        <v>39</v>
      </c>
      <c r="R12571" s="4">
        <f t="shared" si="787"/>
        <v>391.68959999999998</v>
      </c>
    </row>
    <row r="12572" spans="1:18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784"/>
        <v>450.34</v>
      </c>
      <c r="G12572" s="2">
        <f t="shared" si="785"/>
        <v>675.51</v>
      </c>
      <c r="H12572" s="2">
        <f t="shared" si="786"/>
        <v>7880.9499999999989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 t="s">
        <v>48</v>
      </c>
      <c r="R12572" s="4">
        <f t="shared" si="787"/>
        <v>450.34</v>
      </c>
    </row>
    <row r="12573" spans="1:18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784"/>
        <v>123.79379999999999</v>
      </c>
      <c r="G12573" s="2">
        <f t="shared" si="785"/>
        <v>1939.4362000000001</v>
      </c>
      <c r="H12573" s="2">
        <f t="shared" si="786"/>
        <v>10316.15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 t="s">
        <v>34</v>
      </c>
      <c r="R12573" s="4">
        <f t="shared" si="787"/>
        <v>123.79379999999999</v>
      </c>
    </row>
    <row r="12574" spans="1:18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784"/>
        <v>1270.4526000000001</v>
      </c>
      <c r="G12574" s="2">
        <f t="shared" si="785"/>
        <v>3434.9274</v>
      </c>
      <c r="H12574" s="2">
        <f t="shared" si="786"/>
        <v>32937.660000000003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 t="s">
        <v>17</v>
      </c>
      <c r="R12574" s="4">
        <f t="shared" si="787"/>
        <v>1270.4526000000001</v>
      </c>
    </row>
    <row r="12575" spans="1:18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784"/>
        <v>309.12369999999999</v>
      </c>
      <c r="G12575" s="2">
        <f t="shared" si="785"/>
        <v>348.58630000000005</v>
      </c>
      <c r="H12575" s="2">
        <f t="shared" si="786"/>
        <v>5919.39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 t="s">
        <v>34</v>
      </c>
      <c r="R12575" s="4">
        <f t="shared" si="787"/>
        <v>309.12369999999999</v>
      </c>
    </row>
    <row r="12576" spans="1:18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784"/>
        <v>67.948400000000007</v>
      </c>
      <c r="G12576" s="2">
        <f t="shared" si="785"/>
        <v>3329.4715999999999</v>
      </c>
      <c r="H12576" s="2">
        <f t="shared" si="786"/>
        <v>10192.26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 t="s">
        <v>39</v>
      </c>
      <c r="R12576" s="4">
        <f t="shared" si="787"/>
        <v>67.948400000000007</v>
      </c>
    </row>
    <row r="12577" spans="1:18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784"/>
        <v>14.948</v>
      </c>
      <c r="G12577" s="2">
        <f t="shared" si="785"/>
        <v>732.452</v>
      </c>
      <c r="H12577" s="2">
        <f t="shared" si="786"/>
        <v>3737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 t="s">
        <v>17</v>
      </c>
      <c r="R12577" s="4">
        <f t="shared" si="787"/>
        <v>14.948</v>
      </c>
    </row>
    <row r="12578" spans="1:18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784"/>
        <v>961.22159999999997</v>
      </c>
      <c r="G12578" s="2">
        <f t="shared" si="785"/>
        <v>1708.8384000000001</v>
      </c>
      <c r="H12578" s="2">
        <f t="shared" si="786"/>
        <v>8010.18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 t="s">
        <v>28</v>
      </c>
      <c r="R12578" s="4">
        <f t="shared" si="787"/>
        <v>961.22159999999997</v>
      </c>
    </row>
    <row r="12579" spans="1:18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784"/>
        <v>791.45639999999992</v>
      </c>
      <c r="G12579" s="2">
        <f t="shared" si="785"/>
        <v>1937.7035999999998</v>
      </c>
      <c r="H12579" s="2">
        <f t="shared" si="786"/>
        <v>21833.279999999999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 t="s">
        <v>39</v>
      </c>
      <c r="R12579" s="4">
        <f t="shared" si="787"/>
        <v>791.45639999999992</v>
      </c>
    </row>
    <row r="12580" spans="1:18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784"/>
        <v>6.1774000000000004</v>
      </c>
      <c r="G12580" s="2">
        <f t="shared" si="785"/>
        <v>302.69260000000003</v>
      </c>
      <c r="H12580" s="2">
        <f t="shared" si="786"/>
        <v>308.87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 t="s">
        <v>39</v>
      </c>
      <c r="R12580" s="4">
        <f t="shared" si="787"/>
        <v>6.1774000000000004</v>
      </c>
    </row>
    <row r="12581" spans="1:18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784"/>
        <v>2387.59</v>
      </c>
      <c r="G12581" s="2">
        <f t="shared" si="785"/>
        <v>2387.59</v>
      </c>
      <c r="H12581" s="2">
        <f t="shared" si="786"/>
        <v>19100.72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 t="s">
        <v>23</v>
      </c>
      <c r="R12581" s="4">
        <f t="shared" si="787"/>
        <v>2387.59</v>
      </c>
    </row>
    <row r="12582" spans="1:18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784"/>
        <v>1175.2104999999999</v>
      </c>
      <c r="G12582" s="2">
        <f t="shared" si="785"/>
        <v>2877.2394999999997</v>
      </c>
      <c r="H12582" s="2">
        <f t="shared" si="786"/>
        <v>28367.149999999998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 t="s">
        <v>28</v>
      </c>
      <c r="R12582" s="4">
        <f t="shared" si="787"/>
        <v>1175.2104999999999</v>
      </c>
    </row>
    <row r="12583" spans="1:18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784"/>
        <v>395.9975</v>
      </c>
      <c r="G12583" s="2">
        <f t="shared" si="785"/>
        <v>1187.9925000000001</v>
      </c>
      <c r="H12583" s="2">
        <f t="shared" si="786"/>
        <v>14255.91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 t="s">
        <v>34</v>
      </c>
      <c r="R12583" s="4">
        <f t="shared" si="787"/>
        <v>395.9975</v>
      </c>
    </row>
    <row r="12584" spans="1:18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784"/>
        <v>162.81319999999999</v>
      </c>
      <c r="G12584" s="2">
        <f t="shared" si="785"/>
        <v>577.24679999999989</v>
      </c>
      <c r="H12584" s="2">
        <f t="shared" si="786"/>
        <v>1480.12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 t="s">
        <v>34</v>
      </c>
      <c r="R12584" s="4">
        <f t="shared" si="787"/>
        <v>162.81319999999999</v>
      </c>
    </row>
    <row r="12585" spans="1:18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784"/>
        <v>627.7494999999999</v>
      </c>
      <c r="G12585" s="2">
        <f t="shared" si="785"/>
        <v>1165.8205</v>
      </c>
      <c r="H12585" s="2">
        <f t="shared" si="786"/>
        <v>16142.13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 t="s">
        <v>23</v>
      </c>
      <c r="R12585" s="4">
        <f t="shared" si="787"/>
        <v>627.7494999999999</v>
      </c>
    </row>
    <row r="12586" spans="1:18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784"/>
        <v>1030.8508000000002</v>
      </c>
      <c r="G12586" s="2">
        <f t="shared" si="785"/>
        <v>3451.1091999999999</v>
      </c>
      <c r="H12586" s="2">
        <f t="shared" si="786"/>
        <v>26891.760000000002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 t="s">
        <v>39</v>
      </c>
      <c r="R12586" s="4">
        <f t="shared" si="787"/>
        <v>1030.8508000000002</v>
      </c>
    </row>
    <row r="12587" spans="1:18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784"/>
        <v>247.54949999999999</v>
      </c>
      <c r="G12587" s="2">
        <f t="shared" si="785"/>
        <v>502.60050000000001</v>
      </c>
      <c r="H12587" s="2">
        <f t="shared" si="786"/>
        <v>5251.05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 t="s">
        <v>39</v>
      </c>
      <c r="R12587" s="4">
        <f t="shared" si="787"/>
        <v>247.54949999999999</v>
      </c>
    </row>
    <row r="12588" spans="1:18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784"/>
        <v>434.79599999999999</v>
      </c>
      <c r="G12588" s="2">
        <f t="shared" si="785"/>
        <v>1376.854</v>
      </c>
      <c r="H12588" s="2">
        <f t="shared" si="786"/>
        <v>7246.6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 t="s">
        <v>17</v>
      </c>
      <c r="R12588" s="4">
        <f t="shared" si="787"/>
        <v>434.79599999999999</v>
      </c>
    </row>
    <row r="12589" spans="1:18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784"/>
        <v>781.8479000000001</v>
      </c>
      <c r="G12589" s="2">
        <f t="shared" si="785"/>
        <v>1740.2420999999999</v>
      </c>
      <c r="H12589" s="2">
        <f t="shared" si="786"/>
        <v>12610.45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 t="s">
        <v>17</v>
      </c>
      <c r="R12589" s="4">
        <f t="shared" si="787"/>
        <v>781.8479000000001</v>
      </c>
    </row>
    <row r="12590" spans="1:18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784"/>
        <v>104.452</v>
      </c>
      <c r="G12590" s="2">
        <f t="shared" si="785"/>
        <v>156.678</v>
      </c>
      <c r="H12590" s="2">
        <f t="shared" si="786"/>
        <v>261.13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 t="s">
        <v>39</v>
      </c>
      <c r="R12590" s="4">
        <f t="shared" si="787"/>
        <v>104.452</v>
      </c>
    </row>
    <row r="12591" spans="1:18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784"/>
        <v>579.48169999999993</v>
      </c>
      <c r="G12591" s="2">
        <f t="shared" si="785"/>
        <v>833.88829999999996</v>
      </c>
      <c r="H12591" s="2">
        <f t="shared" si="786"/>
        <v>5653.48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 t="s">
        <v>17</v>
      </c>
      <c r="R12591" s="4">
        <f t="shared" si="787"/>
        <v>579.48169999999993</v>
      </c>
    </row>
    <row r="12592" spans="1:18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784"/>
        <v>1267.8162</v>
      </c>
      <c r="G12592" s="2">
        <f t="shared" si="785"/>
        <v>1750.7938000000001</v>
      </c>
      <c r="H12592" s="2">
        <f t="shared" si="786"/>
        <v>24148.880000000001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 t="s">
        <v>28</v>
      </c>
      <c r="R12592" s="4">
        <f t="shared" si="787"/>
        <v>1267.8162</v>
      </c>
    </row>
    <row r="12593" spans="1:18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784"/>
        <v>168.74300000000002</v>
      </c>
      <c r="G12593" s="2">
        <f t="shared" si="785"/>
        <v>1518.6870000000001</v>
      </c>
      <c r="H12593" s="2">
        <f t="shared" si="786"/>
        <v>10124.58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 t="s">
        <v>17</v>
      </c>
      <c r="R12593" s="4">
        <f t="shared" si="787"/>
        <v>168.74300000000002</v>
      </c>
    </row>
    <row r="12594" spans="1:18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784"/>
        <v>130.96709999999999</v>
      </c>
      <c r="G12594" s="2">
        <f t="shared" si="785"/>
        <v>4234.6028999999999</v>
      </c>
      <c r="H12594" s="2">
        <f t="shared" si="786"/>
        <v>30558.989999999998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 t="s">
        <v>39</v>
      </c>
      <c r="R12594" s="4">
        <f t="shared" si="787"/>
        <v>130.96709999999999</v>
      </c>
    </row>
    <row r="12595" spans="1:18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784"/>
        <v>1969.8629999999998</v>
      </c>
      <c r="G12595" s="2">
        <f t="shared" si="785"/>
        <v>2720.2869999999998</v>
      </c>
      <c r="H12595" s="2">
        <f t="shared" si="786"/>
        <v>4690.1499999999996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 t="s">
        <v>34</v>
      </c>
      <c r="R12595" s="4">
        <f t="shared" si="787"/>
        <v>1969.8629999999998</v>
      </c>
    </row>
    <row r="12596" spans="1:18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784"/>
        <v>45.2712</v>
      </c>
      <c r="G12596" s="2">
        <f t="shared" si="785"/>
        <v>2218.2887999999998</v>
      </c>
      <c r="H12596" s="2">
        <f t="shared" si="786"/>
        <v>15844.92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 t="s">
        <v>23</v>
      </c>
      <c r="R12596" s="4">
        <f t="shared" si="787"/>
        <v>45.2712</v>
      </c>
    </row>
    <row r="12597" spans="1:18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784"/>
        <v>297.75900000000001</v>
      </c>
      <c r="G12597" s="2">
        <f t="shared" si="785"/>
        <v>2409.1410000000001</v>
      </c>
      <c r="H12597" s="2">
        <f t="shared" si="786"/>
        <v>16241.400000000001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 t="s">
        <v>34</v>
      </c>
      <c r="R12597" s="4">
        <f t="shared" si="787"/>
        <v>297.75900000000001</v>
      </c>
    </row>
    <row r="12598" spans="1:18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784"/>
        <v>829.64960000000008</v>
      </c>
      <c r="G12598" s="2">
        <f t="shared" si="785"/>
        <v>2361.3103999999998</v>
      </c>
      <c r="H12598" s="2">
        <f t="shared" si="786"/>
        <v>12763.84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 t="s">
        <v>28</v>
      </c>
      <c r="R12598" s="4">
        <f t="shared" si="787"/>
        <v>829.64960000000008</v>
      </c>
    </row>
    <row r="12599" spans="1:18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784"/>
        <v>1443.1745999999998</v>
      </c>
      <c r="G12599" s="2">
        <f t="shared" si="785"/>
        <v>1913.0454</v>
      </c>
      <c r="H12599" s="2">
        <f t="shared" si="786"/>
        <v>6712.44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 t="s">
        <v>34</v>
      </c>
      <c r="R12599" s="4">
        <f t="shared" si="787"/>
        <v>1443.1745999999998</v>
      </c>
    </row>
    <row r="12600" spans="1:18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784"/>
        <v>184.482</v>
      </c>
      <c r="G12600" s="2">
        <f t="shared" si="785"/>
        <v>225.47799999999998</v>
      </c>
      <c r="H12600" s="2">
        <f t="shared" si="786"/>
        <v>819.92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 t="s">
        <v>34</v>
      </c>
      <c r="R12600" s="4">
        <f t="shared" si="787"/>
        <v>184.482</v>
      </c>
    </row>
    <row r="12601" spans="1:18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784"/>
        <v>112.5393</v>
      </c>
      <c r="G12601" s="2">
        <f t="shared" si="785"/>
        <v>250.49069999999998</v>
      </c>
      <c r="H12601" s="2">
        <f t="shared" si="786"/>
        <v>2541.21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 t="s">
        <v>39</v>
      </c>
      <c r="R12601" s="4">
        <f t="shared" si="787"/>
        <v>112.5393</v>
      </c>
    </row>
    <row r="12602" spans="1:18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784"/>
        <v>2083.8624</v>
      </c>
      <c r="G12602" s="2">
        <f t="shared" si="785"/>
        <v>2257.5176000000001</v>
      </c>
      <c r="H12602" s="2">
        <f t="shared" si="786"/>
        <v>13024.14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 t="s">
        <v>39</v>
      </c>
      <c r="R12602" s="4">
        <f t="shared" si="787"/>
        <v>2083.8624</v>
      </c>
    </row>
    <row r="12603" spans="1:18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784"/>
        <v>423.85319999999996</v>
      </c>
      <c r="G12603" s="2">
        <f t="shared" si="785"/>
        <v>753.51679999999988</v>
      </c>
      <c r="H12603" s="2">
        <f t="shared" si="786"/>
        <v>2354.7399999999998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 t="s">
        <v>39</v>
      </c>
      <c r="R12603" s="4">
        <f t="shared" si="787"/>
        <v>423.85319999999996</v>
      </c>
    </row>
    <row r="12604" spans="1:18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784"/>
        <v>770.15120000000002</v>
      </c>
      <c r="G12604" s="2">
        <f t="shared" si="785"/>
        <v>2191.9687999999996</v>
      </c>
      <c r="H12604" s="2">
        <f t="shared" si="786"/>
        <v>8886.36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 t="s">
        <v>39</v>
      </c>
      <c r="R12604" s="4">
        <f t="shared" si="787"/>
        <v>770.15120000000002</v>
      </c>
    </row>
    <row r="12605" spans="1:18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784"/>
        <v>221.26230000000001</v>
      </c>
      <c r="G12605" s="2">
        <f t="shared" si="785"/>
        <v>2939.6277</v>
      </c>
      <c r="H12605" s="2">
        <f t="shared" si="786"/>
        <v>6321.78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 t="s">
        <v>39</v>
      </c>
      <c r="R12605" s="4">
        <f t="shared" si="787"/>
        <v>221.26230000000001</v>
      </c>
    </row>
    <row r="12606" spans="1:18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784"/>
        <v>190.23269999999999</v>
      </c>
      <c r="G12606" s="2">
        <f t="shared" si="785"/>
        <v>715.63729999999998</v>
      </c>
      <c r="H12606" s="2">
        <f t="shared" si="786"/>
        <v>2717.61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 t="s">
        <v>23</v>
      </c>
      <c r="R12606" s="4">
        <f t="shared" si="787"/>
        <v>190.23269999999999</v>
      </c>
    </row>
    <row r="12607" spans="1:18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784"/>
        <v>1571.0462</v>
      </c>
      <c r="G12607" s="2">
        <f t="shared" si="785"/>
        <v>2260.7737999999999</v>
      </c>
      <c r="H12607" s="2">
        <f t="shared" si="786"/>
        <v>19159.100000000002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 t="s">
        <v>23</v>
      </c>
      <c r="R12607" s="4">
        <f t="shared" si="787"/>
        <v>1571.0462</v>
      </c>
    </row>
    <row r="12608" spans="1:18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784"/>
        <v>608.03820000000007</v>
      </c>
      <c r="G12608" s="2">
        <f t="shared" si="785"/>
        <v>3735.0918000000001</v>
      </c>
      <c r="H12608" s="2">
        <f t="shared" si="786"/>
        <v>21715.65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 t="s">
        <v>23</v>
      </c>
      <c r="R12608" s="4">
        <f t="shared" si="787"/>
        <v>608.03820000000007</v>
      </c>
    </row>
    <row r="12609" spans="1:18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784"/>
        <v>434.52149999999995</v>
      </c>
      <c r="G12609" s="2">
        <f t="shared" si="785"/>
        <v>1063.8285000000001</v>
      </c>
      <c r="H12609" s="2">
        <f t="shared" si="786"/>
        <v>10488.449999999999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 t="s">
        <v>23</v>
      </c>
      <c r="R12609" s="4">
        <f t="shared" si="787"/>
        <v>434.52149999999995</v>
      </c>
    </row>
    <row r="12610" spans="1:18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ref="F12610:F12673" si="788">D12610*E12610</f>
        <v>2156.6958</v>
      </c>
      <c r="G12610" s="2">
        <f t="shared" ref="G12610:G12673" si="789">D12610-F12610</f>
        <v>2244.7242000000001</v>
      </c>
      <c r="H12610" s="2">
        <f t="shared" ref="H12610:H12673" si="790">sales*quantity</f>
        <v>13204.26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 t="s">
        <v>17</v>
      </c>
      <c r="R12610" s="4">
        <f t="shared" ref="R12610:R12673" si="791">Sales_Amount*Discount_Amount</f>
        <v>2156.6958</v>
      </c>
    </row>
    <row r="12611" spans="1:18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788"/>
        <v>44.737199999999994</v>
      </c>
      <c r="G12611" s="2">
        <f t="shared" si="789"/>
        <v>452.34280000000001</v>
      </c>
      <c r="H12611" s="2">
        <f t="shared" si="790"/>
        <v>1491.24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 t="s">
        <v>23</v>
      </c>
      <c r="R12611" s="4">
        <f t="shared" si="791"/>
        <v>44.737199999999994</v>
      </c>
    </row>
    <row r="12612" spans="1:18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788"/>
        <v>201.11350000000002</v>
      </c>
      <c r="G12612" s="2">
        <f t="shared" si="789"/>
        <v>3821.1565000000001</v>
      </c>
      <c r="H12612" s="2">
        <f t="shared" si="790"/>
        <v>28155.89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 t="s">
        <v>28</v>
      </c>
      <c r="R12612" s="4">
        <f t="shared" si="791"/>
        <v>201.11350000000002</v>
      </c>
    </row>
    <row r="12613" spans="1:18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788"/>
        <v>1294.616</v>
      </c>
      <c r="G12613" s="2">
        <f t="shared" si="789"/>
        <v>1941.924</v>
      </c>
      <c r="H12613" s="2">
        <f t="shared" si="790"/>
        <v>19419.239999999998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 t="s">
        <v>39</v>
      </c>
      <c r="R12613" s="4">
        <f t="shared" si="791"/>
        <v>1294.616</v>
      </c>
    </row>
    <row r="12614" spans="1:18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788"/>
        <v>29.572399999999998</v>
      </c>
      <c r="G12614" s="2">
        <f t="shared" si="789"/>
        <v>2927.6675999999998</v>
      </c>
      <c r="H12614" s="2">
        <f t="shared" si="790"/>
        <v>17743.439999999999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 t="s">
        <v>17</v>
      </c>
      <c r="R12614" s="4">
        <f t="shared" si="791"/>
        <v>29.572399999999998</v>
      </c>
    </row>
    <row r="12615" spans="1:18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788"/>
        <v>392.84800000000001</v>
      </c>
      <c r="G12615" s="2">
        <f t="shared" si="789"/>
        <v>834.80200000000013</v>
      </c>
      <c r="H12615" s="2">
        <f t="shared" si="790"/>
        <v>4910.6000000000004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 t="s">
        <v>48</v>
      </c>
      <c r="R12615" s="4">
        <f t="shared" si="791"/>
        <v>392.84800000000001</v>
      </c>
    </row>
    <row r="12616" spans="1:18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788"/>
        <v>318.41340000000002</v>
      </c>
      <c r="G12616" s="2">
        <f t="shared" si="789"/>
        <v>1554.6066000000001</v>
      </c>
      <c r="H12616" s="2">
        <f t="shared" si="790"/>
        <v>7492.08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 t="s">
        <v>23</v>
      </c>
      <c r="R12616" s="4">
        <f t="shared" si="791"/>
        <v>318.41340000000002</v>
      </c>
    </row>
    <row r="12617" spans="1:18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788"/>
        <v>1641.7764</v>
      </c>
      <c r="G12617" s="2">
        <f t="shared" si="789"/>
        <v>2918.7136</v>
      </c>
      <c r="H12617" s="2">
        <f t="shared" si="790"/>
        <v>9120.98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 t="s">
        <v>39</v>
      </c>
      <c r="R12617" s="4">
        <f t="shared" si="791"/>
        <v>1641.7764</v>
      </c>
    </row>
    <row r="12618" spans="1:18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788"/>
        <v>142.92779999999999</v>
      </c>
      <c r="G12618" s="2">
        <f t="shared" si="789"/>
        <v>2239.2022000000002</v>
      </c>
      <c r="H12618" s="2">
        <f t="shared" si="790"/>
        <v>14292.78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 t="s">
        <v>28</v>
      </c>
      <c r="R12618" s="4">
        <f t="shared" si="791"/>
        <v>142.92779999999999</v>
      </c>
    </row>
    <row r="12619" spans="1:18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788"/>
        <v>512.1182</v>
      </c>
      <c r="G12619" s="2">
        <f t="shared" si="789"/>
        <v>2500.3418000000001</v>
      </c>
      <c r="H12619" s="2">
        <f t="shared" si="790"/>
        <v>9037.380000000001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 t="s">
        <v>28</v>
      </c>
      <c r="R12619" s="4">
        <f t="shared" si="791"/>
        <v>512.1182</v>
      </c>
    </row>
    <row r="12620" spans="1:18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788"/>
        <v>46.856700000000004</v>
      </c>
      <c r="G12620" s="2">
        <f t="shared" si="789"/>
        <v>4638.8132999999998</v>
      </c>
      <c r="H12620" s="2">
        <f t="shared" si="790"/>
        <v>28114.02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 t="s">
        <v>23</v>
      </c>
      <c r="R12620" s="4">
        <f t="shared" si="791"/>
        <v>46.856700000000004</v>
      </c>
    </row>
    <row r="12621" spans="1:18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788"/>
        <v>286.29480000000001</v>
      </c>
      <c r="G12621" s="2">
        <f t="shared" si="789"/>
        <v>2099.4951999999998</v>
      </c>
      <c r="H12621" s="2">
        <f t="shared" si="790"/>
        <v>7157.37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 t="s">
        <v>28</v>
      </c>
      <c r="R12621" s="4">
        <f t="shared" si="791"/>
        <v>286.29480000000001</v>
      </c>
    </row>
    <row r="12622" spans="1:18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788"/>
        <v>480.60479999999995</v>
      </c>
      <c r="G12622" s="2">
        <f t="shared" si="789"/>
        <v>1521.9151999999999</v>
      </c>
      <c r="H12622" s="2">
        <f t="shared" si="790"/>
        <v>6007.5599999999995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 t="s">
        <v>39</v>
      </c>
      <c r="R12622" s="4">
        <f t="shared" si="791"/>
        <v>480.60479999999995</v>
      </c>
    </row>
    <row r="12623" spans="1:18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788"/>
        <v>402.90209999999996</v>
      </c>
      <c r="G12623" s="2">
        <f t="shared" si="789"/>
        <v>4073.7878999999998</v>
      </c>
      <c r="H12623" s="2">
        <f t="shared" si="790"/>
        <v>4476.6899999999996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 t="s">
        <v>23</v>
      </c>
      <c r="R12623" s="4">
        <f t="shared" si="791"/>
        <v>402.90209999999996</v>
      </c>
    </row>
    <row r="12624" spans="1:18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788"/>
        <v>1369.0050000000001</v>
      </c>
      <c r="G12624" s="2">
        <f t="shared" si="789"/>
        <v>3194.3450000000003</v>
      </c>
      <c r="H12624" s="2">
        <f t="shared" si="790"/>
        <v>22816.75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 t="s">
        <v>34</v>
      </c>
      <c r="R12624" s="4">
        <f t="shared" si="791"/>
        <v>1369.0050000000001</v>
      </c>
    </row>
    <row r="12625" spans="1:18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788"/>
        <v>110.2638</v>
      </c>
      <c r="G12625" s="2">
        <f t="shared" si="789"/>
        <v>1727.4662000000001</v>
      </c>
      <c r="H12625" s="2">
        <f t="shared" si="790"/>
        <v>3675.46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 t="s">
        <v>23</v>
      </c>
      <c r="R12625" s="4">
        <f t="shared" si="791"/>
        <v>110.2638</v>
      </c>
    </row>
    <row r="12626" spans="1:18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788"/>
        <v>1110.2774999999999</v>
      </c>
      <c r="G12626" s="2">
        <f t="shared" si="789"/>
        <v>1890.4725000000001</v>
      </c>
      <c r="H12626" s="2">
        <f t="shared" si="790"/>
        <v>6001.5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 t="s">
        <v>34</v>
      </c>
      <c r="R12626" s="4">
        <f t="shared" si="791"/>
        <v>1110.2774999999999</v>
      </c>
    </row>
    <row r="12627" spans="1:18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788"/>
        <v>2218.2442000000001</v>
      </c>
      <c r="G12627" s="2">
        <f t="shared" si="789"/>
        <v>2604.0258000000003</v>
      </c>
      <c r="H12627" s="2">
        <f t="shared" si="790"/>
        <v>43400.430000000008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 t="s">
        <v>48</v>
      </c>
      <c r="R12627" s="4">
        <f t="shared" si="791"/>
        <v>2218.2442000000001</v>
      </c>
    </row>
    <row r="12628" spans="1:18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788"/>
        <v>70.643900000000002</v>
      </c>
      <c r="G12628" s="2">
        <f t="shared" si="789"/>
        <v>301.16610000000003</v>
      </c>
      <c r="H12628" s="2">
        <f t="shared" si="790"/>
        <v>743.62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 t="s">
        <v>48</v>
      </c>
      <c r="R12628" s="4">
        <f t="shared" si="791"/>
        <v>70.643900000000002</v>
      </c>
    </row>
    <row r="12629" spans="1:18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788"/>
        <v>76.707799999999992</v>
      </c>
      <c r="G12629" s="2">
        <f t="shared" si="789"/>
        <v>218.32219999999998</v>
      </c>
      <c r="H12629" s="2">
        <f t="shared" si="790"/>
        <v>590.05999999999995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 t="s">
        <v>48</v>
      </c>
      <c r="R12629" s="4">
        <f t="shared" si="791"/>
        <v>76.707799999999992</v>
      </c>
    </row>
    <row r="12630" spans="1:18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788"/>
        <v>631.49759999999992</v>
      </c>
      <c r="G12630" s="2">
        <f t="shared" si="789"/>
        <v>1999.7423999999999</v>
      </c>
      <c r="H12630" s="2">
        <f t="shared" si="790"/>
        <v>15787.439999999999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 t="s">
        <v>39</v>
      </c>
      <c r="R12630" s="4">
        <f t="shared" si="791"/>
        <v>631.49759999999992</v>
      </c>
    </row>
    <row r="12631" spans="1:18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788"/>
        <v>595.56119999999999</v>
      </c>
      <c r="G12631" s="2">
        <f t="shared" si="789"/>
        <v>931.51879999999994</v>
      </c>
      <c r="H12631" s="2">
        <f t="shared" si="790"/>
        <v>1527.08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 t="s">
        <v>17</v>
      </c>
      <c r="R12631" s="4">
        <f t="shared" si="791"/>
        <v>595.56119999999999</v>
      </c>
    </row>
    <row r="12632" spans="1:18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788"/>
        <v>1475.53</v>
      </c>
      <c r="G12632" s="2">
        <f t="shared" si="789"/>
        <v>1475.53</v>
      </c>
      <c r="H12632" s="2">
        <f t="shared" si="790"/>
        <v>23608.48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 t="s">
        <v>48</v>
      </c>
      <c r="R12632" s="4">
        <f t="shared" si="791"/>
        <v>1475.53</v>
      </c>
    </row>
    <row r="12633" spans="1:18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788"/>
        <v>1350.1485</v>
      </c>
      <c r="G12633" s="2">
        <f t="shared" si="789"/>
        <v>2298.9014999999999</v>
      </c>
      <c r="H12633" s="2">
        <f t="shared" si="790"/>
        <v>3649.05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 t="s">
        <v>23</v>
      </c>
      <c r="R12633" s="4">
        <f t="shared" si="791"/>
        <v>1350.1485</v>
      </c>
    </row>
    <row r="12634" spans="1:18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788"/>
        <v>48.230599999999995</v>
      </c>
      <c r="G12634" s="2">
        <f t="shared" si="789"/>
        <v>390.2294</v>
      </c>
      <c r="H12634" s="2">
        <f t="shared" si="790"/>
        <v>3946.14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 t="s">
        <v>48</v>
      </c>
      <c r="R12634" s="4">
        <f t="shared" si="791"/>
        <v>48.230599999999995</v>
      </c>
    </row>
    <row r="12635" spans="1:18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788"/>
        <v>1548.26</v>
      </c>
      <c r="G12635" s="2">
        <f t="shared" si="789"/>
        <v>2875.34</v>
      </c>
      <c r="H12635" s="2">
        <f t="shared" si="790"/>
        <v>17694.400000000001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 t="s">
        <v>17</v>
      </c>
      <c r="R12635" s="4">
        <f t="shared" si="791"/>
        <v>1548.26</v>
      </c>
    </row>
    <row r="12636" spans="1:18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788"/>
        <v>451.59249999999997</v>
      </c>
      <c r="G12636" s="2">
        <f t="shared" si="789"/>
        <v>1005.1575</v>
      </c>
      <c r="H12636" s="2">
        <f t="shared" si="790"/>
        <v>4370.25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 t="s">
        <v>48</v>
      </c>
      <c r="R12636" s="4">
        <f t="shared" si="791"/>
        <v>451.59249999999997</v>
      </c>
    </row>
    <row r="12637" spans="1:18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788"/>
        <v>216.54599999999999</v>
      </c>
      <c r="G12637" s="2">
        <f t="shared" si="789"/>
        <v>1752.0539999999999</v>
      </c>
      <c r="H12637" s="2">
        <f t="shared" si="790"/>
        <v>13780.199999999999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 t="s">
        <v>48</v>
      </c>
      <c r="R12637" s="4">
        <f t="shared" si="791"/>
        <v>216.54599999999999</v>
      </c>
    </row>
    <row r="12638" spans="1:18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788"/>
        <v>210.17759999999998</v>
      </c>
      <c r="G12638" s="2">
        <f t="shared" si="789"/>
        <v>1541.3024</v>
      </c>
      <c r="H12638" s="2">
        <f t="shared" si="790"/>
        <v>14011.84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 t="s">
        <v>17</v>
      </c>
      <c r="R12638" s="4">
        <f t="shared" si="791"/>
        <v>210.17759999999998</v>
      </c>
    </row>
    <row r="12639" spans="1:18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788"/>
        <v>1391.0127</v>
      </c>
      <c r="G12639" s="2">
        <f t="shared" si="789"/>
        <v>2824.1772999999994</v>
      </c>
      <c r="H12639" s="2">
        <f t="shared" si="790"/>
        <v>21075.949999999997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 t="s">
        <v>28</v>
      </c>
      <c r="R12639" s="4">
        <f t="shared" si="791"/>
        <v>1391.0127</v>
      </c>
    </row>
    <row r="12640" spans="1:18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788"/>
        <v>374.48</v>
      </c>
      <c r="G12640" s="2">
        <f t="shared" si="789"/>
        <v>561.72</v>
      </c>
      <c r="H12640" s="2">
        <f t="shared" si="790"/>
        <v>2808.6000000000004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 t="s">
        <v>39</v>
      </c>
      <c r="R12640" s="4">
        <f t="shared" si="791"/>
        <v>374.48</v>
      </c>
    </row>
    <row r="12641" spans="1:18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788"/>
        <v>91.39</v>
      </c>
      <c r="G12641" s="2">
        <f t="shared" si="789"/>
        <v>149.11000000000001</v>
      </c>
      <c r="H12641" s="2">
        <f t="shared" si="790"/>
        <v>962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 t="s">
        <v>39</v>
      </c>
      <c r="R12641" s="4">
        <f t="shared" si="791"/>
        <v>91.39</v>
      </c>
    </row>
    <row r="12642" spans="1:18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788"/>
        <v>1458.549</v>
      </c>
      <c r="G12642" s="2">
        <f t="shared" si="789"/>
        <v>3403.2809999999999</v>
      </c>
      <c r="H12642" s="2">
        <f t="shared" si="790"/>
        <v>29170.98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 t="s">
        <v>17</v>
      </c>
      <c r="R12642" s="4">
        <f t="shared" si="791"/>
        <v>1458.549</v>
      </c>
    </row>
    <row r="12643" spans="1:18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788"/>
        <v>2305.3969999999999</v>
      </c>
      <c r="G12643" s="2">
        <f t="shared" si="789"/>
        <v>2599.7030000000004</v>
      </c>
      <c r="H12643" s="2">
        <f t="shared" si="790"/>
        <v>24525.5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 t="s">
        <v>23</v>
      </c>
      <c r="R12643" s="4">
        <f t="shared" si="791"/>
        <v>2305.3969999999999</v>
      </c>
    </row>
    <row r="12644" spans="1:18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788"/>
        <v>504.19530000000003</v>
      </c>
      <c r="G12644" s="2">
        <f t="shared" si="789"/>
        <v>858.49469999999997</v>
      </c>
      <c r="H12644" s="2">
        <f t="shared" si="790"/>
        <v>5450.76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 t="s">
        <v>48</v>
      </c>
      <c r="R12644" s="4">
        <f t="shared" si="791"/>
        <v>504.19530000000003</v>
      </c>
    </row>
    <row r="12645" spans="1:18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788"/>
        <v>39.374100000000006</v>
      </c>
      <c r="G12645" s="2">
        <f t="shared" si="789"/>
        <v>106.45590000000001</v>
      </c>
      <c r="H12645" s="2">
        <f t="shared" si="790"/>
        <v>437.49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 t="s">
        <v>28</v>
      </c>
      <c r="R12645" s="4">
        <f t="shared" si="791"/>
        <v>39.374100000000006</v>
      </c>
    </row>
    <row r="12646" spans="1:18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788"/>
        <v>1338.6458999999998</v>
      </c>
      <c r="G12646" s="2">
        <f t="shared" si="789"/>
        <v>1926.3441</v>
      </c>
      <c r="H12646" s="2">
        <f t="shared" si="790"/>
        <v>19589.939999999999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 t="s">
        <v>17</v>
      </c>
      <c r="R12646" s="4">
        <f t="shared" si="791"/>
        <v>1338.6458999999998</v>
      </c>
    </row>
    <row r="12647" spans="1:18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788"/>
        <v>491.62049999999994</v>
      </c>
      <c r="G12647" s="2">
        <f t="shared" si="789"/>
        <v>2785.8494999999998</v>
      </c>
      <c r="H12647" s="2">
        <f t="shared" si="790"/>
        <v>22942.289999999997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 t="s">
        <v>34</v>
      </c>
      <c r="R12647" s="4">
        <f t="shared" si="791"/>
        <v>491.62049999999994</v>
      </c>
    </row>
    <row r="12648" spans="1:18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788"/>
        <v>612.00750000000005</v>
      </c>
      <c r="G12648" s="2">
        <f t="shared" si="789"/>
        <v>4095.7424999999998</v>
      </c>
      <c r="H12648" s="2">
        <f t="shared" si="790"/>
        <v>9415.5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 t="s">
        <v>48</v>
      </c>
      <c r="R12648" s="4">
        <f t="shared" si="791"/>
        <v>612.00750000000005</v>
      </c>
    </row>
    <row r="12649" spans="1:18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788"/>
        <v>765.62990000000002</v>
      </c>
      <c r="G12649" s="2">
        <f t="shared" si="789"/>
        <v>796.88009999999997</v>
      </c>
      <c r="H12649" s="2">
        <f t="shared" si="790"/>
        <v>9375.06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 t="s">
        <v>34</v>
      </c>
      <c r="R12649" s="4">
        <f t="shared" si="791"/>
        <v>765.62990000000002</v>
      </c>
    </row>
    <row r="12650" spans="1:18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788"/>
        <v>483.42789999999997</v>
      </c>
      <c r="G12650" s="2">
        <f t="shared" si="789"/>
        <v>545.14210000000003</v>
      </c>
      <c r="H12650" s="2">
        <f t="shared" si="790"/>
        <v>3085.71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 t="s">
        <v>28</v>
      </c>
      <c r="R12650" s="4">
        <f t="shared" si="791"/>
        <v>483.42789999999997</v>
      </c>
    </row>
    <row r="12651" spans="1:18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788"/>
        <v>1372.9187999999999</v>
      </c>
      <c r="G12651" s="2">
        <f t="shared" si="789"/>
        <v>1747.3512000000001</v>
      </c>
      <c r="H12651" s="2">
        <f t="shared" si="790"/>
        <v>24962.16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 t="s">
        <v>28</v>
      </c>
      <c r="R12651" s="4">
        <f t="shared" si="791"/>
        <v>1372.9187999999999</v>
      </c>
    </row>
    <row r="12652" spans="1:18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788"/>
        <v>314.81889999999999</v>
      </c>
      <c r="G12652" s="2">
        <f t="shared" si="789"/>
        <v>2547.1710999999996</v>
      </c>
      <c r="H12652" s="2">
        <f t="shared" si="790"/>
        <v>5723.98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 t="s">
        <v>34</v>
      </c>
      <c r="R12652" s="4">
        <f t="shared" si="791"/>
        <v>314.81889999999999</v>
      </c>
    </row>
    <row r="12653" spans="1:18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788"/>
        <v>1048.9038999999998</v>
      </c>
      <c r="G12653" s="2">
        <f t="shared" si="789"/>
        <v>2568.0061000000001</v>
      </c>
      <c r="H12653" s="2">
        <f t="shared" si="790"/>
        <v>18084.55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 t="s">
        <v>48</v>
      </c>
      <c r="R12653" s="4">
        <f t="shared" si="791"/>
        <v>1048.9038999999998</v>
      </c>
    </row>
    <row r="12654" spans="1:18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788"/>
        <v>1198.0224000000001</v>
      </c>
      <c r="G12654" s="2">
        <f t="shared" si="789"/>
        <v>3239.0976000000001</v>
      </c>
      <c r="H12654" s="2">
        <f t="shared" si="790"/>
        <v>35496.959999999999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 t="s">
        <v>34</v>
      </c>
      <c r="R12654" s="4">
        <f t="shared" si="791"/>
        <v>1198.0224000000001</v>
      </c>
    </row>
    <row r="12655" spans="1:18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788"/>
        <v>284.27500000000003</v>
      </c>
      <c r="G12655" s="2">
        <f t="shared" si="789"/>
        <v>2558.4749999999999</v>
      </c>
      <c r="H12655" s="2">
        <f t="shared" si="790"/>
        <v>25584.75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 t="s">
        <v>17</v>
      </c>
      <c r="R12655" s="4">
        <f t="shared" si="791"/>
        <v>284.27500000000003</v>
      </c>
    </row>
    <row r="12656" spans="1:18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788"/>
        <v>183.78139999999999</v>
      </c>
      <c r="G12656" s="2">
        <f t="shared" si="789"/>
        <v>651.58860000000004</v>
      </c>
      <c r="H12656" s="2">
        <f t="shared" si="790"/>
        <v>5847.59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 t="s">
        <v>48</v>
      </c>
      <c r="R12656" s="4">
        <f t="shared" si="791"/>
        <v>183.78139999999999</v>
      </c>
    </row>
    <row r="12657" spans="1:18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788"/>
        <v>697.09090000000003</v>
      </c>
      <c r="G12657" s="2">
        <f t="shared" si="789"/>
        <v>2333.7390999999998</v>
      </c>
      <c r="H12657" s="2">
        <f t="shared" si="790"/>
        <v>27277.47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 t="s">
        <v>23</v>
      </c>
      <c r="R12657" s="4">
        <f t="shared" si="791"/>
        <v>697.09090000000003</v>
      </c>
    </row>
    <row r="12658" spans="1:18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788"/>
        <v>231.97199999999998</v>
      </c>
      <c r="G12658" s="2">
        <f t="shared" si="789"/>
        <v>1701.1279999999999</v>
      </c>
      <c r="H12658" s="2">
        <f t="shared" si="790"/>
        <v>17397.899999999998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 t="s">
        <v>39</v>
      </c>
      <c r="R12658" s="4">
        <f t="shared" si="791"/>
        <v>231.97199999999998</v>
      </c>
    </row>
    <row r="12659" spans="1:18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788"/>
        <v>1112.8320000000001</v>
      </c>
      <c r="G12659" s="2">
        <f t="shared" si="789"/>
        <v>1205.568</v>
      </c>
      <c r="H12659" s="2">
        <f t="shared" si="790"/>
        <v>18547.2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 t="s">
        <v>23</v>
      </c>
      <c r="R12659" s="4">
        <f t="shared" si="791"/>
        <v>1112.8320000000001</v>
      </c>
    </row>
    <row r="12660" spans="1:18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788"/>
        <v>1200.3675000000001</v>
      </c>
      <c r="G12660" s="2">
        <f t="shared" si="789"/>
        <v>3601.1025</v>
      </c>
      <c r="H12660" s="2">
        <f t="shared" si="790"/>
        <v>33610.29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 t="s">
        <v>34</v>
      </c>
      <c r="R12660" s="4">
        <f t="shared" si="791"/>
        <v>1200.3675000000001</v>
      </c>
    </row>
    <row r="12661" spans="1:18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788"/>
        <v>733.00239999999997</v>
      </c>
      <c r="G12661" s="2">
        <f t="shared" si="789"/>
        <v>2086.2375999999999</v>
      </c>
      <c r="H12661" s="2">
        <f t="shared" si="790"/>
        <v>16915.439999999999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 t="s">
        <v>39</v>
      </c>
      <c r="R12661" s="4">
        <f t="shared" si="791"/>
        <v>733.00239999999997</v>
      </c>
    </row>
    <row r="12662" spans="1:18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788"/>
        <v>249.98099999999999</v>
      </c>
      <c r="G12662" s="2">
        <f t="shared" si="789"/>
        <v>583.28899999999999</v>
      </c>
      <c r="H12662" s="2">
        <f t="shared" si="790"/>
        <v>2499.81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 t="s">
        <v>34</v>
      </c>
      <c r="R12662" s="4">
        <f t="shared" si="791"/>
        <v>249.98099999999999</v>
      </c>
    </row>
    <row r="12663" spans="1:18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788"/>
        <v>999.45119999999997</v>
      </c>
      <c r="G12663" s="2">
        <f t="shared" si="789"/>
        <v>1272.0288</v>
      </c>
      <c r="H12663" s="2">
        <f t="shared" si="790"/>
        <v>18171.84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 t="s">
        <v>23</v>
      </c>
      <c r="R12663" s="4">
        <f t="shared" si="791"/>
        <v>999.45119999999997</v>
      </c>
    </row>
    <row r="12664" spans="1:18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788"/>
        <v>329.21370000000002</v>
      </c>
      <c r="G12664" s="2">
        <f t="shared" si="789"/>
        <v>890.09629999999993</v>
      </c>
      <c r="H12664" s="2">
        <f t="shared" si="790"/>
        <v>3657.93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 t="s">
        <v>34</v>
      </c>
      <c r="R12664" s="4">
        <f t="shared" si="791"/>
        <v>329.21370000000002</v>
      </c>
    </row>
    <row r="12665" spans="1:18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788"/>
        <v>206.24220000000003</v>
      </c>
      <c r="G12665" s="2">
        <f t="shared" si="789"/>
        <v>557.61779999999999</v>
      </c>
      <c r="H12665" s="2">
        <f t="shared" si="790"/>
        <v>6874.74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 t="s">
        <v>48</v>
      </c>
      <c r="R12665" s="4">
        <f t="shared" si="791"/>
        <v>206.24220000000003</v>
      </c>
    </row>
    <row r="12666" spans="1:18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788"/>
        <v>430.79399999999998</v>
      </c>
      <c r="G12666" s="2">
        <f t="shared" si="789"/>
        <v>3159.1559999999999</v>
      </c>
      <c r="H12666" s="2">
        <f t="shared" si="790"/>
        <v>32309.55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 t="s">
        <v>39</v>
      </c>
      <c r="R12666" s="4">
        <f t="shared" si="791"/>
        <v>430.79399999999998</v>
      </c>
    </row>
    <row r="12667" spans="1:18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788"/>
        <v>953.99699999999984</v>
      </c>
      <c r="G12667" s="2">
        <f t="shared" si="789"/>
        <v>2225.9929999999999</v>
      </c>
      <c r="H12667" s="2">
        <f t="shared" si="790"/>
        <v>28619.909999999996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 t="s">
        <v>17</v>
      </c>
      <c r="R12667" s="4">
        <f t="shared" si="791"/>
        <v>953.99699999999984</v>
      </c>
    </row>
    <row r="12668" spans="1:18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788"/>
        <v>482.44230000000005</v>
      </c>
      <c r="G12668" s="2">
        <f t="shared" si="789"/>
        <v>2056.7276999999999</v>
      </c>
      <c r="H12668" s="2">
        <f t="shared" si="790"/>
        <v>10156.68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 t="s">
        <v>23</v>
      </c>
      <c r="R12668" s="4">
        <f t="shared" si="791"/>
        <v>482.44230000000005</v>
      </c>
    </row>
    <row r="12669" spans="1:18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788"/>
        <v>695.63839999999993</v>
      </c>
      <c r="G12669" s="2">
        <f t="shared" si="789"/>
        <v>1478.2316000000001</v>
      </c>
      <c r="H12669" s="2">
        <f t="shared" si="790"/>
        <v>19564.829999999998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 t="s">
        <v>28</v>
      </c>
      <c r="R12669" s="4">
        <f t="shared" si="791"/>
        <v>695.63839999999993</v>
      </c>
    </row>
    <row r="12670" spans="1:18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788"/>
        <v>251.83049999999997</v>
      </c>
      <c r="G12670" s="2">
        <f t="shared" si="789"/>
        <v>1427.0394999999999</v>
      </c>
      <c r="H12670" s="2">
        <f t="shared" si="790"/>
        <v>3357.74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 t="s">
        <v>17</v>
      </c>
      <c r="R12670" s="4">
        <f t="shared" si="791"/>
        <v>251.83049999999997</v>
      </c>
    </row>
    <row r="12671" spans="1:18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788"/>
        <v>191.24639999999999</v>
      </c>
      <c r="G12671" s="2">
        <f t="shared" si="789"/>
        <v>339.99360000000001</v>
      </c>
      <c r="H12671" s="2">
        <f t="shared" si="790"/>
        <v>531.24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 t="s">
        <v>39</v>
      </c>
      <c r="R12671" s="4">
        <f t="shared" si="791"/>
        <v>191.24639999999999</v>
      </c>
    </row>
    <row r="12672" spans="1:18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788"/>
        <v>485.59020000000004</v>
      </c>
      <c r="G12672" s="2">
        <f t="shared" si="789"/>
        <v>1080.8298</v>
      </c>
      <c r="H12672" s="2">
        <f t="shared" si="790"/>
        <v>12531.36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 t="s">
        <v>28</v>
      </c>
      <c r="R12672" s="4">
        <f t="shared" si="791"/>
        <v>485.59020000000004</v>
      </c>
    </row>
    <row r="12673" spans="1:18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788"/>
        <v>1009.9512</v>
      </c>
      <c r="G12673" s="2">
        <f t="shared" si="789"/>
        <v>3198.1788000000001</v>
      </c>
      <c r="H12673" s="2">
        <f t="shared" si="790"/>
        <v>25248.78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 t="s">
        <v>39</v>
      </c>
      <c r="R12673" s="4">
        <f t="shared" si="791"/>
        <v>1009.9512</v>
      </c>
    </row>
    <row r="12674" spans="1:18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ref="F12674:F12737" si="792">D12674*E12674</f>
        <v>197.00050000000002</v>
      </c>
      <c r="G12674" s="2">
        <f t="shared" ref="G12674:G12737" si="793">D12674-F12674</f>
        <v>3743.0095000000001</v>
      </c>
      <c r="H12674" s="2">
        <f t="shared" ref="H12674:H12737" si="794">sales*quantity</f>
        <v>35460.090000000004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 t="s">
        <v>23</v>
      </c>
      <c r="R12674" s="4">
        <f t="shared" ref="R12674:R12737" si="795">Sales_Amount*Discount_Amount</f>
        <v>197.00050000000002</v>
      </c>
    </row>
    <row r="12675" spans="1:18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792"/>
        <v>1507.9515999999999</v>
      </c>
      <c r="G12675" s="2">
        <f t="shared" si="793"/>
        <v>3356.4083999999998</v>
      </c>
      <c r="H12675" s="2">
        <f t="shared" si="794"/>
        <v>43779.24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 t="s">
        <v>28</v>
      </c>
      <c r="R12675" s="4">
        <f t="shared" si="795"/>
        <v>1507.9515999999999</v>
      </c>
    </row>
    <row r="12676" spans="1:18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792"/>
        <v>1425.3339000000001</v>
      </c>
      <c r="G12676" s="2">
        <f t="shared" si="793"/>
        <v>1889.3960999999999</v>
      </c>
      <c r="H12676" s="2">
        <f t="shared" si="794"/>
        <v>9944.19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 t="s">
        <v>39</v>
      </c>
      <c r="R12676" s="4">
        <f t="shared" si="795"/>
        <v>1425.3339000000001</v>
      </c>
    </row>
    <row r="12677" spans="1:18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792"/>
        <v>253.15469999999999</v>
      </c>
      <c r="G12677" s="2">
        <f t="shared" si="793"/>
        <v>2559.6752999999999</v>
      </c>
      <c r="H12677" s="2">
        <f t="shared" si="794"/>
        <v>5625.66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 t="s">
        <v>23</v>
      </c>
      <c r="R12677" s="4">
        <f t="shared" si="795"/>
        <v>253.15469999999999</v>
      </c>
    </row>
    <row r="12678" spans="1:18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792"/>
        <v>62.024799999999999</v>
      </c>
      <c r="G12678" s="2">
        <f t="shared" si="793"/>
        <v>1488.5952</v>
      </c>
      <c r="H12678" s="2">
        <f t="shared" si="794"/>
        <v>10854.34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 t="s">
        <v>39</v>
      </c>
      <c r="R12678" s="4">
        <f t="shared" si="795"/>
        <v>62.024799999999999</v>
      </c>
    </row>
    <row r="12679" spans="1:18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792"/>
        <v>9.5324000000000009</v>
      </c>
      <c r="G12679" s="2">
        <f t="shared" si="793"/>
        <v>467.08760000000001</v>
      </c>
      <c r="H12679" s="2">
        <f t="shared" si="794"/>
        <v>2383.1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 t="s">
        <v>28</v>
      </c>
      <c r="R12679" s="4">
        <f t="shared" si="795"/>
        <v>9.5324000000000009</v>
      </c>
    </row>
    <row r="12680" spans="1:18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792"/>
        <v>62.565800000000003</v>
      </c>
      <c r="G12680" s="2">
        <f t="shared" si="793"/>
        <v>3065.7242000000001</v>
      </c>
      <c r="H12680" s="2">
        <f t="shared" si="794"/>
        <v>18769.739999999998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 t="s">
        <v>39</v>
      </c>
      <c r="R12680" s="4">
        <f t="shared" si="795"/>
        <v>62.565800000000003</v>
      </c>
    </row>
    <row r="12681" spans="1:18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792"/>
        <v>1046.6357999999998</v>
      </c>
      <c r="G12681" s="2">
        <f t="shared" si="793"/>
        <v>1445.3542</v>
      </c>
      <c r="H12681" s="2">
        <f t="shared" si="794"/>
        <v>12459.949999999999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 t="s">
        <v>28</v>
      </c>
      <c r="R12681" s="4">
        <f t="shared" si="795"/>
        <v>1046.6357999999998</v>
      </c>
    </row>
    <row r="12682" spans="1:18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792"/>
        <v>1375.0092</v>
      </c>
      <c r="G12682" s="2">
        <f t="shared" si="793"/>
        <v>2444.4607999999998</v>
      </c>
      <c r="H12682" s="2">
        <f t="shared" si="794"/>
        <v>15277.88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 t="s">
        <v>39</v>
      </c>
      <c r="R12682" s="4">
        <f t="shared" si="795"/>
        <v>1375.0092</v>
      </c>
    </row>
    <row r="12683" spans="1:18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792"/>
        <v>211.81</v>
      </c>
      <c r="G12683" s="2">
        <f t="shared" si="793"/>
        <v>1906.29</v>
      </c>
      <c r="H12683" s="2">
        <f t="shared" si="794"/>
        <v>2118.1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 t="s">
        <v>39</v>
      </c>
      <c r="R12683" s="4">
        <f t="shared" si="795"/>
        <v>211.81</v>
      </c>
    </row>
    <row r="12684" spans="1:18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792"/>
        <v>2267.4319999999998</v>
      </c>
      <c r="G12684" s="2">
        <f t="shared" si="793"/>
        <v>2661.768</v>
      </c>
      <c r="H12684" s="2">
        <f t="shared" si="794"/>
        <v>19716.8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 t="s">
        <v>39</v>
      </c>
      <c r="R12684" s="4">
        <f t="shared" si="795"/>
        <v>2267.4319999999998</v>
      </c>
    </row>
    <row r="12685" spans="1:18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792"/>
        <v>143.38100000000003</v>
      </c>
      <c r="G12685" s="2">
        <f t="shared" si="793"/>
        <v>1904.9190000000001</v>
      </c>
      <c r="H12685" s="2">
        <f t="shared" si="794"/>
        <v>6144.9000000000005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 t="s">
        <v>48</v>
      </c>
      <c r="R12685" s="4">
        <f t="shared" si="795"/>
        <v>143.38100000000003</v>
      </c>
    </row>
    <row r="12686" spans="1:18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792"/>
        <v>329.08949999999999</v>
      </c>
      <c r="G12686" s="2">
        <f t="shared" si="793"/>
        <v>1402.9604999999999</v>
      </c>
      <c r="H12686" s="2">
        <f t="shared" si="794"/>
        <v>5196.1499999999996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 t="s">
        <v>48</v>
      </c>
      <c r="R12686" s="4">
        <f t="shared" si="795"/>
        <v>329.08949999999999</v>
      </c>
    </row>
    <row r="12687" spans="1:18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792"/>
        <v>1004.6009</v>
      </c>
      <c r="G12687" s="2">
        <f t="shared" si="793"/>
        <v>3363.2291</v>
      </c>
      <c r="H12687" s="2">
        <f t="shared" si="794"/>
        <v>21839.15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 t="s">
        <v>28</v>
      </c>
      <c r="R12687" s="4">
        <f t="shared" si="795"/>
        <v>1004.6009</v>
      </c>
    </row>
    <row r="12688" spans="1:18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792"/>
        <v>81.519199999999998</v>
      </c>
      <c r="G12688" s="2">
        <f t="shared" si="793"/>
        <v>1956.4608000000001</v>
      </c>
      <c r="H12688" s="2">
        <f t="shared" si="794"/>
        <v>2037.98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 t="s">
        <v>34</v>
      </c>
      <c r="R12688" s="4">
        <f t="shared" si="795"/>
        <v>81.519199999999998</v>
      </c>
    </row>
    <row r="12689" spans="1:18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792"/>
        <v>742.45799999999997</v>
      </c>
      <c r="G12689" s="2">
        <f t="shared" si="793"/>
        <v>3624.9419999999996</v>
      </c>
      <c r="H12689" s="2">
        <f t="shared" si="794"/>
        <v>26204.399999999998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 t="s">
        <v>34</v>
      </c>
      <c r="R12689" s="4">
        <f t="shared" si="795"/>
        <v>742.45799999999997</v>
      </c>
    </row>
    <row r="12690" spans="1:18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792"/>
        <v>11.702</v>
      </c>
      <c r="G12690" s="2">
        <f t="shared" si="793"/>
        <v>222.33799999999999</v>
      </c>
      <c r="H12690" s="2">
        <f t="shared" si="794"/>
        <v>468.08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 t="s">
        <v>48</v>
      </c>
      <c r="R12690" s="4">
        <f t="shared" si="795"/>
        <v>11.702</v>
      </c>
    </row>
    <row r="12691" spans="1:18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792"/>
        <v>1362.5469000000001</v>
      </c>
      <c r="G12691" s="2">
        <f t="shared" si="793"/>
        <v>2131.1630999999998</v>
      </c>
      <c r="H12691" s="2">
        <f t="shared" si="794"/>
        <v>3493.71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 t="s">
        <v>34</v>
      </c>
      <c r="R12691" s="4">
        <f t="shared" si="795"/>
        <v>1362.5469000000001</v>
      </c>
    </row>
    <row r="12692" spans="1:18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792"/>
        <v>9.0416000000000007</v>
      </c>
      <c r="G12692" s="2">
        <f t="shared" si="793"/>
        <v>443.03839999999997</v>
      </c>
      <c r="H12692" s="2">
        <f t="shared" si="794"/>
        <v>3616.64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 t="s">
        <v>48</v>
      </c>
      <c r="R12692" s="4">
        <f t="shared" si="795"/>
        <v>9.0416000000000007</v>
      </c>
    </row>
    <row r="12693" spans="1:18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792"/>
        <v>8.2634000000000007</v>
      </c>
      <c r="G12693" s="2">
        <f t="shared" si="793"/>
        <v>818.07659999999998</v>
      </c>
      <c r="H12693" s="2">
        <f t="shared" si="794"/>
        <v>2479.02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 t="s">
        <v>17</v>
      </c>
      <c r="R12693" s="4">
        <f t="shared" si="795"/>
        <v>8.2634000000000007</v>
      </c>
    </row>
    <row r="12694" spans="1:18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792"/>
        <v>1306.2368999999999</v>
      </c>
      <c r="G12694" s="2">
        <f t="shared" si="793"/>
        <v>2224.1331</v>
      </c>
      <c r="H12694" s="2">
        <f t="shared" si="794"/>
        <v>21182.22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 t="s">
        <v>28</v>
      </c>
      <c r="R12694" s="4">
        <f t="shared" si="795"/>
        <v>1306.2368999999999</v>
      </c>
    </row>
    <row r="12695" spans="1:18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792"/>
        <v>592.65960000000007</v>
      </c>
      <c r="G12695" s="2">
        <f t="shared" si="793"/>
        <v>926.98040000000003</v>
      </c>
      <c r="H12695" s="2">
        <f t="shared" si="794"/>
        <v>3039.28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 t="s">
        <v>28</v>
      </c>
      <c r="R12695" s="4">
        <f t="shared" si="795"/>
        <v>592.65960000000007</v>
      </c>
    </row>
    <row r="12696" spans="1:18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792"/>
        <v>282.77999999999997</v>
      </c>
      <c r="G12696" s="2">
        <f t="shared" si="793"/>
        <v>848.33999999999992</v>
      </c>
      <c r="H12696" s="2">
        <f t="shared" si="794"/>
        <v>5655.5999999999995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 t="s">
        <v>23</v>
      </c>
      <c r="R12696" s="4">
        <f t="shared" si="795"/>
        <v>282.77999999999997</v>
      </c>
    </row>
    <row r="12697" spans="1:18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792"/>
        <v>644.39679999999998</v>
      </c>
      <c r="G12697" s="2">
        <f t="shared" si="793"/>
        <v>3383.0832</v>
      </c>
      <c r="H12697" s="2">
        <f t="shared" si="794"/>
        <v>36247.32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 t="s">
        <v>48</v>
      </c>
      <c r="R12697" s="4">
        <f t="shared" si="795"/>
        <v>644.39679999999998</v>
      </c>
    </row>
    <row r="12698" spans="1:18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792"/>
        <v>568.39319999999998</v>
      </c>
      <c r="G12698" s="2">
        <f t="shared" si="793"/>
        <v>4168.2168000000001</v>
      </c>
      <c r="H12698" s="2">
        <f t="shared" si="794"/>
        <v>33156.269999999997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 t="s">
        <v>39</v>
      </c>
      <c r="R12698" s="4">
        <f t="shared" si="795"/>
        <v>568.39319999999998</v>
      </c>
    </row>
    <row r="12699" spans="1:18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792"/>
        <v>74.3202</v>
      </c>
      <c r="G12699" s="2">
        <f t="shared" si="793"/>
        <v>1164.3498</v>
      </c>
      <c r="H12699" s="2">
        <f t="shared" si="794"/>
        <v>4954.68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 t="s">
        <v>48</v>
      </c>
      <c r="R12699" s="4">
        <f t="shared" si="795"/>
        <v>74.3202</v>
      </c>
    </row>
    <row r="12700" spans="1:18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792"/>
        <v>397.0224</v>
      </c>
      <c r="G12700" s="2">
        <f t="shared" si="793"/>
        <v>1257.2375999999999</v>
      </c>
      <c r="H12700" s="2">
        <f t="shared" si="794"/>
        <v>4962.78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 t="s">
        <v>39</v>
      </c>
      <c r="R12700" s="4">
        <f t="shared" si="795"/>
        <v>397.0224</v>
      </c>
    </row>
    <row r="12701" spans="1:18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792"/>
        <v>899.74</v>
      </c>
      <c r="G12701" s="2">
        <f t="shared" si="793"/>
        <v>2699.2200000000003</v>
      </c>
      <c r="H12701" s="2">
        <f t="shared" si="794"/>
        <v>32390.639999999999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 t="s">
        <v>28</v>
      </c>
      <c r="R12701" s="4">
        <f t="shared" si="795"/>
        <v>899.74</v>
      </c>
    </row>
    <row r="12702" spans="1:18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792"/>
        <v>941.83620000000008</v>
      </c>
      <c r="G12702" s="2">
        <f t="shared" si="793"/>
        <v>3153.1037999999999</v>
      </c>
      <c r="H12702" s="2">
        <f t="shared" si="794"/>
        <v>16379.76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 t="s">
        <v>48</v>
      </c>
      <c r="R12702" s="4">
        <f t="shared" si="795"/>
        <v>941.83620000000008</v>
      </c>
    </row>
    <row r="12703" spans="1:18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792"/>
        <v>1948.4009999999998</v>
      </c>
      <c r="G12703" s="2">
        <f t="shared" si="793"/>
        <v>3047.4989999999998</v>
      </c>
      <c r="H12703" s="2">
        <f t="shared" si="794"/>
        <v>24979.5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 t="s">
        <v>28</v>
      </c>
      <c r="R12703" s="4">
        <f t="shared" si="795"/>
        <v>1948.4009999999998</v>
      </c>
    </row>
    <row r="12704" spans="1:18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792"/>
        <v>71.975999999999999</v>
      </c>
      <c r="G12704" s="2">
        <f t="shared" si="793"/>
        <v>1367.5439999999999</v>
      </c>
      <c r="H12704" s="2">
        <f t="shared" si="794"/>
        <v>8637.119999999999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 t="s">
        <v>23</v>
      </c>
      <c r="R12704" s="4">
        <f t="shared" si="795"/>
        <v>71.975999999999999</v>
      </c>
    </row>
    <row r="12705" spans="1:18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792"/>
        <v>961.32619999999997</v>
      </c>
      <c r="G12705" s="2">
        <f t="shared" si="793"/>
        <v>1866.1037999999999</v>
      </c>
      <c r="H12705" s="2">
        <f t="shared" si="794"/>
        <v>14137.15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 t="s">
        <v>39</v>
      </c>
      <c r="R12705" s="4">
        <f t="shared" si="795"/>
        <v>961.32619999999997</v>
      </c>
    </row>
    <row r="12706" spans="1:18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792"/>
        <v>151.33800000000002</v>
      </c>
      <c r="G12706" s="2">
        <f t="shared" si="793"/>
        <v>605.35200000000009</v>
      </c>
      <c r="H12706" s="2">
        <f t="shared" si="794"/>
        <v>6810.2100000000009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 t="s">
        <v>48</v>
      </c>
      <c r="R12706" s="4">
        <f t="shared" si="795"/>
        <v>151.33800000000002</v>
      </c>
    </row>
    <row r="12707" spans="1:18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792"/>
        <v>206.53439999999998</v>
      </c>
      <c r="G12707" s="2">
        <f t="shared" si="793"/>
        <v>1514.5855999999999</v>
      </c>
      <c r="H12707" s="2">
        <f t="shared" si="794"/>
        <v>1721.12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 t="s">
        <v>17</v>
      </c>
      <c r="R12707" s="4">
        <f t="shared" si="795"/>
        <v>206.53439999999998</v>
      </c>
    </row>
    <row r="12708" spans="1:18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792"/>
        <v>108.91900000000001</v>
      </c>
      <c r="G12708" s="2">
        <f t="shared" si="793"/>
        <v>211.43100000000001</v>
      </c>
      <c r="H12708" s="2">
        <f t="shared" si="794"/>
        <v>1922.1000000000001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 t="s">
        <v>28</v>
      </c>
      <c r="R12708" s="4">
        <f t="shared" si="795"/>
        <v>108.91900000000001</v>
      </c>
    </row>
    <row r="12709" spans="1:18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792"/>
        <v>113.31099999999999</v>
      </c>
      <c r="G12709" s="2">
        <f t="shared" si="793"/>
        <v>1019.7989999999999</v>
      </c>
      <c r="H12709" s="2">
        <f t="shared" si="794"/>
        <v>4532.4399999999996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 t="s">
        <v>17</v>
      </c>
      <c r="R12709" s="4">
        <f t="shared" si="795"/>
        <v>113.31099999999999</v>
      </c>
    </row>
    <row r="12710" spans="1:18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792"/>
        <v>309.84840000000003</v>
      </c>
      <c r="G12710" s="2">
        <f t="shared" si="793"/>
        <v>2272.2216000000003</v>
      </c>
      <c r="H12710" s="2">
        <f t="shared" si="794"/>
        <v>10328.280000000001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 t="s">
        <v>28</v>
      </c>
      <c r="R12710" s="4">
        <f t="shared" si="795"/>
        <v>309.84840000000003</v>
      </c>
    </row>
    <row r="12711" spans="1:18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792"/>
        <v>451.21</v>
      </c>
      <c r="G12711" s="2">
        <f t="shared" si="793"/>
        <v>451.21</v>
      </c>
      <c r="H12711" s="2">
        <f t="shared" si="794"/>
        <v>2707.2599999999998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 t="s">
        <v>48</v>
      </c>
      <c r="R12711" s="4">
        <f t="shared" si="795"/>
        <v>451.21</v>
      </c>
    </row>
    <row r="12712" spans="1:18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792"/>
        <v>1961.5111999999999</v>
      </c>
      <c r="G12712" s="2">
        <f t="shared" si="793"/>
        <v>2496.4687999999996</v>
      </c>
      <c r="H12712" s="2">
        <f t="shared" si="794"/>
        <v>22289.899999999998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 t="s">
        <v>48</v>
      </c>
      <c r="R12712" s="4">
        <f t="shared" si="795"/>
        <v>1961.5111999999999</v>
      </c>
    </row>
    <row r="12713" spans="1:18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792"/>
        <v>1253.1785</v>
      </c>
      <c r="G12713" s="2">
        <f t="shared" si="793"/>
        <v>2327.3315000000002</v>
      </c>
      <c r="H12713" s="2">
        <f t="shared" si="794"/>
        <v>28644.080000000002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 t="s">
        <v>39</v>
      </c>
      <c r="R12713" s="4">
        <f t="shared" si="795"/>
        <v>1253.1785</v>
      </c>
    </row>
    <row r="12714" spans="1:18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792"/>
        <v>37.745600000000003</v>
      </c>
      <c r="G12714" s="2">
        <f t="shared" si="793"/>
        <v>198.1644</v>
      </c>
      <c r="H12714" s="2">
        <f t="shared" si="794"/>
        <v>943.64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 t="s">
        <v>17</v>
      </c>
      <c r="R12714" s="4">
        <f t="shared" si="795"/>
        <v>37.745600000000003</v>
      </c>
    </row>
    <row r="12715" spans="1:18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792"/>
        <v>1186.8768000000002</v>
      </c>
      <c r="G12715" s="2">
        <f t="shared" si="793"/>
        <v>3208.9632000000001</v>
      </c>
      <c r="H12715" s="2">
        <f t="shared" si="794"/>
        <v>30770.880000000001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 t="s">
        <v>17</v>
      </c>
      <c r="R12715" s="4">
        <f t="shared" si="795"/>
        <v>1186.8768000000002</v>
      </c>
    </row>
    <row r="12716" spans="1:18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792"/>
        <v>293.3322</v>
      </c>
      <c r="G12716" s="2">
        <f t="shared" si="793"/>
        <v>4595.5378000000001</v>
      </c>
      <c r="H12716" s="2">
        <f t="shared" si="794"/>
        <v>39110.959999999999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 t="s">
        <v>34</v>
      </c>
      <c r="R12716" s="4">
        <f t="shared" si="795"/>
        <v>293.3322</v>
      </c>
    </row>
    <row r="12717" spans="1:18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792"/>
        <v>435.05040000000002</v>
      </c>
      <c r="G12717" s="2">
        <f t="shared" si="793"/>
        <v>2124.0695999999998</v>
      </c>
      <c r="H12717" s="2">
        <f t="shared" si="794"/>
        <v>12795.599999999999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 t="s">
        <v>39</v>
      </c>
      <c r="R12717" s="4">
        <f t="shared" si="795"/>
        <v>435.05040000000002</v>
      </c>
    </row>
    <row r="12718" spans="1:18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792"/>
        <v>49.247699999999995</v>
      </c>
      <c r="G12718" s="2">
        <f t="shared" si="793"/>
        <v>1592.3423</v>
      </c>
      <c r="H12718" s="2">
        <f t="shared" si="794"/>
        <v>1641.59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 t="s">
        <v>48</v>
      </c>
      <c r="R12718" s="4">
        <f t="shared" si="795"/>
        <v>49.247699999999995</v>
      </c>
    </row>
    <row r="12719" spans="1:18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792"/>
        <v>431.2038</v>
      </c>
      <c r="G12719" s="2">
        <f t="shared" si="793"/>
        <v>959.77620000000002</v>
      </c>
      <c r="H12719" s="2">
        <f t="shared" si="794"/>
        <v>11127.84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 t="s">
        <v>34</v>
      </c>
      <c r="R12719" s="4">
        <f t="shared" si="795"/>
        <v>431.2038</v>
      </c>
    </row>
    <row r="12720" spans="1:18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792"/>
        <v>227.19480000000001</v>
      </c>
      <c r="G12720" s="2">
        <f t="shared" si="793"/>
        <v>301.16520000000003</v>
      </c>
      <c r="H12720" s="2">
        <f t="shared" si="794"/>
        <v>1585.08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 t="s">
        <v>17</v>
      </c>
      <c r="R12720" s="4">
        <f t="shared" si="795"/>
        <v>227.19480000000001</v>
      </c>
    </row>
    <row r="12721" spans="1:18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792"/>
        <v>1003.556</v>
      </c>
      <c r="G12721" s="2">
        <f t="shared" si="793"/>
        <v>1505.3339999999998</v>
      </c>
      <c r="H12721" s="2">
        <f t="shared" si="794"/>
        <v>10035.56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 t="s">
        <v>23</v>
      </c>
      <c r="R12721" s="4">
        <f t="shared" si="795"/>
        <v>1003.556</v>
      </c>
    </row>
    <row r="12722" spans="1:18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792"/>
        <v>148.64670000000001</v>
      </c>
      <c r="G12722" s="2">
        <f t="shared" si="793"/>
        <v>197.04329999999999</v>
      </c>
      <c r="H12722" s="2">
        <f t="shared" si="794"/>
        <v>2419.83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 t="s">
        <v>48</v>
      </c>
      <c r="R12722" s="4">
        <f t="shared" si="795"/>
        <v>148.64670000000001</v>
      </c>
    </row>
    <row r="12723" spans="1:18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792"/>
        <v>231.19200000000001</v>
      </c>
      <c r="G12723" s="2">
        <f t="shared" si="793"/>
        <v>2337.6080000000002</v>
      </c>
      <c r="H12723" s="2">
        <f t="shared" si="794"/>
        <v>23119.200000000001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 t="s">
        <v>48</v>
      </c>
      <c r="R12723" s="4">
        <f t="shared" si="795"/>
        <v>231.19200000000001</v>
      </c>
    </row>
    <row r="12724" spans="1:18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792"/>
        <v>441.37170000000003</v>
      </c>
      <c r="G12724" s="2">
        <f t="shared" si="793"/>
        <v>896.11829999999998</v>
      </c>
      <c r="H12724" s="2">
        <f t="shared" si="794"/>
        <v>5349.96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 t="s">
        <v>28</v>
      </c>
      <c r="R12724" s="4">
        <f t="shared" si="795"/>
        <v>441.37170000000003</v>
      </c>
    </row>
    <row r="12725" spans="1:18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792"/>
        <v>1168.5696</v>
      </c>
      <c r="G12725" s="2">
        <f t="shared" si="793"/>
        <v>1265.9503999999999</v>
      </c>
      <c r="H12725" s="2">
        <f t="shared" si="794"/>
        <v>9738.08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 t="s">
        <v>23</v>
      </c>
      <c r="R12725" s="4">
        <f t="shared" si="795"/>
        <v>1168.5696</v>
      </c>
    </row>
    <row r="12726" spans="1:18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792"/>
        <v>838.53120000000001</v>
      </c>
      <c r="G12726" s="2">
        <f t="shared" si="793"/>
        <v>1311.5488</v>
      </c>
      <c r="H12726" s="2">
        <f t="shared" si="794"/>
        <v>12900.48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 t="s">
        <v>23</v>
      </c>
      <c r="R12726" s="4">
        <f t="shared" si="795"/>
        <v>838.53120000000001</v>
      </c>
    </row>
    <row r="12727" spans="1:18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792"/>
        <v>0</v>
      </c>
      <c r="G12727" s="2">
        <f t="shared" si="793"/>
        <v>1595.06</v>
      </c>
      <c r="H12727" s="2">
        <f t="shared" si="794"/>
        <v>14355.539999999999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 t="s">
        <v>39</v>
      </c>
      <c r="R12727" s="4">
        <f t="shared" si="795"/>
        <v>0</v>
      </c>
    </row>
    <row r="12728" spans="1:18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792"/>
        <v>1011.2651999999999</v>
      </c>
      <c r="G12728" s="2">
        <f t="shared" si="793"/>
        <v>1287.0648000000001</v>
      </c>
      <c r="H12728" s="2">
        <f t="shared" si="794"/>
        <v>9193.32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 t="s">
        <v>34</v>
      </c>
      <c r="R12728" s="4">
        <f t="shared" si="795"/>
        <v>1011.2651999999999</v>
      </c>
    </row>
    <row r="12729" spans="1:18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792"/>
        <v>847.96949999999993</v>
      </c>
      <c r="G12729" s="2">
        <f t="shared" si="793"/>
        <v>1574.8005000000001</v>
      </c>
      <c r="H12729" s="2">
        <f t="shared" si="794"/>
        <v>19382.16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 t="s">
        <v>39</v>
      </c>
      <c r="R12729" s="4">
        <f t="shared" si="795"/>
        <v>847.96949999999993</v>
      </c>
    </row>
    <row r="12730" spans="1:18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792"/>
        <v>251.1054</v>
      </c>
      <c r="G12730" s="2">
        <f t="shared" si="793"/>
        <v>3933.9846000000002</v>
      </c>
      <c r="H12730" s="2">
        <f t="shared" si="794"/>
        <v>12555.27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 t="s">
        <v>17</v>
      </c>
      <c r="R12730" s="4">
        <f t="shared" si="795"/>
        <v>251.1054</v>
      </c>
    </row>
    <row r="12731" spans="1:18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792"/>
        <v>537.97440000000006</v>
      </c>
      <c r="G12731" s="2">
        <f t="shared" si="793"/>
        <v>2824.3656000000001</v>
      </c>
      <c r="H12731" s="2">
        <f t="shared" si="794"/>
        <v>6724.68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 t="s">
        <v>28</v>
      </c>
      <c r="R12731" s="4">
        <f t="shared" si="795"/>
        <v>537.97440000000006</v>
      </c>
    </row>
    <row r="12732" spans="1:18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792"/>
        <v>133.34819999999999</v>
      </c>
      <c r="G12732" s="2">
        <f t="shared" si="793"/>
        <v>2089.1217999999999</v>
      </c>
      <c r="H12732" s="2">
        <f t="shared" si="794"/>
        <v>8889.8799999999992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 t="s">
        <v>23</v>
      </c>
      <c r="R12732" s="4">
        <f t="shared" si="795"/>
        <v>133.34819999999999</v>
      </c>
    </row>
    <row r="12733" spans="1:18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792"/>
        <v>1632.8483999999999</v>
      </c>
      <c r="G12733" s="2">
        <f t="shared" si="793"/>
        <v>2902.8415999999997</v>
      </c>
      <c r="H12733" s="2">
        <f t="shared" si="794"/>
        <v>18142.759999999998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 t="s">
        <v>28</v>
      </c>
      <c r="R12733" s="4">
        <f t="shared" si="795"/>
        <v>1632.8483999999999</v>
      </c>
    </row>
    <row r="12734" spans="1:18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792"/>
        <v>0</v>
      </c>
      <c r="G12734" s="2">
        <f t="shared" si="793"/>
        <v>3803.13</v>
      </c>
      <c r="H12734" s="2">
        <f t="shared" si="794"/>
        <v>26621.91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 t="s">
        <v>28</v>
      </c>
      <c r="R12734" s="4">
        <f t="shared" si="795"/>
        <v>0</v>
      </c>
    </row>
    <row r="12735" spans="1:18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792"/>
        <v>108.3323</v>
      </c>
      <c r="G12735" s="2">
        <f t="shared" si="793"/>
        <v>362.67769999999996</v>
      </c>
      <c r="H12735" s="2">
        <f t="shared" si="794"/>
        <v>3297.0699999999997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 t="s">
        <v>34</v>
      </c>
      <c r="R12735" s="4">
        <f t="shared" si="795"/>
        <v>108.3323</v>
      </c>
    </row>
    <row r="12736" spans="1:18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792"/>
        <v>426.67500000000001</v>
      </c>
      <c r="G12736" s="2">
        <f t="shared" si="793"/>
        <v>426.67500000000001</v>
      </c>
      <c r="H12736" s="2">
        <f t="shared" si="794"/>
        <v>7680.1500000000005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 t="s">
        <v>39</v>
      </c>
      <c r="R12736" s="4">
        <f t="shared" si="795"/>
        <v>426.67500000000001</v>
      </c>
    </row>
    <row r="12737" spans="1:18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792"/>
        <v>215.07310000000001</v>
      </c>
      <c r="G12737" s="2">
        <f t="shared" si="793"/>
        <v>285.09690000000001</v>
      </c>
      <c r="H12737" s="2">
        <f t="shared" si="794"/>
        <v>1000.34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 t="s">
        <v>17</v>
      </c>
      <c r="R12737" s="4">
        <f t="shared" si="795"/>
        <v>215.07310000000001</v>
      </c>
    </row>
    <row r="12738" spans="1:18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ref="F12738:F12801" si="796">D12738*E12738</f>
        <v>482.10469999999998</v>
      </c>
      <c r="G12738" s="2">
        <f t="shared" ref="G12738:G12801" si="797">D12738-F12738</f>
        <v>1180.3253</v>
      </c>
      <c r="H12738" s="2">
        <f t="shared" ref="H12738:H12801" si="798">sales*quantity</f>
        <v>6649.72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 t="s">
        <v>28</v>
      </c>
      <c r="R12738" s="4">
        <f t="shared" ref="R12738:R12801" si="799">Sales_Amount*Discount_Amount</f>
        <v>482.10469999999998</v>
      </c>
    </row>
    <row r="12739" spans="1:18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796"/>
        <v>782.1345</v>
      </c>
      <c r="G12739" s="2">
        <f t="shared" si="797"/>
        <v>1452.5355</v>
      </c>
      <c r="H12739" s="2">
        <f t="shared" si="798"/>
        <v>6704.01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 t="s">
        <v>34</v>
      </c>
      <c r="R12739" s="4">
        <f t="shared" si="799"/>
        <v>782.1345</v>
      </c>
    </row>
    <row r="12740" spans="1:18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796"/>
        <v>771.24299999999994</v>
      </c>
      <c r="G12740" s="2">
        <f t="shared" si="797"/>
        <v>1799.567</v>
      </c>
      <c r="H12740" s="2">
        <f t="shared" si="798"/>
        <v>7712.43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 t="s">
        <v>17</v>
      </c>
      <c r="R12740" s="4">
        <f t="shared" si="799"/>
        <v>771.24299999999994</v>
      </c>
    </row>
    <row r="12741" spans="1:18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796"/>
        <v>1751.4872</v>
      </c>
      <c r="G12741" s="2">
        <f t="shared" si="797"/>
        <v>2520.4328</v>
      </c>
      <c r="H12741" s="2">
        <f t="shared" si="798"/>
        <v>29903.440000000002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 t="s">
        <v>48</v>
      </c>
      <c r="R12741" s="4">
        <f t="shared" si="799"/>
        <v>1751.4872</v>
      </c>
    </row>
    <row r="12742" spans="1:18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796"/>
        <v>82.715600000000009</v>
      </c>
      <c r="G12742" s="2">
        <f t="shared" si="797"/>
        <v>105.2744</v>
      </c>
      <c r="H12742" s="2">
        <f t="shared" si="798"/>
        <v>1127.94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 t="s">
        <v>48</v>
      </c>
      <c r="R12742" s="4">
        <f t="shared" si="799"/>
        <v>82.715600000000009</v>
      </c>
    </row>
    <row r="12743" spans="1:18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796"/>
        <v>835.47180000000003</v>
      </c>
      <c r="G12743" s="2">
        <f t="shared" si="797"/>
        <v>1363.1382000000001</v>
      </c>
      <c r="H12743" s="2">
        <f t="shared" si="798"/>
        <v>6595.83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 t="s">
        <v>23</v>
      </c>
      <c r="R12743" s="4">
        <f t="shared" si="799"/>
        <v>835.47180000000003</v>
      </c>
    </row>
    <row r="12744" spans="1:18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796"/>
        <v>190.25009999999997</v>
      </c>
      <c r="G12744" s="2">
        <f t="shared" si="797"/>
        <v>1923.6398999999999</v>
      </c>
      <c r="H12744" s="2">
        <f t="shared" si="798"/>
        <v>16911.12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 t="s">
        <v>28</v>
      </c>
      <c r="R12744" s="4">
        <f t="shared" si="799"/>
        <v>190.25009999999997</v>
      </c>
    </row>
    <row r="12745" spans="1:18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796"/>
        <v>901.09969999999998</v>
      </c>
      <c r="G12745" s="2">
        <f t="shared" si="797"/>
        <v>3841.5303000000004</v>
      </c>
      <c r="H12745" s="2">
        <f t="shared" si="798"/>
        <v>37941.040000000001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 t="s">
        <v>23</v>
      </c>
      <c r="R12745" s="4">
        <f t="shared" si="799"/>
        <v>901.09969999999998</v>
      </c>
    </row>
    <row r="12746" spans="1:18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796"/>
        <v>499.62119999999999</v>
      </c>
      <c r="G12746" s="2">
        <f t="shared" si="797"/>
        <v>781.45879999999988</v>
      </c>
      <c r="H12746" s="2">
        <f t="shared" si="798"/>
        <v>8967.56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 t="s">
        <v>34</v>
      </c>
      <c r="R12746" s="4">
        <f t="shared" si="799"/>
        <v>499.62119999999999</v>
      </c>
    </row>
    <row r="12747" spans="1:18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796"/>
        <v>286.91389999999996</v>
      </c>
      <c r="G12747" s="2">
        <f t="shared" si="797"/>
        <v>412.87610000000001</v>
      </c>
      <c r="H12747" s="2">
        <f t="shared" si="798"/>
        <v>6298.11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 t="s">
        <v>17</v>
      </c>
      <c r="R12747" s="4">
        <f t="shared" si="799"/>
        <v>286.91389999999996</v>
      </c>
    </row>
    <row r="12748" spans="1:18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796"/>
        <v>247.09480000000002</v>
      </c>
      <c r="G12748" s="2">
        <f t="shared" si="797"/>
        <v>549.98520000000008</v>
      </c>
      <c r="H12748" s="2">
        <f t="shared" si="798"/>
        <v>2391.2400000000002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 t="s">
        <v>23</v>
      </c>
      <c r="R12748" s="4">
        <f t="shared" si="799"/>
        <v>247.09480000000002</v>
      </c>
    </row>
    <row r="12749" spans="1:18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796"/>
        <v>953.53199999999993</v>
      </c>
      <c r="G12749" s="2">
        <f t="shared" si="797"/>
        <v>1695.1679999999999</v>
      </c>
      <c r="H12749" s="2">
        <f t="shared" si="798"/>
        <v>13243.5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 t="s">
        <v>39</v>
      </c>
      <c r="R12749" s="4">
        <f t="shared" si="799"/>
        <v>953.53199999999993</v>
      </c>
    </row>
    <row r="12750" spans="1:18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796"/>
        <v>181.3887</v>
      </c>
      <c r="G12750" s="2">
        <f t="shared" si="797"/>
        <v>1834.0413000000001</v>
      </c>
      <c r="H12750" s="2">
        <f t="shared" si="798"/>
        <v>12092.58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 t="s">
        <v>39</v>
      </c>
      <c r="R12750" s="4">
        <f t="shared" si="799"/>
        <v>181.3887</v>
      </c>
    </row>
    <row r="12751" spans="1:18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796"/>
        <v>721.10700000000008</v>
      </c>
      <c r="G12751" s="2">
        <f t="shared" si="797"/>
        <v>3074.1930000000002</v>
      </c>
      <c r="H12751" s="2">
        <f t="shared" si="798"/>
        <v>34157.700000000004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 t="s">
        <v>17</v>
      </c>
      <c r="R12751" s="4">
        <f t="shared" si="799"/>
        <v>721.10700000000008</v>
      </c>
    </row>
    <row r="12752" spans="1:18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796"/>
        <v>454.5693</v>
      </c>
      <c r="G12752" s="2">
        <f t="shared" si="797"/>
        <v>1229.0207</v>
      </c>
      <c r="H12752" s="2">
        <f t="shared" si="798"/>
        <v>6734.36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 t="s">
        <v>48</v>
      </c>
      <c r="R12752" s="4">
        <f t="shared" si="799"/>
        <v>454.5693</v>
      </c>
    </row>
    <row r="12753" spans="1:18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796"/>
        <v>356.23489999999998</v>
      </c>
      <c r="G12753" s="2">
        <f t="shared" si="797"/>
        <v>370.77510000000001</v>
      </c>
      <c r="H12753" s="2">
        <f t="shared" si="798"/>
        <v>3635.05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 t="s">
        <v>28</v>
      </c>
      <c r="R12753" s="4">
        <f t="shared" si="799"/>
        <v>356.23489999999998</v>
      </c>
    </row>
    <row r="12754" spans="1:18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796"/>
        <v>798.27600000000007</v>
      </c>
      <c r="G12754" s="2">
        <f t="shared" si="797"/>
        <v>1197.414</v>
      </c>
      <c r="H12754" s="2">
        <f t="shared" si="798"/>
        <v>17961.21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 t="s">
        <v>39</v>
      </c>
      <c r="R12754" s="4">
        <f t="shared" si="799"/>
        <v>798.27600000000007</v>
      </c>
    </row>
    <row r="12755" spans="1:18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796"/>
        <v>442.68700000000001</v>
      </c>
      <c r="G12755" s="2">
        <f t="shared" si="797"/>
        <v>3984.183</v>
      </c>
      <c r="H12755" s="2">
        <f t="shared" si="798"/>
        <v>17707.48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 t="s">
        <v>34</v>
      </c>
      <c r="R12755" s="4">
        <f t="shared" si="799"/>
        <v>442.68700000000001</v>
      </c>
    </row>
    <row r="12756" spans="1:18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796"/>
        <v>375.67439999999999</v>
      </c>
      <c r="G12756" s="2">
        <f t="shared" si="797"/>
        <v>1711.4056</v>
      </c>
      <c r="H12756" s="2">
        <f t="shared" si="798"/>
        <v>4174.16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 t="s">
        <v>34</v>
      </c>
      <c r="R12756" s="4">
        <f t="shared" si="799"/>
        <v>375.67439999999999</v>
      </c>
    </row>
    <row r="12757" spans="1:18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796"/>
        <v>460.32579999999996</v>
      </c>
      <c r="G12757" s="2">
        <f t="shared" si="797"/>
        <v>3724.4541999999997</v>
      </c>
      <c r="H12757" s="2">
        <f t="shared" si="798"/>
        <v>37663.019999999997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 t="s">
        <v>23</v>
      </c>
      <c r="R12757" s="4">
        <f t="shared" si="799"/>
        <v>460.32579999999996</v>
      </c>
    </row>
    <row r="12758" spans="1:18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796"/>
        <v>153.64000000000001</v>
      </c>
      <c r="G12758" s="2">
        <f t="shared" si="797"/>
        <v>1766.86</v>
      </c>
      <c r="H12758" s="2">
        <f t="shared" si="798"/>
        <v>5761.5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 t="s">
        <v>34</v>
      </c>
      <c r="R12758" s="4">
        <f t="shared" si="799"/>
        <v>153.64000000000001</v>
      </c>
    </row>
    <row r="12759" spans="1:18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796"/>
        <v>88.727399999999989</v>
      </c>
      <c r="G12759" s="2">
        <f t="shared" si="797"/>
        <v>1390.0626</v>
      </c>
      <c r="H12759" s="2">
        <f t="shared" si="798"/>
        <v>8872.74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 t="s">
        <v>34</v>
      </c>
      <c r="R12759" s="4">
        <f t="shared" si="799"/>
        <v>88.727399999999989</v>
      </c>
    </row>
    <row r="12760" spans="1:18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796"/>
        <v>1870.4784</v>
      </c>
      <c r="G12760" s="2">
        <f t="shared" si="797"/>
        <v>2026.3516</v>
      </c>
      <c r="H12760" s="2">
        <f t="shared" si="798"/>
        <v>35071.47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 t="s">
        <v>17</v>
      </c>
      <c r="R12760" s="4">
        <f t="shared" si="799"/>
        <v>1870.4784</v>
      </c>
    </row>
    <row r="12761" spans="1:18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796"/>
        <v>506.36250000000001</v>
      </c>
      <c r="G12761" s="2">
        <f t="shared" si="797"/>
        <v>618.88750000000005</v>
      </c>
      <c r="H12761" s="2">
        <f t="shared" si="798"/>
        <v>3375.75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 t="s">
        <v>17</v>
      </c>
      <c r="R12761" s="4">
        <f t="shared" si="799"/>
        <v>506.36250000000001</v>
      </c>
    </row>
    <row r="12762" spans="1:18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796"/>
        <v>296.63279999999997</v>
      </c>
      <c r="G12762" s="2">
        <f t="shared" si="797"/>
        <v>939.33720000000005</v>
      </c>
      <c r="H12762" s="2">
        <f t="shared" si="798"/>
        <v>9887.76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 t="s">
        <v>17</v>
      </c>
      <c r="R12762" s="4">
        <f t="shared" si="799"/>
        <v>296.63279999999997</v>
      </c>
    </row>
    <row r="12763" spans="1:18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796"/>
        <v>92.901600000000002</v>
      </c>
      <c r="G12763" s="2">
        <f t="shared" si="797"/>
        <v>251.17839999999998</v>
      </c>
      <c r="H12763" s="2">
        <f t="shared" si="798"/>
        <v>3096.72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 t="s">
        <v>17</v>
      </c>
      <c r="R12763" s="4">
        <f t="shared" si="799"/>
        <v>92.901600000000002</v>
      </c>
    </row>
    <row r="12764" spans="1:18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796"/>
        <v>428.58480000000003</v>
      </c>
      <c r="G12764" s="2">
        <f t="shared" si="797"/>
        <v>591.85519999999997</v>
      </c>
      <c r="H12764" s="2">
        <f t="shared" si="798"/>
        <v>3061.32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 t="s">
        <v>39</v>
      </c>
      <c r="R12764" s="4">
        <f t="shared" si="799"/>
        <v>428.58480000000003</v>
      </c>
    </row>
    <row r="12765" spans="1:18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796"/>
        <v>625.98400000000004</v>
      </c>
      <c r="G12765" s="2">
        <f t="shared" si="797"/>
        <v>1330.2159999999999</v>
      </c>
      <c r="H12765" s="2">
        <f t="shared" si="798"/>
        <v>5868.6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 t="s">
        <v>28</v>
      </c>
      <c r="R12765" s="4">
        <f t="shared" si="799"/>
        <v>625.98400000000004</v>
      </c>
    </row>
    <row r="12766" spans="1:18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796"/>
        <v>761.42669999999998</v>
      </c>
      <c r="G12766" s="2">
        <f t="shared" si="797"/>
        <v>1296.4832999999999</v>
      </c>
      <c r="H12766" s="2">
        <f t="shared" si="798"/>
        <v>8231.64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 t="s">
        <v>39</v>
      </c>
      <c r="R12766" s="4">
        <f t="shared" si="799"/>
        <v>761.42669999999998</v>
      </c>
    </row>
    <row r="12767" spans="1:18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796"/>
        <v>864.43200000000002</v>
      </c>
      <c r="G12767" s="2">
        <f t="shared" si="797"/>
        <v>1296.6479999999999</v>
      </c>
      <c r="H12767" s="2">
        <f t="shared" si="798"/>
        <v>2161.08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 t="s">
        <v>28</v>
      </c>
      <c r="R12767" s="4">
        <f t="shared" si="799"/>
        <v>864.43200000000002</v>
      </c>
    </row>
    <row r="12768" spans="1:18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796"/>
        <v>588.12</v>
      </c>
      <c r="G12768" s="2">
        <f t="shared" si="797"/>
        <v>1862.38</v>
      </c>
      <c r="H12768" s="2">
        <f t="shared" si="798"/>
        <v>4901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 t="s">
        <v>34</v>
      </c>
      <c r="R12768" s="4">
        <f t="shared" si="799"/>
        <v>588.12</v>
      </c>
    </row>
    <row r="12769" spans="1:18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796"/>
        <v>1422.1564000000001</v>
      </c>
      <c r="G12769" s="2">
        <f t="shared" si="797"/>
        <v>1480.2036000000001</v>
      </c>
      <c r="H12769" s="2">
        <f t="shared" si="798"/>
        <v>2902.36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 t="s">
        <v>23</v>
      </c>
      <c r="R12769" s="4">
        <f t="shared" si="799"/>
        <v>1422.1564000000001</v>
      </c>
    </row>
    <row r="12770" spans="1:18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796"/>
        <v>318.74200000000002</v>
      </c>
      <c r="G12770" s="2">
        <f t="shared" si="797"/>
        <v>709.45800000000008</v>
      </c>
      <c r="H12770" s="2">
        <f t="shared" si="798"/>
        <v>3084.6000000000004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 t="s">
        <v>39</v>
      </c>
      <c r="R12770" s="4">
        <f t="shared" si="799"/>
        <v>318.74200000000002</v>
      </c>
    </row>
    <row r="12771" spans="1:18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796"/>
        <v>994.66560000000004</v>
      </c>
      <c r="G12771" s="2">
        <f t="shared" si="797"/>
        <v>2113.6643999999997</v>
      </c>
      <c r="H12771" s="2">
        <f t="shared" si="798"/>
        <v>18649.98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 t="s">
        <v>39</v>
      </c>
      <c r="R12771" s="4">
        <f t="shared" si="799"/>
        <v>994.66560000000004</v>
      </c>
    </row>
    <row r="12772" spans="1:18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796"/>
        <v>122.4384</v>
      </c>
      <c r="G12772" s="2">
        <f t="shared" si="797"/>
        <v>1626.6815999999999</v>
      </c>
      <c r="H12772" s="2">
        <f t="shared" si="798"/>
        <v>13992.96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 t="s">
        <v>48</v>
      </c>
      <c r="R12772" s="4">
        <f t="shared" si="799"/>
        <v>122.4384</v>
      </c>
    </row>
    <row r="12773" spans="1:18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796"/>
        <v>1811.3585</v>
      </c>
      <c r="G12773" s="2">
        <f t="shared" si="797"/>
        <v>1885.2915</v>
      </c>
      <c r="H12773" s="2">
        <f t="shared" si="798"/>
        <v>18483.25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 t="s">
        <v>23</v>
      </c>
      <c r="R12773" s="4">
        <f t="shared" si="799"/>
        <v>1811.3585</v>
      </c>
    </row>
    <row r="12774" spans="1:18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796"/>
        <v>113.212</v>
      </c>
      <c r="G12774" s="2">
        <f t="shared" si="797"/>
        <v>2717.0880000000002</v>
      </c>
      <c r="H12774" s="2">
        <f t="shared" si="798"/>
        <v>22642.400000000001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 t="s">
        <v>28</v>
      </c>
      <c r="R12774" s="4">
        <f t="shared" si="799"/>
        <v>113.212</v>
      </c>
    </row>
    <row r="12775" spans="1:18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796"/>
        <v>1379.8008</v>
      </c>
      <c r="G12775" s="2">
        <f t="shared" si="797"/>
        <v>1436.1192000000001</v>
      </c>
      <c r="H12775" s="2">
        <f t="shared" si="798"/>
        <v>16895.52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 t="s">
        <v>34</v>
      </c>
      <c r="R12775" s="4">
        <f t="shared" si="799"/>
        <v>1379.8008</v>
      </c>
    </row>
    <row r="12776" spans="1:18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796"/>
        <v>1591.0894000000001</v>
      </c>
      <c r="G12776" s="2">
        <f t="shared" si="797"/>
        <v>1867.8005999999998</v>
      </c>
      <c r="H12776" s="2">
        <f t="shared" si="798"/>
        <v>3458.89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 t="s">
        <v>17</v>
      </c>
      <c r="R12776" s="4">
        <f t="shared" si="799"/>
        <v>1591.0894000000001</v>
      </c>
    </row>
    <row r="12777" spans="1:18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796"/>
        <v>744.66969999999992</v>
      </c>
      <c r="G12777" s="2">
        <f t="shared" si="797"/>
        <v>987.12030000000004</v>
      </c>
      <c r="H12777" s="2">
        <f t="shared" si="798"/>
        <v>5195.37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 t="s">
        <v>23</v>
      </c>
      <c r="R12777" s="4">
        <f t="shared" si="799"/>
        <v>744.66969999999992</v>
      </c>
    </row>
    <row r="12778" spans="1:18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796"/>
        <v>749.10159999999996</v>
      </c>
      <c r="G12778" s="2">
        <f t="shared" si="797"/>
        <v>1454.1383999999998</v>
      </c>
      <c r="H12778" s="2">
        <f t="shared" si="798"/>
        <v>4406.4799999999996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 t="s">
        <v>34</v>
      </c>
      <c r="R12778" s="4">
        <f t="shared" si="799"/>
        <v>749.10159999999996</v>
      </c>
    </row>
    <row r="12779" spans="1:18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796"/>
        <v>886.8599999999999</v>
      </c>
      <c r="G12779" s="2">
        <f t="shared" si="797"/>
        <v>2069.34</v>
      </c>
      <c r="H12779" s="2">
        <f t="shared" si="798"/>
        <v>17737.199999999997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 t="s">
        <v>23</v>
      </c>
      <c r="R12779" s="4">
        <f t="shared" si="799"/>
        <v>886.8599999999999</v>
      </c>
    </row>
    <row r="12780" spans="1:18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796"/>
        <v>1082.81</v>
      </c>
      <c r="G12780" s="2">
        <f t="shared" si="797"/>
        <v>1082.81</v>
      </c>
      <c r="H12780" s="2">
        <f t="shared" si="798"/>
        <v>17324.96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 t="s">
        <v>28</v>
      </c>
      <c r="R12780" s="4">
        <f t="shared" si="799"/>
        <v>1082.81</v>
      </c>
    </row>
    <row r="12781" spans="1:18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796"/>
        <v>1115.6614</v>
      </c>
      <c r="G12781" s="2">
        <f t="shared" si="797"/>
        <v>1161.1986000000002</v>
      </c>
      <c r="H12781" s="2">
        <f t="shared" si="798"/>
        <v>13661.16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 t="s">
        <v>39</v>
      </c>
      <c r="R12781" s="4">
        <f t="shared" si="799"/>
        <v>1115.6614</v>
      </c>
    </row>
    <row r="12782" spans="1:18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796"/>
        <v>588.42790000000002</v>
      </c>
      <c r="G12782" s="2">
        <f t="shared" si="797"/>
        <v>846.76210000000003</v>
      </c>
      <c r="H12782" s="2">
        <f t="shared" si="798"/>
        <v>5740.76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 t="s">
        <v>34</v>
      </c>
      <c r="R12782" s="4">
        <f t="shared" si="799"/>
        <v>588.42790000000002</v>
      </c>
    </row>
    <row r="12783" spans="1:18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796"/>
        <v>60.327600000000004</v>
      </c>
      <c r="G12783" s="2">
        <f t="shared" si="797"/>
        <v>1447.8624</v>
      </c>
      <c r="H12783" s="2">
        <f t="shared" si="798"/>
        <v>6032.76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 t="s">
        <v>34</v>
      </c>
      <c r="R12783" s="4">
        <f t="shared" si="799"/>
        <v>60.327600000000004</v>
      </c>
    </row>
    <row r="12784" spans="1:18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796"/>
        <v>669.72910000000002</v>
      </c>
      <c r="G12784" s="2">
        <f t="shared" si="797"/>
        <v>2855.1608999999999</v>
      </c>
      <c r="H12784" s="2">
        <f t="shared" si="798"/>
        <v>31724.01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 t="s">
        <v>17</v>
      </c>
      <c r="R12784" s="4">
        <f t="shared" si="799"/>
        <v>669.72910000000002</v>
      </c>
    </row>
    <row r="12785" spans="1:18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796"/>
        <v>52.0214</v>
      </c>
      <c r="G12785" s="2">
        <f t="shared" si="797"/>
        <v>68.958600000000004</v>
      </c>
      <c r="H12785" s="2">
        <f t="shared" si="798"/>
        <v>120.98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 t="s">
        <v>48</v>
      </c>
      <c r="R12785" s="4">
        <f t="shared" si="799"/>
        <v>52.0214</v>
      </c>
    </row>
    <row r="12786" spans="1:18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796"/>
        <v>198.42199999999997</v>
      </c>
      <c r="G12786" s="2">
        <f t="shared" si="797"/>
        <v>368.49799999999999</v>
      </c>
      <c r="H12786" s="2">
        <f t="shared" si="798"/>
        <v>1133.8399999999999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 t="s">
        <v>34</v>
      </c>
      <c r="R12786" s="4">
        <f t="shared" si="799"/>
        <v>198.42199999999997</v>
      </c>
    </row>
    <row r="12787" spans="1:18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796"/>
        <v>284.9502</v>
      </c>
      <c r="G12787" s="2">
        <f t="shared" si="797"/>
        <v>4464.2197999999999</v>
      </c>
      <c r="H12787" s="2">
        <f t="shared" si="798"/>
        <v>18996.68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 t="s">
        <v>39</v>
      </c>
      <c r="R12787" s="4">
        <f t="shared" si="799"/>
        <v>284.9502</v>
      </c>
    </row>
    <row r="12788" spans="1:18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796"/>
        <v>172.78630000000001</v>
      </c>
      <c r="G12788" s="2">
        <f t="shared" si="797"/>
        <v>843.6037</v>
      </c>
      <c r="H12788" s="2">
        <f t="shared" si="798"/>
        <v>3049.17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 t="s">
        <v>17</v>
      </c>
      <c r="R12788" s="4">
        <f t="shared" si="799"/>
        <v>172.78630000000001</v>
      </c>
    </row>
    <row r="12789" spans="1:18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796"/>
        <v>21.4879</v>
      </c>
      <c r="G12789" s="2">
        <f t="shared" si="797"/>
        <v>2127.3020999999999</v>
      </c>
      <c r="H12789" s="2">
        <f t="shared" si="798"/>
        <v>19339.11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 t="s">
        <v>23</v>
      </c>
      <c r="R12789" s="4">
        <f t="shared" si="799"/>
        <v>21.4879</v>
      </c>
    </row>
    <row r="12790" spans="1:18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796"/>
        <v>1918.557</v>
      </c>
      <c r="G12790" s="2">
        <f t="shared" si="797"/>
        <v>2344.9030000000002</v>
      </c>
      <c r="H12790" s="2">
        <f t="shared" si="798"/>
        <v>21317.3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 t="s">
        <v>48</v>
      </c>
      <c r="R12790" s="4">
        <f t="shared" si="799"/>
        <v>1918.557</v>
      </c>
    </row>
    <row r="12791" spans="1:18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796"/>
        <v>37.185000000000002</v>
      </c>
      <c r="G12791" s="2">
        <f t="shared" si="797"/>
        <v>63.314999999999998</v>
      </c>
      <c r="H12791" s="2">
        <f t="shared" si="798"/>
        <v>804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 t="s">
        <v>17</v>
      </c>
      <c r="R12791" s="4">
        <f t="shared" si="799"/>
        <v>37.185000000000002</v>
      </c>
    </row>
    <row r="12792" spans="1:18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796"/>
        <v>1019.3436</v>
      </c>
      <c r="G12792" s="2">
        <f t="shared" si="797"/>
        <v>3614.0364</v>
      </c>
      <c r="H12792" s="2">
        <f t="shared" si="798"/>
        <v>18533.52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 t="s">
        <v>28</v>
      </c>
      <c r="R12792" s="4">
        <f t="shared" si="799"/>
        <v>1019.3436</v>
      </c>
    </row>
    <row r="12793" spans="1:18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796"/>
        <v>137.5942</v>
      </c>
      <c r="G12793" s="2">
        <f t="shared" si="797"/>
        <v>224.49579999999997</v>
      </c>
      <c r="H12793" s="2">
        <f t="shared" si="798"/>
        <v>1448.36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 t="s">
        <v>34</v>
      </c>
      <c r="R12793" s="4">
        <f t="shared" si="799"/>
        <v>137.5942</v>
      </c>
    </row>
    <row r="12794" spans="1:18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796"/>
        <v>440.51219999999995</v>
      </c>
      <c r="G12794" s="2">
        <f t="shared" si="797"/>
        <v>496.74780000000004</v>
      </c>
      <c r="H12794" s="2">
        <f t="shared" si="798"/>
        <v>2811.7799999999997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 t="s">
        <v>28</v>
      </c>
      <c r="R12794" s="4">
        <f t="shared" si="799"/>
        <v>440.51219999999995</v>
      </c>
    </row>
    <row r="12795" spans="1:18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796"/>
        <v>33.965400000000002</v>
      </c>
      <c r="G12795" s="2">
        <f t="shared" si="797"/>
        <v>208.64460000000003</v>
      </c>
      <c r="H12795" s="2">
        <f t="shared" si="798"/>
        <v>2183.4900000000002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 t="s">
        <v>17</v>
      </c>
      <c r="R12795" s="4">
        <f t="shared" si="799"/>
        <v>33.965400000000002</v>
      </c>
    </row>
    <row r="12796" spans="1:18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796"/>
        <v>370.39100000000008</v>
      </c>
      <c r="G12796" s="2">
        <f t="shared" si="797"/>
        <v>2275.259</v>
      </c>
      <c r="H12796" s="2">
        <f t="shared" si="798"/>
        <v>5291.3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 t="s">
        <v>28</v>
      </c>
      <c r="R12796" s="4">
        <f t="shared" si="799"/>
        <v>370.39100000000008</v>
      </c>
    </row>
    <row r="12797" spans="1:18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796"/>
        <v>1133.0783999999999</v>
      </c>
      <c r="G12797" s="2">
        <f t="shared" si="797"/>
        <v>3588.0816</v>
      </c>
      <c r="H12797" s="2">
        <f t="shared" si="798"/>
        <v>14163.48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 t="s">
        <v>34</v>
      </c>
      <c r="R12797" s="4">
        <f t="shared" si="799"/>
        <v>1133.0783999999999</v>
      </c>
    </row>
    <row r="12798" spans="1:18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796"/>
        <v>1473.9479999999999</v>
      </c>
      <c r="G12798" s="2">
        <f t="shared" si="797"/>
        <v>2737.3319999999999</v>
      </c>
      <c r="H12798" s="2">
        <f t="shared" si="798"/>
        <v>12633.84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 t="s">
        <v>48</v>
      </c>
      <c r="R12798" s="4">
        <f t="shared" si="799"/>
        <v>1473.9479999999999</v>
      </c>
    </row>
    <row r="12799" spans="1:18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796"/>
        <v>1617.385</v>
      </c>
      <c r="G12799" s="2">
        <f t="shared" si="797"/>
        <v>1617.385</v>
      </c>
      <c r="H12799" s="2">
        <f t="shared" si="798"/>
        <v>9704.31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 t="s">
        <v>17</v>
      </c>
      <c r="R12799" s="4">
        <f t="shared" si="799"/>
        <v>1617.385</v>
      </c>
    </row>
    <row r="12800" spans="1:18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796"/>
        <v>80.711200000000005</v>
      </c>
      <c r="G12800" s="2">
        <f t="shared" si="797"/>
        <v>928.17880000000002</v>
      </c>
      <c r="H12800" s="2">
        <f t="shared" si="798"/>
        <v>4035.56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 t="s">
        <v>28</v>
      </c>
      <c r="R12800" s="4">
        <f t="shared" si="799"/>
        <v>80.711200000000005</v>
      </c>
    </row>
    <row r="12801" spans="1:18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796"/>
        <v>741.37509999999997</v>
      </c>
      <c r="G12801" s="2">
        <f t="shared" si="797"/>
        <v>3619.6548999999995</v>
      </c>
      <c r="H12801" s="2">
        <f t="shared" si="798"/>
        <v>21805.149999999998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 t="s">
        <v>28</v>
      </c>
      <c r="R12801" s="4">
        <f t="shared" si="799"/>
        <v>741.37509999999997</v>
      </c>
    </row>
    <row r="12802" spans="1:18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ref="F12802:F12865" si="800">D12802*E12802</f>
        <v>683.71199999999999</v>
      </c>
      <c r="G12802" s="2">
        <f t="shared" ref="G12802:G12865" si="801">D12802-F12802</f>
        <v>3114.6880000000001</v>
      </c>
      <c r="H12802" s="2">
        <f t="shared" ref="H12802:H12865" si="802">sales*quantity</f>
        <v>22790.400000000001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 t="s">
        <v>28</v>
      </c>
      <c r="R12802" s="4">
        <f t="shared" ref="R12802:R12865" si="803">Sales_Amount*Discount_Amount</f>
        <v>683.71199999999999</v>
      </c>
    </row>
    <row r="12803" spans="1:18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800"/>
        <v>506.71799999999996</v>
      </c>
      <c r="G12803" s="2">
        <f t="shared" si="801"/>
        <v>900.83199999999999</v>
      </c>
      <c r="H12803" s="2">
        <f t="shared" si="802"/>
        <v>7037.75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 t="s">
        <v>48</v>
      </c>
      <c r="R12803" s="4">
        <f t="shared" si="803"/>
        <v>506.71799999999996</v>
      </c>
    </row>
    <row r="12804" spans="1:18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800"/>
        <v>1779.7736</v>
      </c>
      <c r="G12804" s="2">
        <f t="shared" si="801"/>
        <v>2265.1664000000001</v>
      </c>
      <c r="H12804" s="2">
        <f t="shared" si="802"/>
        <v>36404.46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 t="s">
        <v>17</v>
      </c>
      <c r="R12804" s="4">
        <f t="shared" si="803"/>
        <v>1779.7736</v>
      </c>
    </row>
    <row r="12805" spans="1:18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800"/>
        <v>395.8236</v>
      </c>
      <c r="G12805" s="2">
        <f t="shared" si="801"/>
        <v>4002.2163999999998</v>
      </c>
      <c r="H12805" s="2">
        <f t="shared" si="802"/>
        <v>30786.28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 t="s">
        <v>17</v>
      </c>
      <c r="R12805" s="4">
        <f t="shared" si="803"/>
        <v>395.8236</v>
      </c>
    </row>
    <row r="12806" spans="1:18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800"/>
        <v>1267.6715999999999</v>
      </c>
      <c r="G12806" s="2">
        <f t="shared" si="801"/>
        <v>2253.6383999999998</v>
      </c>
      <c r="H12806" s="2">
        <f t="shared" si="802"/>
        <v>24649.17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 t="s">
        <v>28</v>
      </c>
      <c r="R12806" s="4">
        <f t="shared" si="803"/>
        <v>1267.6715999999999</v>
      </c>
    </row>
    <row r="12807" spans="1:18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800"/>
        <v>266.346</v>
      </c>
      <c r="G12807" s="2">
        <f t="shared" si="801"/>
        <v>325.53399999999999</v>
      </c>
      <c r="H12807" s="2">
        <f t="shared" si="802"/>
        <v>4143.16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 t="s">
        <v>17</v>
      </c>
      <c r="R12807" s="4">
        <f t="shared" si="803"/>
        <v>266.346</v>
      </c>
    </row>
    <row r="12808" spans="1:18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800"/>
        <v>295.36860000000001</v>
      </c>
      <c r="G12808" s="2">
        <f t="shared" si="801"/>
        <v>4627.4414000000006</v>
      </c>
      <c r="H12808" s="2">
        <f t="shared" si="802"/>
        <v>34459.670000000006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 t="s">
        <v>23</v>
      </c>
      <c r="R12808" s="4">
        <f t="shared" si="803"/>
        <v>295.36860000000001</v>
      </c>
    </row>
    <row r="12809" spans="1:18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800"/>
        <v>151.16800000000001</v>
      </c>
      <c r="G12809" s="2">
        <f t="shared" si="801"/>
        <v>321.23199999999997</v>
      </c>
      <c r="H12809" s="2">
        <f t="shared" si="802"/>
        <v>944.8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 t="s">
        <v>23</v>
      </c>
      <c r="R12809" s="4">
        <f t="shared" si="803"/>
        <v>151.16800000000001</v>
      </c>
    </row>
    <row r="12810" spans="1:18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800"/>
        <v>330.69200000000001</v>
      </c>
      <c r="G12810" s="2">
        <f t="shared" si="801"/>
        <v>2976.2280000000001</v>
      </c>
      <c r="H12810" s="2">
        <f t="shared" si="802"/>
        <v>26455.360000000001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 t="s">
        <v>17</v>
      </c>
      <c r="R12810" s="4">
        <f t="shared" si="803"/>
        <v>330.69200000000001</v>
      </c>
    </row>
    <row r="12811" spans="1:18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800"/>
        <v>141.14540000000002</v>
      </c>
      <c r="G12811" s="2">
        <f t="shared" si="801"/>
        <v>500.42460000000005</v>
      </c>
      <c r="H12811" s="2">
        <f t="shared" si="802"/>
        <v>641.57000000000005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 t="s">
        <v>48</v>
      </c>
      <c r="R12811" s="4">
        <f t="shared" si="803"/>
        <v>141.14540000000002</v>
      </c>
    </row>
    <row r="12812" spans="1:18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800"/>
        <v>272.1918</v>
      </c>
      <c r="G12812" s="2">
        <f t="shared" si="801"/>
        <v>4264.3382000000001</v>
      </c>
      <c r="H12812" s="2">
        <f t="shared" si="802"/>
        <v>27219.18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 t="s">
        <v>48</v>
      </c>
      <c r="R12812" s="4">
        <f t="shared" si="803"/>
        <v>272.1918</v>
      </c>
    </row>
    <row r="12813" spans="1:18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800"/>
        <v>617.06260000000009</v>
      </c>
      <c r="G12813" s="2">
        <f t="shared" si="801"/>
        <v>1197.8274000000001</v>
      </c>
      <c r="H12813" s="2">
        <f t="shared" si="802"/>
        <v>5444.67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 t="s">
        <v>23</v>
      </c>
      <c r="R12813" s="4">
        <f t="shared" si="803"/>
        <v>617.06260000000009</v>
      </c>
    </row>
    <row r="12814" spans="1:18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800"/>
        <v>521.27200000000005</v>
      </c>
      <c r="G12814" s="2">
        <f t="shared" si="801"/>
        <v>2085.0880000000002</v>
      </c>
      <c r="H12814" s="2">
        <f t="shared" si="802"/>
        <v>15638.16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 t="s">
        <v>23</v>
      </c>
      <c r="R12814" s="4">
        <f t="shared" si="803"/>
        <v>521.27200000000005</v>
      </c>
    </row>
    <row r="12815" spans="1:18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800"/>
        <v>273.2604</v>
      </c>
      <c r="G12815" s="2">
        <f t="shared" si="801"/>
        <v>702.66959999999995</v>
      </c>
      <c r="H12815" s="2">
        <f t="shared" si="802"/>
        <v>5855.58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 t="s">
        <v>23</v>
      </c>
      <c r="R12815" s="4">
        <f t="shared" si="803"/>
        <v>273.2604</v>
      </c>
    </row>
    <row r="12816" spans="1:18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800"/>
        <v>722.31900000000007</v>
      </c>
      <c r="G12816" s="2">
        <f t="shared" si="801"/>
        <v>2055.8310000000001</v>
      </c>
      <c r="H12816" s="2">
        <f t="shared" si="802"/>
        <v>22225.200000000001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 t="s">
        <v>34</v>
      </c>
      <c r="R12816" s="4">
        <f t="shared" si="803"/>
        <v>722.31900000000007</v>
      </c>
    </row>
    <row r="12817" spans="1:18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800"/>
        <v>1645.1119999999999</v>
      </c>
      <c r="G12817" s="2">
        <f t="shared" si="801"/>
        <v>3055.2079999999996</v>
      </c>
      <c r="H12817" s="2">
        <f t="shared" si="802"/>
        <v>18801.28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 t="s">
        <v>48</v>
      </c>
      <c r="R12817" s="4">
        <f t="shared" si="803"/>
        <v>1645.1119999999999</v>
      </c>
    </row>
    <row r="12818" spans="1:18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800"/>
        <v>2033.1000000000001</v>
      </c>
      <c r="G12818" s="2">
        <f t="shared" si="801"/>
        <v>2484.8999999999996</v>
      </c>
      <c r="H12818" s="2">
        <f t="shared" si="802"/>
        <v>13554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 t="s">
        <v>48</v>
      </c>
      <c r="R12818" s="4">
        <f t="shared" si="803"/>
        <v>2033.1000000000001</v>
      </c>
    </row>
    <row r="12819" spans="1:18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800"/>
        <v>57.832599999999999</v>
      </c>
      <c r="G12819" s="2">
        <f t="shared" si="801"/>
        <v>355.25739999999996</v>
      </c>
      <c r="H12819" s="2">
        <f t="shared" si="802"/>
        <v>826.18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 t="s">
        <v>17</v>
      </c>
      <c r="R12819" s="4">
        <f t="shared" si="803"/>
        <v>57.832599999999999</v>
      </c>
    </row>
    <row r="12820" spans="1:18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800"/>
        <v>586.04099999999994</v>
      </c>
      <c r="G12820" s="2">
        <f t="shared" si="801"/>
        <v>1367.4290000000001</v>
      </c>
      <c r="H12820" s="2">
        <f t="shared" si="802"/>
        <v>11720.82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 t="s">
        <v>34</v>
      </c>
      <c r="R12820" s="4">
        <f t="shared" si="803"/>
        <v>586.04099999999994</v>
      </c>
    </row>
    <row r="12821" spans="1:18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800"/>
        <v>409.01889999999997</v>
      </c>
      <c r="G12821" s="2">
        <f t="shared" si="801"/>
        <v>1001.3911000000001</v>
      </c>
      <c r="H12821" s="2">
        <f t="shared" si="802"/>
        <v>4231.2300000000005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 t="s">
        <v>48</v>
      </c>
      <c r="R12821" s="4">
        <f t="shared" si="803"/>
        <v>409.01889999999997</v>
      </c>
    </row>
    <row r="12822" spans="1:18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800"/>
        <v>393.38720000000001</v>
      </c>
      <c r="G12822" s="2">
        <f t="shared" si="801"/>
        <v>2065.2828</v>
      </c>
      <c r="H12822" s="2">
        <f t="shared" si="802"/>
        <v>9834.68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 t="s">
        <v>28</v>
      </c>
      <c r="R12822" s="4">
        <f t="shared" si="803"/>
        <v>393.38720000000001</v>
      </c>
    </row>
    <row r="12823" spans="1:18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800"/>
        <v>1046.3175000000001</v>
      </c>
      <c r="G12823" s="2">
        <f t="shared" si="801"/>
        <v>3138.9525000000003</v>
      </c>
      <c r="H12823" s="2">
        <f t="shared" si="802"/>
        <v>37667.430000000008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 t="s">
        <v>28</v>
      </c>
      <c r="R12823" s="4">
        <f t="shared" si="803"/>
        <v>1046.3175000000001</v>
      </c>
    </row>
    <row r="12824" spans="1:18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800"/>
        <v>74.407399999999996</v>
      </c>
      <c r="G12824" s="2">
        <f t="shared" si="801"/>
        <v>3645.9625999999998</v>
      </c>
      <c r="H12824" s="2">
        <f t="shared" si="802"/>
        <v>26042.59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 t="s">
        <v>23</v>
      </c>
      <c r="R12824" s="4">
        <f t="shared" si="803"/>
        <v>74.407399999999996</v>
      </c>
    </row>
    <row r="12825" spans="1:18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800"/>
        <v>374.9529</v>
      </c>
      <c r="G12825" s="2">
        <f t="shared" si="801"/>
        <v>1410.5371</v>
      </c>
      <c r="H12825" s="2">
        <f t="shared" si="802"/>
        <v>1785.49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 t="s">
        <v>17</v>
      </c>
      <c r="R12825" s="4">
        <f t="shared" si="803"/>
        <v>374.9529</v>
      </c>
    </row>
    <row r="12826" spans="1:18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800"/>
        <v>276.50839999999999</v>
      </c>
      <c r="G12826" s="2">
        <f t="shared" si="801"/>
        <v>1698.5516</v>
      </c>
      <c r="H12826" s="2">
        <f t="shared" si="802"/>
        <v>7900.24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 t="s">
        <v>28</v>
      </c>
      <c r="R12826" s="4">
        <f t="shared" si="803"/>
        <v>276.50839999999999</v>
      </c>
    </row>
    <row r="12827" spans="1:18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800"/>
        <v>1421.5155</v>
      </c>
      <c r="G12827" s="2">
        <f t="shared" si="801"/>
        <v>1884.3344999999999</v>
      </c>
      <c r="H12827" s="2">
        <f t="shared" si="802"/>
        <v>26446.799999999999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 t="s">
        <v>48</v>
      </c>
      <c r="R12827" s="4">
        <f t="shared" si="803"/>
        <v>1421.5155</v>
      </c>
    </row>
    <row r="12828" spans="1:18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800"/>
        <v>189.30600000000001</v>
      </c>
      <c r="G12828" s="2">
        <f t="shared" si="801"/>
        <v>862.39400000000001</v>
      </c>
      <c r="H12828" s="2">
        <f t="shared" si="802"/>
        <v>4206.8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 t="s">
        <v>17</v>
      </c>
      <c r="R12828" s="4">
        <f t="shared" si="803"/>
        <v>189.30600000000001</v>
      </c>
    </row>
    <row r="12829" spans="1:18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800"/>
        <v>60.337000000000003</v>
      </c>
      <c r="G12829" s="2">
        <f t="shared" si="801"/>
        <v>543.03300000000002</v>
      </c>
      <c r="H12829" s="2">
        <f t="shared" si="802"/>
        <v>603.37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 t="s">
        <v>34</v>
      </c>
      <c r="R12829" s="4">
        <f t="shared" si="803"/>
        <v>60.337000000000003</v>
      </c>
    </row>
    <row r="12830" spans="1:18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800"/>
        <v>335.05680000000001</v>
      </c>
      <c r="G12830" s="2">
        <f t="shared" si="801"/>
        <v>953.6232</v>
      </c>
      <c r="H12830" s="2">
        <f t="shared" si="802"/>
        <v>2577.36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 t="s">
        <v>48</v>
      </c>
      <c r="R12830" s="4">
        <f t="shared" si="803"/>
        <v>335.05680000000001</v>
      </c>
    </row>
    <row r="12831" spans="1:18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800"/>
        <v>290.1816</v>
      </c>
      <c r="G12831" s="2">
        <f t="shared" si="801"/>
        <v>417.57839999999999</v>
      </c>
      <c r="H12831" s="2">
        <f t="shared" si="802"/>
        <v>3538.8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 t="s">
        <v>23</v>
      </c>
      <c r="R12831" s="4">
        <f t="shared" si="803"/>
        <v>290.1816</v>
      </c>
    </row>
    <row r="12832" spans="1:18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800"/>
        <v>328.44959999999998</v>
      </c>
      <c r="G12832" s="2">
        <f t="shared" si="801"/>
        <v>1496.2704000000001</v>
      </c>
      <c r="H12832" s="2">
        <f t="shared" si="802"/>
        <v>10948.32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 t="s">
        <v>34</v>
      </c>
      <c r="R12832" s="4">
        <f t="shared" si="803"/>
        <v>328.44959999999998</v>
      </c>
    </row>
    <row r="12833" spans="1:18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800"/>
        <v>1971.5093999999999</v>
      </c>
      <c r="G12833" s="2">
        <f t="shared" si="801"/>
        <v>2722.5605999999998</v>
      </c>
      <c r="H12833" s="2">
        <f t="shared" si="802"/>
        <v>4694.07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 t="s">
        <v>39</v>
      </c>
      <c r="R12833" s="4">
        <f t="shared" si="803"/>
        <v>1971.5093999999999</v>
      </c>
    </row>
    <row r="12834" spans="1:18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800"/>
        <v>110.3152</v>
      </c>
      <c r="G12834" s="2">
        <f t="shared" si="801"/>
        <v>579.15480000000002</v>
      </c>
      <c r="H12834" s="2">
        <f t="shared" si="802"/>
        <v>3447.3500000000004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 t="s">
        <v>39</v>
      </c>
      <c r="R12834" s="4">
        <f t="shared" si="803"/>
        <v>110.3152</v>
      </c>
    </row>
    <row r="12835" spans="1:18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800"/>
        <v>1520.6185999999998</v>
      </c>
      <c r="G12835" s="2">
        <f t="shared" si="801"/>
        <v>2589.1614</v>
      </c>
      <c r="H12835" s="2">
        <f t="shared" si="802"/>
        <v>32878.239999999998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 t="s">
        <v>17</v>
      </c>
      <c r="R12835" s="4">
        <f t="shared" si="803"/>
        <v>1520.6185999999998</v>
      </c>
    </row>
    <row r="12836" spans="1:18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800"/>
        <v>163.18680000000001</v>
      </c>
      <c r="G12836" s="2">
        <f t="shared" si="801"/>
        <v>2556.5932000000003</v>
      </c>
      <c r="H12836" s="2">
        <f t="shared" si="802"/>
        <v>21758.240000000002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 t="s">
        <v>17</v>
      </c>
      <c r="R12836" s="4">
        <f t="shared" si="803"/>
        <v>163.18680000000001</v>
      </c>
    </row>
    <row r="12837" spans="1:18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800"/>
        <v>96.036900000000003</v>
      </c>
      <c r="G12837" s="2">
        <f t="shared" si="801"/>
        <v>3105.1931</v>
      </c>
      <c r="H12837" s="2">
        <f t="shared" si="802"/>
        <v>6402.46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 t="s">
        <v>34</v>
      </c>
      <c r="R12837" s="4">
        <f t="shared" si="803"/>
        <v>96.036900000000003</v>
      </c>
    </row>
    <row r="12838" spans="1:18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800"/>
        <v>345.358</v>
      </c>
      <c r="G12838" s="2">
        <f t="shared" si="801"/>
        <v>588.04199999999992</v>
      </c>
      <c r="H12838" s="2">
        <f t="shared" si="802"/>
        <v>8400.6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 t="s">
        <v>48</v>
      </c>
      <c r="R12838" s="4">
        <f t="shared" si="803"/>
        <v>345.358</v>
      </c>
    </row>
    <row r="12839" spans="1:18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800"/>
        <v>151.51140000000001</v>
      </c>
      <c r="G12839" s="2">
        <f t="shared" si="801"/>
        <v>690.21860000000004</v>
      </c>
      <c r="H12839" s="2">
        <f t="shared" si="802"/>
        <v>1683.46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 t="s">
        <v>34</v>
      </c>
      <c r="R12839" s="4">
        <f t="shared" si="803"/>
        <v>151.51140000000001</v>
      </c>
    </row>
    <row r="12840" spans="1:18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800"/>
        <v>179.48800000000003</v>
      </c>
      <c r="G12840" s="2">
        <f t="shared" si="801"/>
        <v>717.952</v>
      </c>
      <c r="H12840" s="2">
        <f t="shared" si="802"/>
        <v>3589.76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 t="s">
        <v>28</v>
      </c>
      <c r="R12840" s="4">
        <f t="shared" si="803"/>
        <v>179.48800000000003</v>
      </c>
    </row>
    <row r="12841" spans="1:18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800"/>
        <v>976.89689999999996</v>
      </c>
      <c r="G12841" s="2">
        <f t="shared" si="801"/>
        <v>2391.7130999999999</v>
      </c>
      <c r="H12841" s="2">
        <f t="shared" si="802"/>
        <v>13474.44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 t="s">
        <v>23</v>
      </c>
      <c r="R12841" s="4">
        <f t="shared" si="803"/>
        <v>976.89689999999996</v>
      </c>
    </row>
    <row r="12842" spans="1:18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800"/>
        <v>1844.4384</v>
      </c>
      <c r="G12842" s="2">
        <f t="shared" si="801"/>
        <v>1919.7215999999999</v>
      </c>
      <c r="H12842" s="2">
        <f t="shared" si="802"/>
        <v>15056.64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 t="s">
        <v>48</v>
      </c>
      <c r="R12842" s="4">
        <f t="shared" si="803"/>
        <v>1844.4384</v>
      </c>
    </row>
    <row r="12843" spans="1:18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800"/>
        <v>414.82799999999997</v>
      </c>
      <c r="G12843" s="2">
        <f t="shared" si="801"/>
        <v>4194.3719999999994</v>
      </c>
      <c r="H12843" s="2">
        <f t="shared" si="802"/>
        <v>32264.399999999998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 t="s">
        <v>23</v>
      </c>
      <c r="R12843" s="4">
        <f t="shared" si="803"/>
        <v>414.82799999999997</v>
      </c>
    </row>
    <row r="12844" spans="1:18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800"/>
        <v>307.67099999999999</v>
      </c>
      <c r="G12844" s="2">
        <f t="shared" si="801"/>
        <v>1743.4689999999998</v>
      </c>
      <c r="H12844" s="2">
        <f t="shared" si="802"/>
        <v>16409.12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 t="s">
        <v>34</v>
      </c>
      <c r="R12844" s="4">
        <f t="shared" si="803"/>
        <v>307.67099999999999</v>
      </c>
    </row>
    <row r="12845" spans="1:18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800"/>
        <v>756.36800000000005</v>
      </c>
      <c r="G12845" s="2">
        <f t="shared" si="801"/>
        <v>1607.2820000000002</v>
      </c>
      <c r="H12845" s="2">
        <f t="shared" si="802"/>
        <v>18909.2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 t="s">
        <v>17</v>
      </c>
      <c r="R12845" s="4">
        <f t="shared" si="803"/>
        <v>756.36800000000005</v>
      </c>
    </row>
    <row r="12846" spans="1:18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800"/>
        <v>840.35699999999997</v>
      </c>
      <c r="G12846" s="2">
        <f t="shared" si="801"/>
        <v>1560.663</v>
      </c>
      <c r="H12846" s="2">
        <f t="shared" si="802"/>
        <v>9604.08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 t="s">
        <v>28</v>
      </c>
      <c r="R12846" s="4">
        <f t="shared" si="803"/>
        <v>840.35699999999997</v>
      </c>
    </row>
    <row r="12847" spans="1:18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800"/>
        <v>497.87499999999994</v>
      </c>
      <c r="G12847" s="2">
        <f t="shared" si="801"/>
        <v>924.625</v>
      </c>
      <c r="H12847" s="2">
        <f t="shared" si="802"/>
        <v>5690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 t="s">
        <v>48</v>
      </c>
      <c r="R12847" s="4">
        <f t="shared" si="803"/>
        <v>497.87499999999994</v>
      </c>
    </row>
    <row r="12848" spans="1:18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800"/>
        <v>512.50199999999995</v>
      </c>
      <c r="G12848" s="2">
        <f t="shared" si="801"/>
        <v>1195.838</v>
      </c>
      <c r="H12848" s="2">
        <f t="shared" si="802"/>
        <v>10250.039999999999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 t="s">
        <v>23</v>
      </c>
      <c r="R12848" s="4">
        <f t="shared" si="803"/>
        <v>512.50199999999995</v>
      </c>
    </row>
    <row r="12849" spans="1:18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800"/>
        <v>1232.3317999999999</v>
      </c>
      <c r="G12849" s="2">
        <f t="shared" si="801"/>
        <v>3017.0882000000001</v>
      </c>
      <c r="H12849" s="2">
        <f t="shared" si="802"/>
        <v>38244.78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 t="s">
        <v>48</v>
      </c>
      <c r="R12849" s="4">
        <f t="shared" si="803"/>
        <v>1232.3317999999999</v>
      </c>
    </row>
    <row r="12850" spans="1:18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800"/>
        <v>124.89680000000001</v>
      </c>
      <c r="G12850" s="2">
        <f t="shared" si="801"/>
        <v>1659.3432</v>
      </c>
      <c r="H12850" s="2">
        <f t="shared" si="802"/>
        <v>8921.2000000000007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 t="s">
        <v>48</v>
      </c>
      <c r="R12850" s="4">
        <f t="shared" si="803"/>
        <v>124.89680000000001</v>
      </c>
    </row>
    <row r="12851" spans="1:18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800"/>
        <v>1830.5993999999998</v>
      </c>
      <c r="G12851" s="2">
        <f t="shared" si="801"/>
        <v>2527.9705999999996</v>
      </c>
      <c r="H12851" s="2">
        <f t="shared" si="802"/>
        <v>8717.14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 t="s">
        <v>39</v>
      </c>
      <c r="R12851" s="4">
        <f t="shared" si="803"/>
        <v>1830.5993999999998</v>
      </c>
    </row>
    <row r="12852" spans="1:18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800"/>
        <v>0</v>
      </c>
      <c r="G12852" s="2">
        <f t="shared" si="801"/>
        <v>1595.81</v>
      </c>
      <c r="H12852" s="2">
        <f t="shared" si="802"/>
        <v>14362.289999999999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 t="s">
        <v>34</v>
      </c>
      <c r="R12852" s="4">
        <f t="shared" si="803"/>
        <v>0</v>
      </c>
    </row>
    <row r="12853" spans="1:18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800"/>
        <v>370.74029999999999</v>
      </c>
      <c r="G12853" s="2">
        <f t="shared" si="801"/>
        <v>1394.6897000000001</v>
      </c>
      <c r="H12853" s="2">
        <f t="shared" si="802"/>
        <v>15888.87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 t="s">
        <v>34</v>
      </c>
      <c r="R12853" s="4">
        <f t="shared" si="803"/>
        <v>370.74029999999999</v>
      </c>
    </row>
    <row r="12854" spans="1:18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800"/>
        <v>312.99180000000001</v>
      </c>
      <c r="G12854" s="2">
        <f t="shared" si="801"/>
        <v>2532.3882000000003</v>
      </c>
      <c r="H12854" s="2">
        <f t="shared" si="802"/>
        <v>2845.38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 t="s">
        <v>28</v>
      </c>
      <c r="R12854" s="4">
        <f t="shared" si="803"/>
        <v>312.99180000000001</v>
      </c>
    </row>
    <row r="12855" spans="1:18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800"/>
        <v>30.266000000000005</v>
      </c>
      <c r="G12855" s="2">
        <f t="shared" si="801"/>
        <v>575.05400000000009</v>
      </c>
      <c r="H12855" s="2">
        <f t="shared" si="802"/>
        <v>5447.88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 t="s">
        <v>48</v>
      </c>
      <c r="R12855" s="4">
        <f t="shared" si="803"/>
        <v>30.266000000000005</v>
      </c>
    </row>
    <row r="12856" spans="1:18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800"/>
        <v>738.89760000000001</v>
      </c>
      <c r="G12856" s="2">
        <f t="shared" si="801"/>
        <v>3879.2123999999994</v>
      </c>
      <c r="H12856" s="2">
        <f t="shared" si="802"/>
        <v>32326.769999999997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 t="s">
        <v>23</v>
      </c>
      <c r="R12856" s="4">
        <f t="shared" si="803"/>
        <v>738.89760000000001</v>
      </c>
    </row>
    <row r="12857" spans="1:18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800"/>
        <v>1359.5868</v>
      </c>
      <c r="G12857" s="2">
        <f t="shared" si="801"/>
        <v>2760.3732</v>
      </c>
      <c r="H12857" s="2">
        <f t="shared" si="802"/>
        <v>4119.96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 t="s">
        <v>39</v>
      </c>
      <c r="R12857" s="4">
        <f t="shared" si="803"/>
        <v>1359.5868</v>
      </c>
    </row>
    <row r="12858" spans="1:18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800"/>
        <v>846.36749999999995</v>
      </c>
      <c r="G12858" s="2">
        <f t="shared" si="801"/>
        <v>2539.1025</v>
      </c>
      <c r="H12858" s="2">
        <f t="shared" si="802"/>
        <v>6770.94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 t="s">
        <v>34</v>
      </c>
      <c r="R12858" s="4">
        <f t="shared" si="803"/>
        <v>846.36749999999995</v>
      </c>
    </row>
    <row r="12859" spans="1:18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800"/>
        <v>2174.3964000000001</v>
      </c>
      <c r="G12859" s="2">
        <f t="shared" si="801"/>
        <v>2767.4136000000003</v>
      </c>
      <c r="H12859" s="2">
        <f t="shared" si="802"/>
        <v>9883.6200000000008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 t="s">
        <v>28</v>
      </c>
      <c r="R12859" s="4">
        <f t="shared" si="803"/>
        <v>2174.3964000000001</v>
      </c>
    </row>
    <row r="12860" spans="1:18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800"/>
        <v>53.52</v>
      </c>
      <c r="G12860" s="2">
        <f t="shared" si="801"/>
        <v>124.88</v>
      </c>
      <c r="H12860" s="2">
        <f t="shared" si="802"/>
        <v>1427.2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 t="s">
        <v>48</v>
      </c>
      <c r="R12860" s="4">
        <f t="shared" si="803"/>
        <v>53.52</v>
      </c>
    </row>
    <row r="12861" spans="1:18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800"/>
        <v>274.846</v>
      </c>
      <c r="G12861" s="2">
        <f t="shared" si="801"/>
        <v>1839.3539999999998</v>
      </c>
      <c r="H12861" s="2">
        <f t="shared" si="802"/>
        <v>2114.1999999999998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 t="s">
        <v>48</v>
      </c>
      <c r="R12861" s="4">
        <f t="shared" si="803"/>
        <v>274.846</v>
      </c>
    </row>
    <row r="12862" spans="1:18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800"/>
        <v>1119.5288</v>
      </c>
      <c r="G12862" s="2">
        <f t="shared" si="801"/>
        <v>3186.3512000000001</v>
      </c>
      <c r="H12862" s="2">
        <f t="shared" si="802"/>
        <v>12917.64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 t="s">
        <v>17</v>
      </c>
      <c r="R12862" s="4">
        <f t="shared" si="803"/>
        <v>1119.5288</v>
      </c>
    </row>
    <row r="12863" spans="1:18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800"/>
        <v>244.39580000000004</v>
      </c>
      <c r="G12863" s="2">
        <f t="shared" si="801"/>
        <v>1977.3842000000002</v>
      </c>
      <c r="H12863" s="2">
        <f t="shared" si="802"/>
        <v>2221.7800000000002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 t="s">
        <v>48</v>
      </c>
      <c r="R12863" s="4">
        <f t="shared" si="803"/>
        <v>244.39580000000004</v>
      </c>
    </row>
    <row r="12864" spans="1:18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800"/>
        <v>11.311199999999999</v>
      </c>
      <c r="G12864" s="2">
        <f t="shared" si="801"/>
        <v>114.36880000000001</v>
      </c>
      <c r="H12864" s="2">
        <f t="shared" si="802"/>
        <v>628.40000000000009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 t="s">
        <v>28</v>
      </c>
      <c r="R12864" s="4">
        <f t="shared" si="803"/>
        <v>11.311199999999999</v>
      </c>
    </row>
    <row r="12865" spans="1:18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800"/>
        <v>419.03999999999996</v>
      </c>
      <c r="G12865" s="2">
        <f t="shared" si="801"/>
        <v>453.96000000000004</v>
      </c>
      <c r="H12865" s="2">
        <f t="shared" si="802"/>
        <v>3492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 t="s">
        <v>23</v>
      </c>
      <c r="R12865" s="4">
        <f t="shared" si="803"/>
        <v>419.03999999999996</v>
      </c>
    </row>
    <row r="12866" spans="1:18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ref="F12866:F12929" si="804">D12866*E12866</f>
        <v>512.19849999999997</v>
      </c>
      <c r="G12866" s="2">
        <f t="shared" ref="G12866:G12929" si="805">D12866-F12866</f>
        <v>1714.7514999999999</v>
      </c>
      <c r="H12866" s="2">
        <f t="shared" ref="H12866:H12929" si="806">sales*quantity</f>
        <v>6680.8499999999995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 t="s">
        <v>28</v>
      </c>
      <c r="R12866" s="4">
        <f t="shared" ref="R12866:R12929" si="807">Sales_Amount*Discount_Amount</f>
        <v>512.19849999999997</v>
      </c>
    </row>
    <row r="12867" spans="1:18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804"/>
        <v>1113.0702000000001</v>
      </c>
      <c r="G12867" s="2">
        <f t="shared" si="805"/>
        <v>2259.8697999999999</v>
      </c>
      <c r="H12867" s="2">
        <f t="shared" si="806"/>
        <v>26983.52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 t="s">
        <v>28</v>
      </c>
      <c r="R12867" s="4">
        <f t="shared" si="807"/>
        <v>1113.0702000000001</v>
      </c>
    </row>
    <row r="12868" spans="1:18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804"/>
        <v>394.68439999999998</v>
      </c>
      <c r="G12868" s="2">
        <f t="shared" si="805"/>
        <v>502.32560000000001</v>
      </c>
      <c r="H12868" s="2">
        <f t="shared" si="806"/>
        <v>6279.07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 t="s">
        <v>28</v>
      </c>
      <c r="R12868" s="4">
        <f t="shared" si="807"/>
        <v>394.68439999999998</v>
      </c>
    </row>
    <row r="12869" spans="1:18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804"/>
        <v>367.26560000000001</v>
      </c>
      <c r="G12869" s="2">
        <f t="shared" si="805"/>
        <v>1928.1443999999999</v>
      </c>
      <c r="H12869" s="2">
        <f t="shared" si="806"/>
        <v>9181.64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 t="s">
        <v>34</v>
      </c>
      <c r="R12869" s="4">
        <f t="shared" si="807"/>
        <v>367.26560000000001</v>
      </c>
    </row>
    <row r="12870" spans="1:18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804"/>
        <v>63.437400000000004</v>
      </c>
      <c r="G12870" s="2">
        <f t="shared" si="805"/>
        <v>99.2226</v>
      </c>
      <c r="H12870" s="2">
        <f t="shared" si="806"/>
        <v>162.66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 t="s">
        <v>28</v>
      </c>
      <c r="R12870" s="4">
        <f t="shared" si="807"/>
        <v>63.437400000000004</v>
      </c>
    </row>
    <row r="12871" spans="1:18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804"/>
        <v>951.50250000000005</v>
      </c>
      <c r="G12871" s="2">
        <f t="shared" si="805"/>
        <v>1488.2474999999999</v>
      </c>
      <c r="H12871" s="2">
        <f t="shared" si="806"/>
        <v>17078.25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 t="s">
        <v>48</v>
      </c>
      <c r="R12871" s="4">
        <f t="shared" si="807"/>
        <v>951.50250000000005</v>
      </c>
    </row>
    <row r="12872" spans="1:18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804"/>
        <v>1840.9122999999997</v>
      </c>
      <c r="G12872" s="2">
        <f t="shared" si="805"/>
        <v>2649.1176999999998</v>
      </c>
      <c r="H12872" s="2">
        <f t="shared" si="806"/>
        <v>13470.09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 t="s">
        <v>39</v>
      </c>
      <c r="R12872" s="4">
        <f t="shared" si="807"/>
        <v>1840.9122999999997</v>
      </c>
    </row>
    <row r="12873" spans="1:18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804"/>
        <v>272.17439999999999</v>
      </c>
      <c r="G12873" s="2">
        <f t="shared" si="805"/>
        <v>2751.9856</v>
      </c>
      <c r="H12873" s="2">
        <f t="shared" si="806"/>
        <v>15120.8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 t="s">
        <v>39</v>
      </c>
      <c r="R12873" s="4">
        <f t="shared" si="807"/>
        <v>272.17439999999999</v>
      </c>
    </row>
    <row r="12874" spans="1:18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804"/>
        <v>1084.4207999999999</v>
      </c>
      <c r="G12874" s="2">
        <f t="shared" si="805"/>
        <v>1174.7892000000002</v>
      </c>
      <c r="H12874" s="2">
        <f t="shared" si="806"/>
        <v>18073.68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 t="s">
        <v>48</v>
      </c>
      <c r="R12874" s="4">
        <f t="shared" si="807"/>
        <v>1084.4207999999999</v>
      </c>
    </row>
    <row r="12875" spans="1:18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804"/>
        <v>125.30980000000002</v>
      </c>
      <c r="G12875" s="2">
        <f t="shared" si="805"/>
        <v>769.76020000000005</v>
      </c>
      <c r="H12875" s="2">
        <f t="shared" si="806"/>
        <v>8055.63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 t="s">
        <v>17</v>
      </c>
      <c r="R12875" s="4">
        <f t="shared" si="807"/>
        <v>125.30980000000002</v>
      </c>
    </row>
    <row r="12876" spans="1:18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804"/>
        <v>425.82149999999996</v>
      </c>
      <c r="G12876" s="2">
        <f t="shared" si="805"/>
        <v>666.02849999999989</v>
      </c>
      <c r="H12876" s="2">
        <f t="shared" si="806"/>
        <v>7642.9499999999989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 t="s">
        <v>28</v>
      </c>
      <c r="R12876" s="4">
        <f t="shared" si="807"/>
        <v>425.82149999999996</v>
      </c>
    </row>
    <row r="12877" spans="1:18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804"/>
        <v>37.991999999999997</v>
      </c>
      <c r="G12877" s="2">
        <f t="shared" si="805"/>
        <v>436.90799999999996</v>
      </c>
      <c r="H12877" s="2">
        <f t="shared" si="806"/>
        <v>2849.3999999999996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 t="s">
        <v>17</v>
      </c>
      <c r="R12877" s="4">
        <f t="shared" si="807"/>
        <v>37.991999999999997</v>
      </c>
    </row>
    <row r="12878" spans="1:18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804"/>
        <v>1719.3926000000001</v>
      </c>
      <c r="G12878" s="2">
        <f t="shared" si="805"/>
        <v>2018.4173999999998</v>
      </c>
      <c r="H12878" s="2">
        <f t="shared" si="806"/>
        <v>18689.05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 t="s">
        <v>23</v>
      </c>
      <c r="R12878" s="4">
        <f t="shared" si="807"/>
        <v>1719.3926000000001</v>
      </c>
    </row>
    <row r="12879" spans="1:18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804"/>
        <v>100.37159999999999</v>
      </c>
      <c r="G12879" s="2">
        <f t="shared" si="805"/>
        <v>377.58839999999998</v>
      </c>
      <c r="H12879" s="2">
        <f t="shared" si="806"/>
        <v>2389.7999999999997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 t="s">
        <v>34</v>
      </c>
      <c r="R12879" s="4">
        <f t="shared" si="807"/>
        <v>100.37159999999999</v>
      </c>
    </row>
    <row r="12880" spans="1:18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804"/>
        <v>653.84550000000002</v>
      </c>
      <c r="G12880" s="2">
        <f t="shared" si="805"/>
        <v>1327.5045</v>
      </c>
      <c r="H12880" s="2">
        <f t="shared" si="806"/>
        <v>7925.4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 t="s">
        <v>28</v>
      </c>
      <c r="R12880" s="4">
        <f t="shared" si="807"/>
        <v>653.84550000000002</v>
      </c>
    </row>
    <row r="12881" spans="1:18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804"/>
        <v>1622.9232</v>
      </c>
      <c r="G12881" s="2">
        <f t="shared" si="805"/>
        <v>2151.3167999999996</v>
      </c>
      <c r="H12881" s="2">
        <f t="shared" si="806"/>
        <v>26419.68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 t="s">
        <v>34</v>
      </c>
      <c r="R12881" s="4">
        <f t="shared" si="807"/>
        <v>1622.9232</v>
      </c>
    </row>
    <row r="12882" spans="1:18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804"/>
        <v>502.99620000000004</v>
      </c>
      <c r="G12882" s="2">
        <f t="shared" si="805"/>
        <v>3089.8337999999999</v>
      </c>
      <c r="H12882" s="2">
        <f t="shared" si="806"/>
        <v>3592.83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 t="s">
        <v>17</v>
      </c>
      <c r="R12882" s="4">
        <f t="shared" si="807"/>
        <v>502.99620000000004</v>
      </c>
    </row>
    <row r="12883" spans="1:18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804"/>
        <v>556.68290000000002</v>
      </c>
      <c r="G12883" s="2">
        <f t="shared" si="805"/>
        <v>2373.2271000000001</v>
      </c>
      <c r="H12883" s="2">
        <f t="shared" si="806"/>
        <v>8789.73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 t="s">
        <v>39</v>
      </c>
      <c r="R12883" s="4">
        <f t="shared" si="807"/>
        <v>556.68290000000002</v>
      </c>
    </row>
    <row r="12884" spans="1:18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804"/>
        <v>463.90559999999999</v>
      </c>
      <c r="G12884" s="2">
        <f t="shared" si="805"/>
        <v>2435.5043999999998</v>
      </c>
      <c r="H12884" s="2">
        <f t="shared" si="806"/>
        <v>17396.46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 t="s">
        <v>17</v>
      </c>
      <c r="R12884" s="4">
        <f t="shared" si="807"/>
        <v>463.90559999999999</v>
      </c>
    </row>
    <row r="12885" spans="1:18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804"/>
        <v>75.965400000000002</v>
      </c>
      <c r="G12885" s="2">
        <f t="shared" si="805"/>
        <v>466.64460000000003</v>
      </c>
      <c r="H12885" s="2">
        <f t="shared" si="806"/>
        <v>542.61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 t="s">
        <v>28</v>
      </c>
      <c r="R12885" s="4">
        <f t="shared" si="807"/>
        <v>75.965400000000002</v>
      </c>
    </row>
    <row r="12886" spans="1:18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804"/>
        <v>248.84080000000003</v>
      </c>
      <c r="G12886" s="2">
        <f t="shared" si="805"/>
        <v>708.23919999999998</v>
      </c>
      <c r="H12886" s="2">
        <f t="shared" si="806"/>
        <v>6699.56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 t="s">
        <v>39</v>
      </c>
      <c r="R12886" s="4">
        <f t="shared" si="807"/>
        <v>248.84080000000003</v>
      </c>
    </row>
    <row r="12887" spans="1:18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804"/>
        <v>734.46750000000009</v>
      </c>
      <c r="G12887" s="2">
        <f t="shared" si="805"/>
        <v>1985.7824999999998</v>
      </c>
      <c r="H12887" s="2">
        <f t="shared" si="806"/>
        <v>5440.5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 t="s">
        <v>39</v>
      </c>
      <c r="R12887" s="4">
        <f t="shared" si="807"/>
        <v>734.46750000000009</v>
      </c>
    </row>
    <row r="12888" spans="1:18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804"/>
        <v>72.223600000000005</v>
      </c>
      <c r="G12888" s="2">
        <f t="shared" si="805"/>
        <v>1733.3663999999999</v>
      </c>
      <c r="H12888" s="2">
        <f t="shared" si="806"/>
        <v>12639.13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 t="s">
        <v>28</v>
      </c>
      <c r="R12888" s="4">
        <f t="shared" si="807"/>
        <v>72.223600000000005</v>
      </c>
    </row>
    <row r="12889" spans="1:18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804"/>
        <v>65.548600000000008</v>
      </c>
      <c r="G12889" s="2">
        <f t="shared" si="805"/>
        <v>127.24139999999998</v>
      </c>
      <c r="H12889" s="2">
        <f t="shared" si="806"/>
        <v>771.16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 t="s">
        <v>39</v>
      </c>
      <c r="R12889" s="4">
        <f t="shared" si="807"/>
        <v>65.548600000000008</v>
      </c>
    </row>
    <row r="12890" spans="1:18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804"/>
        <v>842.31419999999991</v>
      </c>
      <c r="G12890" s="2">
        <f t="shared" si="805"/>
        <v>3168.7058000000002</v>
      </c>
      <c r="H12890" s="2">
        <f t="shared" si="806"/>
        <v>36099.18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 t="s">
        <v>48</v>
      </c>
      <c r="R12890" s="4">
        <f t="shared" si="807"/>
        <v>842.31419999999991</v>
      </c>
    </row>
    <row r="12891" spans="1:18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804"/>
        <v>1453.6236000000001</v>
      </c>
      <c r="G12891" s="2">
        <f t="shared" si="805"/>
        <v>1850.0663999999999</v>
      </c>
      <c r="H12891" s="2">
        <f t="shared" si="806"/>
        <v>16518.45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 t="s">
        <v>39</v>
      </c>
      <c r="R12891" s="4">
        <f t="shared" si="807"/>
        <v>1453.6236000000001</v>
      </c>
    </row>
    <row r="12892" spans="1:18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804"/>
        <v>746.39400000000001</v>
      </c>
      <c r="G12892" s="2">
        <f t="shared" si="805"/>
        <v>949.9559999999999</v>
      </c>
      <c r="H12892" s="2">
        <f t="shared" si="806"/>
        <v>1696.35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 t="s">
        <v>28</v>
      </c>
      <c r="R12892" s="4">
        <f t="shared" si="807"/>
        <v>746.39400000000001</v>
      </c>
    </row>
    <row r="12893" spans="1:18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804"/>
        <v>209.23560000000001</v>
      </c>
      <c r="G12893" s="2">
        <f t="shared" si="805"/>
        <v>371.97440000000006</v>
      </c>
      <c r="H12893" s="2">
        <f t="shared" si="806"/>
        <v>2324.84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 t="s">
        <v>23</v>
      </c>
      <c r="R12893" s="4">
        <f t="shared" si="807"/>
        <v>209.23560000000001</v>
      </c>
    </row>
    <row r="12894" spans="1:18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804"/>
        <v>1288.6584</v>
      </c>
      <c r="G12894" s="2">
        <f t="shared" si="805"/>
        <v>1708.2216000000001</v>
      </c>
      <c r="H12894" s="2">
        <f t="shared" si="806"/>
        <v>11987.52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 t="s">
        <v>39</v>
      </c>
      <c r="R12894" s="4">
        <f t="shared" si="807"/>
        <v>1288.6584</v>
      </c>
    </row>
    <row r="12895" spans="1:18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804"/>
        <v>831.62940000000003</v>
      </c>
      <c r="G12895" s="2">
        <f t="shared" si="805"/>
        <v>976.26060000000007</v>
      </c>
      <c r="H12895" s="2">
        <f t="shared" si="806"/>
        <v>7231.56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 t="s">
        <v>34</v>
      </c>
      <c r="R12895" s="4">
        <f t="shared" si="807"/>
        <v>831.62940000000003</v>
      </c>
    </row>
    <row r="12896" spans="1:18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804"/>
        <v>391.90890000000002</v>
      </c>
      <c r="G12896" s="2">
        <f t="shared" si="805"/>
        <v>959.50110000000006</v>
      </c>
      <c r="H12896" s="2">
        <f t="shared" si="806"/>
        <v>4054.2300000000005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 t="s">
        <v>23</v>
      </c>
      <c r="R12896" s="4">
        <f t="shared" si="807"/>
        <v>391.90890000000002</v>
      </c>
    </row>
    <row r="12897" spans="1:18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804"/>
        <v>1781.2479999999998</v>
      </c>
      <c r="G12897" s="2">
        <f t="shared" si="805"/>
        <v>1853.952</v>
      </c>
      <c r="H12897" s="2">
        <f t="shared" si="806"/>
        <v>10905.599999999999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 t="s">
        <v>34</v>
      </c>
      <c r="R12897" s="4">
        <f t="shared" si="807"/>
        <v>1781.2479999999998</v>
      </c>
    </row>
    <row r="12898" spans="1:18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804"/>
        <v>819.81119999999999</v>
      </c>
      <c r="G12898" s="2">
        <f t="shared" si="805"/>
        <v>888.12880000000007</v>
      </c>
      <c r="H12898" s="2">
        <f t="shared" si="806"/>
        <v>8539.7000000000007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 t="s">
        <v>17</v>
      </c>
      <c r="R12898" s="4">
        <f t="shared" si="807"/>
        <v>819.81119999999999</v>
      </c>
    </row>
    <row r="12899" spans="1:18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804"/>
        <v>38.332000000000001</v>
      </c>
      <c r="G12899" s="2">
        <f t="shared" si="805"/>
        <v>728.30799999999999</v>
      </c>
      <c r="H12899" s="2">
        <f t="shared" si="806"/>
        <v>3833.2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 t="s">
        <v>39</v>
      </c>
      <c r="R12899" s="4">
        <f t="shared" si="807"/>
        <v>38.332000000000001</v>
      </c>
    </row>
    <row r="12900" spans="1:18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804"/>
        <v>639.62599999999998</v>
      </c>
      <c r="G12900" s="2">
        <f t="shared" si="805"/>
        <v>1820.4739999999999</v>
      </c>
      <c r="H12900" s="2">
        <f t="shared" si="806"/>
        <v>4920.2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 t="s">
        <v>17</v>
      </c>
      <c r="R12900" s="4">
        <f t="shared" si="807"/>
        <v>639.62599999999998</v>
      </c>
    </row>
    <row r="12901" spans="1:18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804"/>
        <v>249.56879999999995</v>
      </c>
      <c r="G12901" s="2">
        <f t="shared" si="805"/>
        <v>3909.9111999999996</v>
      </c>
      <c r="H12901" s="2">
        <f t="shared" si="806"/>
        <v>37435.319999999992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 t="s">
        <v>39</v>
      </c>
      <c r="R12901" s="4">
        <f t="shared" si="807"/>
        <v>249.56879999999995</v>
      </c>
    </row>
    <row r="12902" spans="1:18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804"/>
        <v>1449.5322000000001</v>
      </c>
      <c r="G12902" s="2">
        <f t="shared" si="805"/>
        <v>2813.7977999999998</v>
      </c>
      <c r="H12902" s="2">
        <f t="shared" si="806"/>
        <v>12789.99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 t="s">
        <v>17</v>
      </c>
      <c r="R12902" s="4">
        <f t="shared" si="807"/>
        <v>1449.5322000000001</v>
      </c>
    </row>
    <row r="12903" spans="1:18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804"/>
        <v>1619.4764</v>
      </c>
      <c r="G12903" s="2">
        <f t="shared" si="805"/>
        <v>2642.3035999999997</v>
      </c>
      <c r="H12903" s="2">
        <f t="shared" si="806"/>
        <v>17047.12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 t="s">
        <v>23</v>
      </c>
      <c r="R12903" s="4">
        <f t="shared" si="807"/>
        <v>1619.4764</v>
      </c>
    </row>
    <row r="12904" spans="1:18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804"/>
        <v>951.50440000000015</v>
      </c>
      <c r="G12904" s="2">
        <f t="shared" si="805"/>
        <v>1211.0056</v>
      </c>
      <c r="H12904" s="2">
        <f t="shared" si="806"/>
        <v>4325.0200000000004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 t="s">
        <v>39</v>
      </c>
      <c r="R12904" s="4">
        <f t="shared" si="807"/>
        <v>951.50440000000015</v>
      </c>
    </row>
    <row r="12905" spans="1:18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804"/>
        <v>1311.9413999999999</v>
      </c>
      <c r="G12905" s="2">
        <f t="shared" si="805"/>
        <v>2663.6386000000002</v>
      </c>
      <c r="H12905" s="2">
        <f t="shared" si="806"/>
        <v>31804.639999999999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 t="s">
        <v>28</v>
      </c>
      <c r="R12905" s="4">
        <f t="shared" si="807"/>
        <v>1311.9413999999999</v>
      </c>
    </row>
    <row r="12906" spans="1:18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804"/>
        <v>981.20990000000006</v>
      </c>
      <c r="G12906" s="2">
        <f t="shared" si="805"/>
        <v>3284.9201000000003</v>
      </c>
      <c r="H12906" s="2">
        <f t="shared" si="806"/>
        <v>29862.91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 t="s">
        <v>48</v>
      </c>
      <c r="R12906" s="4">
        <f t="shared" si="807"/>
        <v>981.20990000000006</v>
      </c>
    </row>
    <row r="12907" spans="1:18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804"/>
        <v>188.13919999999999</v>
      </c>
      <c r="G12907" s="2">
        <f t="shared" si="805"/>
        <v>2163.6007999999997</v>
      </c>
      <c r="H12907" s="2">
        <f t="shared" si="806"/>
        <v>7055.2199999999993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 t="s">
        <v>17</v>
      </c>
      <c r="R12907" s="4">
        <f t="shared" si="807"/>
        <v>188.13919999999999</v>
      </c>
    </row>
    <row r="12908" spans="1:18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804"/>
        <v>99.709199999999996</v>
      </c>
      <c r="G12908" s="2">
        <f t="shared" si="805"/>
        <v>1562.1107999999999</v>
      </c>
      <c r="H12908" s="2">
        <f t="shared" si="806"/>
        <v>8309.1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 t="s">
        <v>48</v>
      </c>
      <c r="R12908" s="4">
        <f t="shared" si="807"/>
        <v>99.709199999999996</v>
      </c>
    </row>
    <row r="12909" spans="1:18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804"/>
        <v>849.51120000000003</v>
      </c>
      <c r="G12909" s="2">
        <f t="shared" si="805"/>
        <v>2690.1188000000002</v>
      </c>
      <c r="H12909" s="2">
        <f t="shared" si="806"/>
        <v>3539.63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 t="s">
        <v>39</v>
      </c>
      <c r="R12909" s="4">
        <f t="shared" si="807"/>
        <v>849.51120000000003</v>
      </c>
    </row>
    <row r="12910" spans="1:18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804"/>
        <v>1903.3979999999997</v>
      </c>
      <c r="G12910" s="2">
        <f t="shared" si="805"/>
        <v>2628.502</v>
      </c>
      <c r="H12910" s="2">
        <f t="shared" si="806"/>
        <v>27191.399999999998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 t="s">
        <v>17</v>
      </c>
      <c r="R12910" s="4">
        <f t="shared" si="807"/>
        <v>1903.3979999999997</v>
      </c>
    </row>
    <row r="12911" spans="1:18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804"/>
        <v>1848.1490000000001</v>
      </c>
      <c r="G12911" s="2">
        <f t="shared" si="805"/>
        <v>3015.4009999999998</v>
      </c>
      <c r="H12911" s="2">
        <f t="shared" si="806"/>
        <v>29181.300000000003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 t="s">
        <v>17</v>
      </c>
      <c r="R12911" s="4">
        <f t="shared" si="807"/>
        <v>1848.1490000000001</v>
      </c>
    </row>
    <row r="12912" spans="1:18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804"/>
        <v>669.72399999999993</v>
      </c>
      <c r="G12912" s="2">
        <f t="shared" si="805"/>
        <v>852.37599999999998</v>
      </c>
      <c r="H12912" s="2">
        <f t="shared" si="806"/>
        <v>7610.5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 t="s">
        <v>48</v>
      </c>
      <c r="R12912" s="4">
        <f t="shared" si="807"/>
        <v>669.72399999999993</v>
      </c>
    </row>
    <row r="12913" spans="1:18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804"/>
        <v>1961.9483999999998</v>
      </c>
      <c r="G12913" s="2">
        <f t="shared" si="805"/>
        <v>2823.2916</v>
      </c>
      <c r="H12913" s="2">
        <f t="shared" si="806"/>
        <v>43067.159999999996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 t="s">
        <v>28</v>
      </c>
      <c r="R12913" s="4">
        <f t="shared" si="807"/>
        <v>1961.9483999999998</v>
      </c>
    </row>
    <row r="12914" spans="1:18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804"/>
        <v>254.64800000000002</v>
      </c>
      <c r="G12914" s="2">
        <f t="shared" si="805"/>
        <v>2291.8319999999999</v>
      </c>
      <c r="H12914" s="2">
        <f t="shared" si="806"/>
        <v>10185.92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 t="s">
        <v>48</v>
      </c>
      <c r="R12914" s="4">
        <f t="shared" si="807"/>
        <v>254.64800000000002</v>
      </c>
    </row>
    <row r="12915" spans="1:18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804"/>
        <v>159.95699999999999</v>
      </c>
      <c r="G12915" s="2">
        <f t="shared" si="805"/>
        <v>1439.6129999999998</v>
      </c>
      <c r="H12915" s="2">
        <f t="shared" si="806"/>
        <v>3199.14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 t="s">
        <v>39</v>
      </c>
      <c r="R12915" s="4">
        <f t="shared" si="807"/>
        <v>159.95699999999999</v>
      </c>
    </row>
    <row r="12916" spans="1:18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804"/>
        <v>1136.9244999999999</v>
      </c>
      <c r="G12916" s="2">
        <f t="shared" si="805"/>
        <v>3806.2254999999996</v>
      </c>
      <c r="H12916" s="2">
        <f t="shared" si="806"/>
        <v>34602.049999999996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 t="s">
        <v>28</v>
      </c>
      <c r="R12916" s="4">
        <f t="shared" si="807"/>
        <v>1136.9244999999999</v>
      </c>
    </row>
    <row r="12917" spans="1:18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804"/>
        <v>440.12600000000003</v>
      </c>
      <c r="G12917" s="2">
        <f t="shared" si="805"/>
        <v>3961.134</v>
      </c>
      <c r="H12917" s="2">
        <f t="shared" si="806"/>
        <v>22006.300000000003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 t="s">
        <v>48</v>
      </c>
      <c r="R12917" s="4">
        <f t="shared" si="807"/>
        <v>440.12600000000003</v>
      </c>
    </row>
    <row r="12918" spans="1:18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804"/>
        <v>314.35559999999998</v>
      </c>
      <c r="G12918" s="2">
        <f t="shared" si="805"/>
        <v>3178.4844000000003</v>
      </c>
      <c r="H12918" s="2">
        <f t="shared" si="806"/>
        <v>24449.88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 t="s">
        <v>34</v>
      </c>
      <c r="R12918" s="4">
        <f t="shared" si="807"/>
        <v>314.35559999999998</v>
      </c>
    </row>
    <row r="12919" spans="1:18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804"/>
        <v>583.07860000000005</v>
      </c>
      <c r="G12919" s="2">
        <f t="shared" si="805"/>
        <v>3902.1414000000004</v>
      </c>
      <c r="H12919" s="2">
        <f t="shared" si="806"/>
        <v>31396.54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 t="s">
        <v>34</v>
      </c>
      <c r="R12919" s="4">
        <f t="shared" si="807"/>
        <v>583.07860000000005</v>
      </c>
    </row>
    <row r="12920" spans="1:18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804"/>
        <v>34.392899999999997</v>
      </c>
      <c r="G12920" s="2">
        <f t="shared" si="805"/>
        <v>3404.8971000000001</v>
      </c>
      <c r="H12920" s="2">
        <f t="shared" si="806"/>
        <v>24075.03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 t="s">
        <v>34</v>
      </c>
      <c r="R12920" s="4">
        <f t="shared" si="807"/>
        <v>34.392899999999997</v>
      </c>
    </row>
    <row r="12921" spans="1:18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804"/>
        <v>654.81419999999991</v>
      </c>
      <c r="G12921" s="2">
        <f t="shared" si="805"/>
        <v>1603.1658000000002</v>
      </c>
      <c r="H12921" s="2">
        <f t="shared" si="806"/>
        <v>6773.9400000000005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 t="s">
        <v>39</v>
      </c>
      <c r="R12921" s="4">
        <f t="shared" si="807"/>
        <v>654.81419999999991</v>
      </c>
    </row>
    <row r="12922" spans="1:18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804"/>
        <v>949.08799999999997</v>
      </c>
      <c r="G12922" s="2">
        <f t="shared" si="805"/>
        <v>3796.3519999999999</v>
      </c>
      <c r="H12922" s="2">
        <f t="shared" si="806"/>
        <v>23727.199999999997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 t="s">
        <v>39</v>
      </c>
      <c r="R12922" s="4">
        <f t="shared" si="807"/>
        <v>949.08799999999997</v>
      </c>
    </row>
    <row r="12923" spans="1:18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804"/>
        <v>578.38919999999996</v>
      </c>
      <c r="G12923" s="2">
        <f t="shared" si="805"/>
        <v>4241.5208000000002</v>
      </c>
      <c r="H12923" s="2">
        <f t="shared" si="806"/>
        <v>4819.91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 t="s">
        <v>48</v>
      </c>
      <c r="R12923" s="4">
        <f t="shared" si="807"/>
        <v>578.38919999999996</v>
      </c>
    </row>
    <row r="12924" spans="1:18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804"/>
        <v>114.76220000000001</v>
      </c>
      <c r="G12924" s="2">
        <f t="shared" si="805"/>
        <v>1524.6977999999999</v>
      </c>
      <c r="H12924" s="2">
        <f t="shared" si="806"/>
        <v>9836.76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 t="s">
        <v>17</v>
      </c>
      <c r="R12924" s="4">
        <f t="shared" si="807"/>
        <v>114.76220000000001</v>
      </c>
    </row>
    <row r="12925" spans="1:18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804"/>
        <v>422.4042</v>
      </c>
      <c r="G12925" s="2">
        <f t="shared" si="805"/>
        <v>1414.1358</v>
      </c>
      <c r="H12925" s="2">
        <f t="shared" si="806"/>
        <v>7346.16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 t="s">
        <v>28</v>
      </c>
      <c r="R12925" s="4">
        <f t="shared" si="807"/>
        <v>422.4042</v>
      </c>
    </row>
    <row r="12926" spans="1:18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804"/>
        <v>592.59899999999993</v>
      </c>
      <c r="G12926" s="2">
        <f t="shared" si="805"/>
        <v>1382.731</v>
      </c>
      <c r="H12926" s="2">
        <f t="shared" si="806"/>
        <v>3950.66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 t="s">
        <v>48</v>
      </c>
      <c r="R12926" s="4">
        <f t="shared" si="807"/>
        <v>592.59899999999993</v>
      </c>
    </row>
    <row r="12927" spans="1:18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804"/>
        <v>2022.9748000000002</v>
      </c>
      <c r="G12927" s="2">
        <f t="shared" si="805"/>
        <v>2105.5452000000005</v>
      </c>
      <c r="H12927" s="2">
        <f t="shared" si="806"/>
        <v>12385.560000000001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 t="s">
        <v>23</v>
      </c>
      <c r="R12927" s="4">
        <f t="shared" si="807"/>
        <v>2022.9748000000002</v>
      </c>
    </row>
    <row r="12928" spans="1:18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804"/>
        <v>516.95929999999998</v>
      </c>
      <c r="G12928" s="2">
        <f t="shared" si="805"/>
        <v>3459.6507000000001</v>
      </c>
      <c r="H12928" s="2">
        <f t="shared" si="806"/>
        <v>11929.83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 t="s">
        <v>34</v>
      </c>
      <c r="R12928" s="4">
        <f t="shared" si="807"/>
        <v>516.95929999999998</v>
      </c>
    </row>
    <row r="12929" spans="1:18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804"/>
        <v>49.172600000000003</v>
      </c>
      <c r="G12929" s="2">
        <f t="shared" si="805"/>
        <v>4868.0874000000003</v>
      </c>
      <c r="H12929" s="2">
        <f t="shared" si="806"/>
        <v>4917.26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 t="s">
        <v>39</v>
      </c>
      <c r="R12929" s="4">
        <f t="shared" si="807"/>
        <v>49.172600000000003</v>
      </c>
    </row>
    <row r="12930" spans="1:18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ref="F12930:F12993" si="808">D12930*E12930</f>
        <v>880.43350000000009</v>
      </c>
      <c r="G12930" s="2">
        <f t="shared" ref="G12930:G12993" si="809">D12930-F12930</f>
        <v>1499.1165000000001</v>
      </c>
      <c r="H12930" s="2">
        <f t="shared" ref="H12930:H12993" si="810">sales*quantity</f>
        <v>16656.850000000002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 t="s">
        <v>34</v>
      </c>
      <c r="R12930" s="4">
        <f t="shared" ref="R12930:R12993" si="811">Sales_Amount*Discount_Amount</f>
        <v>880.43350000000009</v>
      </c>
    </row>
    <row r="12931" spans="1:18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808"/>
        <v>445.21919999999994</v>
      </c>
      <c r="G12931" s="2">
        <f t="shared" si="809"/>
        <v>3264.9407999999999</v>
      </c>
      <c r="H12931" s="2">
        <f t="shared" si="810"/>
        <v>11130.48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 t="s">
        <v>39</v>
      </c>
      <c r="R12931" s="4">
        <f t="shared" si="811"/>
        <v>445.21919999999994</v>
      </c>
    </row>
    <row r="12932" spans="1:18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808"/>
        <v>1031.5032000000001</v>
      </c>
      <c r="G12932" s="2">
        <f t="shared" si="809"/>
        <v>3266.4268000000002</v>
      </c>
      <c r="H12932" s="2">
        <f t="shared" si="810"/>
        <v>30085.510000000002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 t="s">
        <v>17</v>
      </c>
      <c r="R12932" s="4">
        <f t="shared" si="811"/>
        <v>1031.5032000000001</v>
      </c>
    </row>
    <row r="12933" spans="1:18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808"/>
        <v>473.61200000000002</v>
      </c>
      <c r="G12933" s="2">
        <f t="shared" si="809"/>
        <v>710.41799999999989</v>
      </c>
      <c r="H12933" s="2">
        <f t="shared" si="810"/>
        <v>10656.27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 t="s">
        <v>23</v>
      </c>
      <c r="R12933" s="4">
        <f t="shared" si="811"/>
        <v>473.61200000000002</v>
      </c>
    </row>
    <row r="12934" spans="1:18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808"/>
        <v>62.814399999999999</v>
      </c>
      <c r="G12934" s="2">
        <f t="shared" si="809"/>
        <v>3077.9055999999996</v>
      </c>
      <c r="H12934" s="2">
        <f t="shared" si="810"/>
        <v>18844.32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 t="s">
        <v>48</v>
      </c>
      <c r="R12934" s="4">
        <f t="shared" si="811"/>
        <v>62.814399999999999</v>
      </c>
    </row>
    <row r="12935" spans="1:18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808"/>
        <v>194.86390000000003</v>
      </c>
      <c r="G12935" s="2">
        <f t="shared" si="809"/>
        <v>2588.9061000000002</v>
      </c>
      <c r="H12935" s="2">
        <f t="shared" si="810"/>
        <v>22270.16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 t="s">
        <v>48</v>
      </c>
      <c r="R12935" s="4">
        <f t="shared" si="811"/>
        <v>194.86390000000003</v>
      </c>
    </row>
    <row r="12936" spans="1:18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808"/>
        <v>186.99250000000001</v>
      </c>
      <c r="G12936" s="2">
        <f t="shared" si="809"/>
        <v>3552.8575000000001</v>
      </c>
      <c r="H12936" s="2">
        <f t="shared" si="810"/>
        <v>3739.85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 t="s">
        <v>39</v>
      </c>
      <c r="R12936" s="4">
        <f t="shared" si="811"/>
        <v>186.99250000000001</v>
      </c>
    </row>
    <row r="12937" spans="1:18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808"/>
        <v>420.91199999999998</v>
      </c>
      <c r="G12937" s="2">
        <f t="shared" si="809"/>
        <v>3086.6880000000001</v>
      </c>
      <c r="H12937" s="2">
        <f t="shared" si="810"/>
        <v>28060.799999999999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 t="s">
        <v>34</v>
      </c>
      <c r="R12937" s="4">
        <f t="shared" si="811"/>
        <v>420.91199999999998</v>
      </c>
    </row>
    <row r="12938" spans="1:18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808"/>
        <v>367.44119999999998</v>
      </c>
      <c r="G12938" s="2">
        <f t="shared" si="809"/>
        <v>3715.2388000000001</v>
      </c>
      <c r="H12938" s="2">
        <f t="shared" si="810"/>
        <v>32661.439999999999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 t="s">
        <v>28</v>
      </c>
      <c r="R12938" s="4">
        <f t="shared" si="811"/>
        <v>367.44119999999998</v>
      </c>
    </row>
    <row r="12939" spans="1:18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808"/>
        <v>259.93759999999997</v>
      </c>
      <c r="G12939" s="2">
        <f t="shared" si="809"/>
        <v>1364.6723999999999</v>
      </c>
      <c r="H12939" s="2">
        <f t="shared" si="810"/>
        <v>4873.83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 t="s">
        <v>34</v>
      </c>
      <c r="R12939" s="4">
        <f t="shared" si="811"/>
        <v>259.93759999999997</v>
      </c>
    </row>
    <row r="12940" spans="1:18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808"/>
        <v>429.25550000000004</v>
      </c>
      <c r="G12940" s="2">
        <f t="shared" si="809"/>
        <v>730.89450000000011</v>
      </c>
      <c r="H12940" s="2">
        <f t="shared" si="810"/>
        <v>6960.9000000000005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 t="s">
        <v>39</v>
      </c>
      <c r="R12940" s="4">
        <f t="shared" si="811"/>
        <v>429.25550000000004</v>
      </c>
    </row>
    <row r="12941" spans="1:18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808"/>
        <v>80.909399999999991</v>
      </c>
      <c r="G12941" s="2">
        <f t="shared" si="809"/>
        <v>3964.5605999999998</v>
      </c>
      <c r="H12941" s="2">
        <f t="shared" si="810"/>
        <v>24272.82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 t="s">
        <v>48</v>
      </c>
      <c r="R12941" s="4">
        <f t="shared" si="811"/>
        <v>80.909399999999991</v>
      </c>
    </row>
    <row r="12942" spans="1:18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808"/>
        <v>74.670400000000001</v>
      </c>
      <c r="G12942" s="2">
        <f t="shared" si="809"/>
        <v>1792.0896</v>
      </c>
      <c r="H12942" s="2">
        <f t="shared" si="810"/>
        <v>13067.32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 t="s">
        <v>28</v>
      </c>
      <c r="R12942" s="4">
        <f t="shared" si="811"/>
        <v>74.670400000000001</v>
      </c>
    </row>
    <row r="12943" spans="1:18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808"/>
        <v>422.55080000000004</v>
      </c>
      <c r="G12943" s="2">
        <f t="shared" si="809"/>
        <v>1086.5591999999999</v>
      </c>
      <c r="H12943" s="2">
        <f t="shared" si="810"/>
        <v>4527.33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 t="s">
        <v>23</v>
      </c>
      <c r="R12943" s="4">
        <f t="shared" si="811"/>
        <v>422.55080000000004</v>
      </c>
    </row>
    <row r="12944" spans="1:18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808"/>
        <v>455.10660000000001</v>
      </c>
      <c r="G12944" s="2">
        <f t="shared" si="809"/>
        <v>1295.3034</v>
      </c>
      <c r="H12944" s="2">
        <f t="shared" si="810"/>
        <v>1750.41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 t="s">
        <v>48</v>
      </c>
      <c r="R12944" s="4">
        <f t="shared" si="811"/>
        <v>455.10660000000001</v>
      </c>
    </row>
    <row r="12945" spans="1:18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808"/>
        <v>102.0312</v>
      </c>
      <c r="G12945" s="2">
        <f t="shared" si="809"/>
        <v>323.09879999999998</v>
      </c>
      <c r="H12945" s="2">
        <f t="shared" si="810"/>
        <v>3826.17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 t="s">
        <v>48</v>
      </c>
      <c r="R12945" s="4">
        <f t="shared" si="811"/>
        <v>102.0312</v>
      </c>
    </row>
    <row r="12946" spans="1:18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808"/>
        <v>1010.9866</v>
      </c>
      <c r="G12946" s="2">
        <f t="shared" si="809"/>
        <v>2877.4233999999997</v>
      </c>
      <c r="H12946" s="2">
        <f t="shared" si="810"/>
        <v>23330.46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 t="s">
        <v>39</v>
      </c>
      <c r="R12946" s="4">
        <f t="shared" si="811"/>
        <v>1010.9866</v>
      </c>
    </row>
    <row r="12947" spans="1:18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808"/>
        <v>1333.5836000000002</v>
      </c>
      <c r="G12947" s="2">
        <f t="shared" si="809"/>
        <v>2270.6963999999998</v>
      </c>
      <c r="H12947" s="2">
        <f t="shared" si="810"/>
        <v>18021.400000000001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 t="s">
        <v>39</v>
      </c>
      <c r="R12947" s="4">
        <f t="shared" si="811"/>
        <v>1333.5836000000002</v>
      </c>
    </row>
    <row r="12948" spans="1:18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808"/>
        <v>814.37509999999997</v>
      </c>
      <c r="G12948" s="2">
        <f t="shared" si="809"/>
        <v>1993.8149000000001</v>
      </c>
      <c r="H12948" s="2">
        <f t="shared" si="810"/>
        <v>5616.38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 t="s">
        <v>39</v>
      </c>
      <c r="R12948" s="4">
        <f t="shared" si="811"/>
        <v>814.37509999999997</v>
      </c>
    </row>
    <row r="12949" spans="1:18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808"/>
        <v>830.0286000000001</v>
      </c>
      <c r="G12949" s="2">
        <f t="shared" si="809"/>
        <v>2778.7914000000001</v>
      </c>
      <c r="H12949" s="2">
        <f t="shared" si="810"/>
        <v>14435.28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 t="s">
        <v>34</v>
      </c>
      <c r="R12949" s="4">
        <f t="shared" si="811"/>
        <v>830.0286000000001</v>
      </c>
    </row>
    <row r="12950" spans="1:18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808"/>
        <v>77.134</v>
      </c>
      <c r="G12950" s="2">
        <f t="shared" si="809"/>
        <v>1851.2159999999999</v>
      </c>
      <c r="H12950" s="2">
        <f t="shared" si="810"/>
        <v>9641.75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 t="s">
        <v>23</v>
      </c>
      <c r="R12950" s="4">
        <f t="shared" si="811"/>
        <v>77.134</v>
      </c>
    </row>
    <row r="12951" spans="1:18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808"/>
        <v>758.18189999999993</v>
      </c>
      <c r="G12951" s="2">
        <f t="shared" si="809"/>
        <v>789.12810000000002</v>
      </c>
      <c r="H12951" s="2">
        <f t="shared" si="810"/>
        <v>6189.24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 t="s">
        <v>39</v>
      </c>
      <c r="R12951" s="4">
        <f t="shared" si="811"/>
        <v>758.18189999999993</v>
      </c>
    </row>
    <row r="12952" spans="1:18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808"/>
        <v>519.03240000000005</v>
      </c>
      <c r="G12952" s="2">
        <f t="shared" si="809"/>
        <v>3806.2376000000004</v>
      </c>
      <c r="H12952" s="2">
        <f t="shared" si="810"/>
        <v>17301.080000000002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 t="s">
        <v>17</v>
      </c>
      <c r="R12952" s="4">
        <f t="shared" si="811"/>
        <v>519.03240000000005</v>
      </c>
    </row>
    <row r="12953" spans="1:18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808"/>
        <v>933.11290000000008</v>
      </c>
      <c r="G12953" s="2">
        <f t="shared" si="809"/>
        <v>1236.9171000000001</v>
      </c>
      <c r="H12953" s="2">
        <f t="shared" si="810"/>
        <v>13020.18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 t="s">
        <v>34</v>
      </c>
      <c r="R12953" s="4">
        <f t="shared" si="811"/>
        <v>933.11290000000008</v>
      </c>
    </row>
    <row r="12954" spans="1:18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808"/>
        <v>201.39430000000002</v>
      </c>
      <c r="G12954" s="2">
        <f t="shared" si="809"/>
        <v>858.57569999999998</v>
      </c>
      <c r="H12954" s="2">
        <f t="shared" si="810"/>
        <v>4239.88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 t="s">
        <v>23</v>
      </c>
      <c r="R12954" s="4">
        <f t="shared" si="811"/>
        <v>201.39430000000002</v>
      </c>
    </row>
    <row r="12955" spans="1:18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808"/>
        <v>1281.9088000000002</v>
      </c>
      <c r="G12955" s="2">
        <f t="shared" si="809"/>
        <v>2488.4112</v>
      </c>
      <c r="H12955" s="2">
        <f t="shared" si="810"/>
        <v>33932.880000000005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 t="s">
        <v>48</v>
      </c>
      <c r="R12955" s="4">
        <f t="shared" si="811"/>
        <v>1281.9088000000002</v>
      </c>
    </row>
    <row r="12956" spans="1:18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808"/>
        <v>401.52710000000002</v>
      </c>
      <c r="G12956" s="2">
        <f t="shared" si="809"/>
        <v>1344.2429</v>
      </c>
      <c r="H12956" s="2">
        <f t="shared" si="810"/>
        <v>3491.54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 t="s">
        <v>28</v>
      </c>
      <c r="R12956" s="4">
        <f t="shared" si="811"/>
        <v>401.52710000000002</v>
      </c>
    </row>
    <row r="12957" spans="1:18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808"/>
        <v>204.85259999999997</v>
      </c>
      <c r="G12957" s="2">
        <f t="shared" si="809"/>
        <v>933.2174</v>
      </c>
      <c r="H12957" s="2">
        <f t="shared" si="810"/>
        <v>5690.3499999999995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 t="s">
        <v>34</v>
      </c>
      <c r="R12957" s="4">
        <f t="shared" si="811"/>
        <v>204.85259999999997</v>
      </c>
    </row>
    <row r="12958" spans="1:18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808"/>
        <v>72.338499999999996</v>
      </c>
      <c r="G12958" s="2">
        <f t="shared" si="809"/>
        <v>161.01150000000001</v>
      </c>
      <c r="H12958" s="2">
        <f t="shared" si="810"/>
        <v>700.05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 t="s">
        <v>39</v>
      </c>
      <c r="R12958" s="4">
        <f t="shared" si="811"/>
        <v>72.338499999999996</v>
      </c>
    </row>
    <row r="12959" spans="1:18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808"/>
        <v>1311.1065000000001</v>
      </c>
      <c r="G12959" s="2">
        <f t="shared" si="809"/>
        <v>3544.8434999999999</v>
      </c>
      <c r="H12959" s="2">
        <f t="shared" si="810"/>
        <v>38847.599999999999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 t="s">
        <v>23</v>
      </c>
      <c r="R12959" s="4">
        <f t="shared" si="811"/>
        <v>1311.1065000000001</v>
      </c>
    </row>
    <row r="12960" spans="1:18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808"/>
        <v>286.76639999999998</v>
      </c>
      <c r="G12960" s="2">
        <f t="shared" si="809"/>
        <v>2102.9535999999998</v>
      </c>
      <c r="H12960" s="2">
        <f t="shared" si="810"/>
        <v>7169.16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 t="s">
        <v>23</v>
      </c>
      <c r="R12960" s="4">
        <f t="shared" si="811"/>
        <v>286.76639999999998</v>
      </c>
    </row>
    <row r="12961" spans="1:18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808"/>
        <v>151.74370000000002</v>
      </c>
      <c r="G12961" s="2">
        <f t="shared" si="809"/>
        <v>740.86630000000002</v>
      </c>
      <c r="H12961" s="2">
        <f t="shared" si="810"/>
        <v>7140.88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 t="s">
        <v>17</v>
      </c>
      <c r="R12961" s="4">
        <f t="shared" si="811"/>
        <v>151.74370000000002</v>
      </c>
    </row>
    <row r="12962" spans="1:18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808"/>
        <v>76.2654</v>
      </c>
      <c r="G12962" s="2">
        <f t="shared" si="809"/>
        <v>3737.0046000000002</v>
      </c>
      <c r="H12962" s="2">
        <f t="shared" si="810"/>
        <v>30506.16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 t="s">
        <v>34</v>
      </c>
      <c r="R12962" s="4">
        <f t="shared" si="811"/>
        <v>76.2654</v>
      </c>
    </row>
    <row r="12963" spans="1:18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808"/>
        <v>444.94900000000001</v>
      </c>
      <c r="G12963" s="2">
        <f t="shared" si="809"/>
        <v>4004.5409999999997</v>
      </c>
      <c r="H12963" s="2">
        <f t="shared" si="810"/>
        <v>8898.98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 t="s">
        <v>28</v>
      </c>
      <c r="R12963" s="4">
        <f t="shared" si="811"/>
        <v>444.94900000000001</v>
      </c>
    </row>
    <row r="12964" spans="1:18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808"/>
        <v>456.79680000000002</v>
      </c>
      <c r="G12964" s="2">
        <f t="shared" si="809"/>
        <v>2230.2431999999999</v>
      </c>
      <c r="H12964" s="2">
        <f t="shared" si="810"/>
        <v>18809.28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 t="s">
        <v>34</v>
      </c>
      <c r="R12964" s="4">
        <f t="shared" si="811"/>
        <v>456.79680000000002</v>
      </c>
    </row>
    <row r="12965" spans="1:18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808"/>
        <v>117.0904</v>
      </c>
      <c r="G12965" s="2">
        <f t="shared" si="809"/>
        <v>121.86960000000001</v>
      </c>
      <c r="H12965" s="2">
        <f t="shared" si="810"/>
        <v>1433.76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 t="s">
        <v>48</v>
      </c>
      <c r="R12965" s="4">
        <f t="shared" si="811"/>
        <v>117.0904</v>
      </c>
    </row>
    <row r="12966" spans="1:18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808"/>
        <v>491.19200000000001</v>
      </c>
      <c r="G12966" s="2">
        <f t="shared" si="809"/>
        <v>1398.008</v>
      </c>
      <c r="H12966" s="2">
        <f t="shared" si="810"/>
        <v>1889.2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 t="s">
        <v>23</v>
      </c>
      <c r="R12966" s="4">
        <f t="shared" si="811"/>
        <v>491.19200000000001</v>
      </c>
    </row>
    <row r="12967" spans="1:18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808"/>
        <v>451.91999999999996</v>
      </c>
      <c r="G12967" s="2">
        <f t="shared" si="809"/>
        <v>839.28000000000009</v>
      </c>
      <c r="H12967" s="2">
        <f t="shared" si="810"/>
        <v>2582.4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 t="s">
        <v>39</v>
      </c>
      <c r="R12967" s="4">
        <f t="shared" si="811"/>
        <v>451.91999999999996</v>
      </c>
    </row>
    <row r="12968" spans="1:18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808"/>
        <v>1094.239</v>
      </c>
      <c r="G12968" s="2">
        <f t="shared" si="809"/>
        <v>2124.1109999999999</v>
      </c>
      <c r="H12968" s="2">
        <f t="shared" si="810"/>
        <v>12873.4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 t="s">
        <v>34</v>
      </c>
      <c r="R12968" s="4">
        <f t="shared" si="811"/>
        <v>1094.239</v>
      </c>
    </row>
    <row r="12969" spans="1:18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808"/>
        <v>1294.7760000000001</v>
      </c>
      <c r="G12969" s="2">
        <f t="shared" si="809"/>
        <v>1347.624</v>
      </c>
      <c r="H12969" s="2">
        <f t="shared" si="810"/>
        <v>5284.8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 t="s">
        <v>17</v>
      </c>
      <c r="R12969" s="4">
        <f t="shared" si="811"/>
        <v>1294.7760000000001</v>
      </c>
    </row>
    <row r="12970" spans="1:18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808"/>
        <v>516.07080000000008</v>
      </c>
      <c r="G12970" s="2">
        <f t="shared" si="809"/>
        <v>1327.0391999999997</v>
      </c>
      <c r="H12970" s="2">
        <f t="shared" si="810"/>
        <v>9215.5499999999993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 t="s">
        <v>39</v>
      </c>
      <c r="R12970" s="4">
        <f t="shared" si="811"/>
        <v>516.07080000000008</v>
      </c>
    </row>
    <row r="12971" spans="1:18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808"/>
        <v>950.52719999999988</v>
      </c>
      <c r="G12971" s="2">
        <f t="shared" si="809"/>
        <v>2327.1527999999998</v>
      </c>
      <c r="H12971" s="2">
        <f t="shared" si="810"/>
        <v>9833.0399999999991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 t="s">
        <v>28</v>
      </c>
      <c r="R12971" s="4">
        <f t="shared" si="811"/>
        <v>950.52719999999988</v>
      </c>
    </row>
    <row r="12972" spans="1:18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808"/>
        <v>444.55499999999995</v>
      </c>
      <c r="G12972" s="2">
        <f t="shared" si="809"/>
        <v>2519.145</v>
      </c>
      <c r="H12972" s="2">
        <f t="shared" si="810"/>
        <v>17782.199999999997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 t="s">
        <v>23</v>
      </c>
      <c r="R12972" s="4">
        <f t="shared" si="811"/>
        <v>444.55499999999995</v>
      </c>
    </row>
    <row r="12973" spans="1:18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808"/>
        <v>1407.9580000000001</v>
      </c>
      <c r="G12973" s="2">
        <f t="shared" si="809"/>
        <v>3133.8420000000001</v>
      </c>
      <c r="H12973" s="2">
        <f t="shared" si="810"/>
        <v>40876.200000000004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 t="s">
        <v>39</v>
      </c>
      <c r="R12973" s="4">
        <f t="shared" si="811"/>
        <v>1407.9580000000001</v>
      </c>
    </row>
    <row r="12974" spans="1:18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808"/>
        <v>1149.2454</v>
      </c>
      <c r="G12974" s="2">
        <f t="shared" si="809"/>
        <v>1875.0845999999999</v>
      </c>
      <c r="H12974" s="2">
        <f t="shared" si="810"/>
        <v>21170.309999999998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 t="s">
        <v>34</v>
      </c>
      <c r="R12974" s="4">
        <f t="shared" si="811"/>
        <v>1149.2454</v>
      </c>
    </row>
    <row r="12975" spans="1:18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808"/>
        <v>129.3895</v>
      </c>
      <c r="G12975" s="2">
        <f t="shared" si="809"/>
        <v>2458.4004999999997</v>
      </c>
      <c r="H12975" s="2">
        <f t="shared" si="810"/>
        <v>12938.95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 t="s">
        <v>48</v>
      </c>
      <c r="R12975" s="4">
        <f t="shared" si="811"/>
        <v>129.3895</v>
      </c>
    </row>
    <row r="12976" spans="1:18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808"/>
        <v>992.63519999999983</v>
      </c>
      <c r="G12976" s="2">
        <f t="shared" si="809"/>
        <v>3143.3447999999999</v>
      </c>
      <c r="H12976" s="2">
        <f t="shared" si="810"/>
        <v>4135.9799999999996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 t="s">
        <v>39</v>
      </c>
      <c r="R12976" s="4">
        <f t="shared" si="811"/>
        <v>992.63519999999983</v>
      </c>
    </row>
    <row r="12977" spans="1:18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808"/>
        <v>229.29059999999998</v>
      </c>
      <c r="G12977" s="2">
        <f t="shared" si="809"/>
        <v>862.56939999999986</v>
      </c>
      <c r="H12977" s="2">
        <f t="shared" si="810"/>
        <v>1091.8599999999999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 t="s">
        <v>34</v>
      </c>
      <c r="R12977" s="4">
        <f t="shared" si="811"/>
        <v>229.29059999999998</v>
      </c>
    </row>
    <row r="12978" spans="1:18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808"/>
        <v>77.608199999999997</v>
      </c>
      <c r="G12978" s="2">
        <f t="shared" si="809"/>
        <v>1215.8618000000001</v>
      </c>
      <c r="H12978" s="2">
        <f t="shared" si="810"/>
        <v>1293.47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 t="s">
        <v>34</v>
      </c>
      <c r="R12978" s="4">
        <f t="shared" si="811"/>
        <v>77.608199999999997</v>
      </c>
    </row>
    <row r="12979" spans="1:18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808"/>
        <v>669.71670000000006</v>
      </c>
      <c r="G12979" s="2">
        <f t="shared" si="809"/>
        <v>3269.7933000000003</v>
      </c>
      <c r="H12979" s="2">
        <f t="shared" si="810"/>
        <v>11818.53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 t="s">
        <v>48</v>
      </c>
      <c r="R12979" s="4">
        <f t="shared" si="811"/>
        <v>669.71670000000006</v>
      </c>
    </row>
    <row r="12980" spans="1:18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808"/>
        <v>612.23040000000003</v>
      </c>
      <c r="G12980" s="2">
        <f t="shared" si="809"/>
        <v>1655.2896000000001</v>
      </c>
      <c r="H12980" s="2">
        <f t="shared" si="810"/>
        <v>15872.64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 t="s">
        <v>34</v>
      </c>
      <c r="R12980" s="4">
        <f t="shared" si="811"/>
        <v>612.23040000000003</v>
      </c>
    </row>
    <row r="12981" spans="1:18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808"/>
        <v>673.68320000000006</v>
      </c>
      <c r="G12981" s="2">
        <f t="shared" si="809"/>
        <v>1431.5768000000003</v>
      </c>
      <c r="H12981" s="2">
        <f t="shared" si="810"/>
        <v>18947.340000000004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 t="s">
        <v>28</v>
      </c>
      <c r="R12981" s="4">
        <f t="shared" si="811"/>
        <v>673.68320000000006</v>
      </c>
    </row>
    <row r="12982" spans="1:18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808"/>
        <v>622.53520000000015</v>
      </c>
      <c r="G12982" s="2">
        <f t="shared" si="809"/>
        <v>3824.1448</v>
      </c>
      <c r="H12982" s="2">
        <f t="shared" si="810"/>
        <v>26680.080000000002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 t="s">
        <v>48</v>
      </c>
      <c r="R12982" s="4">
        <f t="shared" si="811"/>
        <v>622.53520000000015</v>
      </c>
    </row>
    <row r="12983" spans="1:18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808"/>
        <v>741.48720000000003</v>
      </c>
      <c r="G12983" s="2">
        <f t="shared" si="809"/>
        <v>2348.0428000000002</v>
      </c>
      <c r="H12983" s="2">
        <f t="shared" si="810"/>
        <v>21626.710000000003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 t="s">
        <v>28</v>
      </c>
      <c r="R12983" s="4">
        <f t="shared" si="811"/>
        <v>741.48720000000003</v>
      </c>
    </row>
    <row r="12984" spans="1:18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808"/>
        <v>1492.6724999999999</v>
      </c>
      <c r="G12984" s="2">
        <f t="shared" si="809"/>
        <v>2541.5775000000003</v>
      </c>
      <c r="H12984" s="2">
        <f t="shared" si="810"/>
        <v>12102.75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 t="s">
        <v>23</v>
      </c>
      <c r="R12984" s="4">
        <f t="shared" si="811"/>
        <v>1492.6724999999999</v>
      </c>
    </row>
    <row r="12985" spans="1:18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808"/>
        <v>854.32409999999993</v>
      </c>
      <c r="G12985" s="2">
        <f t="shared" si="809"/>
        <v>3213.8859000000002</v>
      </c>
      <c r="H12985" s="2">
        <f t="shared" si="810"/>
        <v>32545.68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 t="s">
        <v>28</v>
      </c>
      <c r="R12985" s="4">
        <f t="shared" si="811"/>
        <v>854.32409999999993</v>
      </c>
    </row>
    <row r="12986" spans="1:18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808"/>
        <v>323.42109999999997</v>
      </c>
      <c r="G12986" s="2">
        <f t="shared" si="809"/>
        <v>364.70890000000003</v>
      </c>
      <c r="H12986" s="2">
        <f t="shared" si="810"/>
        <v>4128.78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 t="s">
        <v>34</v>
      </c>
      <c r="R12986" s="4">
        <f t="shared" si="811"/>
        <v>323.42109999999997</v>
      </c>
    </row>
    <row r="12987" spans="1:18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808"/>
        <v>66.062799999999996</v>
      </c>
      <c r="G12987" s="2">
        <f t="shared" si="809"/>
        <v>3237.0771999999997</v>
      </c>
      <c r="H12987" s="2">
        <f t="shared" si="810"/>
        <v>9909.42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 t="s">
        <v>39</v>
      </c>
      <c r="R12987" s="4">
        <f t="shared" si="811"/>
        <v>66.062799999999996</v>
      </c>
    </row>
    <row r="12988" spans="1:18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808"/>
        <v>619.75290000000007</v>
      </c>
      <c r="G12988" s="2">
        <f t="shared" si="809"/>
        <v>4147.5770999999995</v>
      </c>
      <c r="H12988" s="2">
        <f t="shared" si="810"/>
        <v>9534.66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 t="s">
        <v>28</v>
      </c>
      <c r="R12988" s="4">
        <f t="shared" si="811"/>
        <v>619.75290000000007</v>
      </c>
    </row>
    <row r="12989" spans="1:18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808"/>
        <v>171.64910000000003</v>
      </c>
      <c r="G12989" s="2">
        <f t="shared" si="809"/>
        <v>2280.4809</v>
      </c>
      <c r="H12989" s="2">
        <f t="shared" si="810"/>
        <v>22069.170000000002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 t="s">
        <v>28</v>
      </c>
      <c r="R12989" s="4">
        <f t="shared" si="811"/>
        <v>171.64910000000003</v>
      </c>
    </row>
    <row r="12990" spans="1:18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808"/>
        <v>995.67630000000008</v>
      </c>
      <c r="G12990" s="2">
        <f t="shared" si="809"/>
        <v>2692.0137</v>
      </c>
      <c r="H12990" s="2">
        <f t="shared" si="810"/>
        <v>25813.83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 t="s">
        <v>39</v>
      </c>
      <c r="R12990" s="4">
        <f t="shared" si="811"/>
        <v>995.67630000000008</v>
      </c>
    </row>
    <row r="12991" spans="1:18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808"/>
        <v>258.92909999999995</v>
      </c>
      <c r="G12991" s="2">
        <f t="shared" si="809"/>
        <v>2618.0608999999999</v>
      </c>
      <c r="H12991" s="2">
        <f t="shared" si="810"/>
        <v>25892.909999999996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 t="s">
        <v>17</v>
      </c>
      <c r="R12991" s="4">
        <f t="shared" si="811"/>
        <v>258.92909999999995</v>
      </c>
    </row>
    <row r="12992" spans="1:18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808"/>
        <v>408.38749999999999</v>
      </c>
      <c r="G12992" s="2">
        <f t="shared" si="809"/>
        <v>695.36249999999995</v>
      </c>
      <c r="H12992" s="2">
        <f t="shared" si="810"/>
        <v>4415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 t="s">
        <v>17</v>
      </c>
      <c r="R12992" s="4">
        <f t="shared" si="811"/>
        <v>408.38749999999999</v>
      </c>
    </row>
    <row r="12993" spans="1:18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808"/>
        <v>485.96700000000004</v>
      </c>
      <c r="G12993" s="2">
        <f t="shared" si="809"/>
        <v>570.48299999999995</v>
      </c>
      <c r="H12993" s="2">
        <f t="shared" si="810"/>
        <v>4225.8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 t="s">
        <v>23</v>
      </c>
      <c r="R12993" s="4">
        <f t="shared" si="811"/>
        <v>485.96700000000004</v>
      </c>
    </row>
    <row r="12994" spans="1:18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ref="F12994:F13057" si="812">D12994*E12994</f>
        <v>222.57800000000003</v>
      </c>
      <c r="G12994" s="2">
        <f t="shared" ref="G12994:G13057" si="813">D12994-F12994</f>
        <v>2003.2020000000002</v>
      </c>
      <c r="H12994" s="2">
        <f t="shared" ref="H12994:H13057" si="814">sales*quantity</f>
        <v>13354.68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 t="s">
        <v>23</v>
      </c>
      <c r="R12994" s="4">
        <f t="shared" ref="R12994:R13057" si="815">Sales_Amount*Discount_Amount</f>
        <v>222.57800000000003</v>
      </c>
    </row>
    <row r="12995" spans="1:18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812"/>
        <v>1109.9925000000001</v>
      </c>
      <c r="G12995" s="2">
        <f t="shared" si="813"/>
        <v>1356.6575</v>
      </c>
      <c r="H12995" s="2">
        <f t="shared" si="814"/>
        <v>4933.3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 t="s">
        <v>48</v>
      </c>
      <c r="R12995" s="4">
        <f t="shared" si="815"/>
        <v>1109.9925000000001</v>
      </c>
    </row>
    <row r="12996" spans="1:18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812"/>
        <v>820.91200000000003</v>
      </c>
      <c r="G12996" s="2">
        <f t="shared" si="813"/>
        <v>1744.4379999999999</v>
      </c>
      <c r="H12996" s="2">
        <f t="shared" si="814"/>
        <v>2565.35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 t="s">
        <v>23</v>
      </c>
      <c r="R12996" s="4">
        <f t="shared" si="815"/>
        <v>820.91200000000003</v>
      </c>
    </row>
    <row r="12997" spans="1:18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812"/>
        <v>477.95000000000005</v>
      </c>
      <c r="G12997" s="2">
        <f t="shared" si="813"/>
        <v>4301.55</v>
      </c>
      <c r="H12997" s="2">
        <f t="shared" si="814"/>
        <v>14338.5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 t="s">
        <v>23</v>
      </c>
      <c r="R12997" s="4">
        <f t="shared" si="815"/>
        <v>477.95000000000005</v>
      </c>
    </row>
    <row r="12998" spans="1:18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812"/>
        <v>218.76249999999999</v>
      </c>
      <c r="G12998" s="2">
        <f t="shared" si="813"/>
        <v>372.48750000000001</v>
      </c>
      <c r="H12998" s="2">
        <f t="shared" si="814"/>
        <v>2956.25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 t="s">
        <v>48</v>
      </c>
      <c r="R12998" s="4">
        <f t="shared" si="815"/>
        <v>218.76249999999999</v>
      </c>
    </row>
    <row r="12999" spans="1:18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812"/>
        <v>98.228999999999999</v>
      </c>
      <c r="G12999" s="2">
        <f t="shared" si="813"/>
        <v>1866.3509999999999</v>
      </c>
      <c r="H12999" s="2">
        <f t="shared" si="814"/>
        <v>3929.16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 t="s">
        <v>28</v>
      </c>
      <c r="R12999" s="4">
        <f t="shared" si="815"/>
        <v>98.228999999999999</v>
      </c>
    </row>
    <row r="13000" spans="1:18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812"/>
        <v>917.44799999999998</v>
      </c>
      <c r="G13000" s="2">
        <f t="shared" si="813"/>
        <v>1703.8320000000003</v>
      </c>
      <c r="H13000" s="2">
        <f t="shared" si="814"/>
        <v>23591.52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 t="s">
        <v>23</v>
      </c>
      <c r="R13000" s="4">
        <f t="shared" si="815"/>
        <v>917.44799999999998</v>
      </c>
    </row>
    <row r="13001" spans="1:18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812"/>
        <v>2072.2775000000001</v>
      </c>
      <c r="G13001" s="2">
        <f t="shared" si="813"/>
        <v>2746.9724999999999</v>
      </c>
      <c r="H13001" s="2">
        <f t="shared" si="814"/>
        <v>4819.25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 t="s">
        <v>39</v>
      </c>
      <c r="R13001" s="4">
        <f t="shared" si="815"/>
        <v>2072.2775000000001</v>
      </c>
    </row>
    <row r="13002" spans="1:18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812"/>
        <v>1234.1471999999999</v>
      </c>
      <c r="G13002" s="2">
        <f t="shared" si="813"/>
        <v>1336.9928</v>
      </c>
      <c r="H13002" s="2">
        <f t="shared" si="814"/>
        <v>7713.42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 t="s">
        <v>39</v>
      </c>
      <c r="R13002" s="4">
        <f t="shared" si="815"/>
        <v>1234.1471999999999</v>
      </c>
    </row>
    <row r="13003" spans="1:18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812"/>
        <v>116.96549999999999</v>
      </c>
      <c r="G13003" s="2">
        <f t="shared" si="813"/>
        <v>3781.8845000000001</v>
      </c>
      <c r="H13003" s="2">
        <f t="shared" si="814"/>
        <v>19494.25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 t="s">
        <v>17</v>
      </c>
      <c r="R13003" s="4">
        <f t="shared" si="815"/>
        <v>116.96549999999999</v>
      </c>
    </row>
    <row r="13004" spans="1:18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812"/>
        <v>113.1438</v>
      </c>
      <c r="G13004" s="2">
        <f t="shared" si="813"/>
        <v>3658.3162000000002</v>
      </c>
      <c r="H13004" s="2">
        <f t="shared" si="814"/>
        <v>3771.46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 t="s">
        <v>23</v>
      </c>
      <c r="R13004" s="4">
        <f t="shared" si="815"/>
        <v>113.1438</v>
      </c>
    </row>
    <row r="13005" spans="1:18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812"/>
        <v>1351.5225999999998</v>
      </c>
      <c r="G13005" s="2">
        <f t="shared" si="813"/>
        <v>1524.0574000000001</v>
      </c>
      <c r="H13005" s="2">
        <f t="shared" si="814"/>
        <v>11502.32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 t="s">
        <v>23</v>
      </c>
      <c r="R13005" s="4">
        <f t="shared" si="815"/>
        <v>1351.5225999999998</v>
      </c>
    </row>
    <row r="13006" spans="1:18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812"/>
        <v>288.77550000000002</v>
      </c>
      <c r="G13006" s="2">
        <f t="shared" si="813"/>
        <v>451.67450000000002</v>
      </c>
      <c r="H13006" s="2">
        <f t="shared" si="814"/>
        <v>740.45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 t="s">
        <v>34</v>
      </c>
      <c r="R13006" s="4">
        <f t="shared" si="815"/>
        <v>288.77550000000002</v>
      </c>
    </row>
    <row r="13007" spans="1:18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812"/>
        <v>457.04880000000003</v>
      </c>
      <c r="G13007" s="2">
        <f t="shared" si="813"/>
        <v>714.87120000000004</v>
      </c>
      <c r="H13007" s="2">
        <f t="shared" si="814"/>
        <v>8203.44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 t="s">
        <v>34</v>
      </c>
      <c r="R13007" s="4">
        <f t="shared" si="815"/>
        <v>457.04880000000003</v>
      </c>
    </row>
    <row r="13008" spans="1:18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812"/>
        <v>472.37530000000004</v>
      </c>
      <c r="G13008" s="2">
        <f t="shared" si="813"/>
        <v>804.31470000000002</v>
      </c>
      <c r="H13008" s="2">
        <f t="shared" si="814"/>
        <v>1276.69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 t="s">
        <v>17</v>
      </c>
      <c r="R13008" s="4">
        <f t="shared" si="815"/>
        <v>472.37530000000004</v>
      </c>
    </row>
    <row r="13009" spans="1:18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812"/>
        <v>104.1948</v>
      </c>
      <c r="G13009" s="2">
        <f t="shared" si="813"/>
        <v>185.23520000000002</v>
      </c>
      <c r="H13009" s="2">
        <f t="shared" si="814"/>
        <v>868.29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 t="s">
        <v>17</v>
      </c>
      <c r="R13009" s="4">
        <f t="shared" si="815"/>
        <v>104.1948</v>
      </c>
    </row>
    <row r="13010" spans="1:18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812"/>
        <v>607.03269999999998</v>
      </c>
      <c r="G13010" s="2">
        <f t="shared" si="813"/>
        <v>1351.1373000000001</v>
      </c>
      <c r="H13010" s="2">
        <f t="shared" si="814"/>
        <v>7832.68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 t="s">
        <v>23</v>
      </c>
      <c r="R13010" s="4">
        <f t="shared" si="815"/>
        <v>607.03269999999998</v>
      </c>
    </row>
    <row r="13011" spans="1:18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812"/>
        <v>1267.5231999999999</v>
      </c>
      <c r="G13011" s="2">
        <f t="shared" si="813"/>
        <v>1823.9968000000001</v>
      </c>
      <c r="H13011" s="2">
        <f t="shared" si="814"/>
        <v>12366.08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 t="s">
        <v>23</v>
      </c>
      <c r="R13011" s="4">
        <f t="shared" si="815"/>
        <v>1267.5231999999999</v>
      </c>
    </row>
    <row r="13012" spans="1:18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812"/>
        <v>16.137999999999998</v>
      </c>
      <c r="G13012" s="2">
        <f t="shared" si="813"/>
        <v>790.76199999999994</v>
      </c>
      <c r="H13012" s="2">
        <f t="shared" si="814"/>
        <v>5648.3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 t="s">
        <v>48</v>
      </c>
      <c r="R13012" s="4">
        <f t="shared" si="815"/>
        <v>16.137999999999998</v>
      </c>
    </row>
    <row r="13013" spans="1:18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812"/>
        <v>354.34159999999997</v>
      </c>
      <c r="G13013" s="2">
        <f t="shared" si="813"/>
        <v>603.33839999999998</v>
      </c>
      <c r="H13013" s="2">
        <f t="shared" si="814"/>
        <v>4788.3999999999996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 t="s">
        <v>34</v>
      </c>
      <c r="R13013" s="4">
        <f t="shared" si="815"/>
        <v>354.34159999999997</v>
      </c>
    </row>
    <row r="13014" spans="1:18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812"/>
        <v>1033.6267</v>
      </c>
      <c r="G13014" s="2">
        <f t="shared" si="813"/>
        <v>2530.6032999999998</v>
      </c>
      <c r="H13014" s="2">
        <f t="shared" si="814"/>
        <v>28513.84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 t="s">
        <v>48</v>
      </c>
      <c r="R13014" s="4">
        <f t="shared" si="815"/>
        <v>1033.6267</v>
      </c>
    </row>
    <row r="13015" spans="1:18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812"/>
        <v>418.20300000000003</v>
      </c>
      <c r="G13015" s="2">
        <f t="shared" si="813"/>
        <v>511.137</v>
      </c>
      <c r="H13015" s="2">
        <f t="shared" si="814"/>
        <v>2788.02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 t="s">
        <v>17</v>
      </c>
      <c r="R13015" s="4">
        <f t="shared" si="815"/>
        <v>418.20300000000003</v>
      </c>
    </row>
    <row r="13016" spans="1:18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812"/>
        <v>358.67579999999998</v>
      </c>
      <c r="G13016" s="2">
        <f t="shared" si="813"/>
        <v>404.46420000000001</v>
      </c>
      <c r="H13016" s="2">
        <f t="shared" si="814"/>
        <v>6105.12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 t="s">
        <v>17</v>
      </c>
      <c r="R13016" s="4">
        <f t="shared" si="815"/>
        <v>358.67579999999998</v>
      </c>
    </row>
    <row r="13017" spans="1:18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812"/>
        <v>586.97159999999997</v>
      </c>
      <c r="G13017" s="2">
        <f t="shared" si="813"/>
        <v>4304.4584000000004</v>
      </c>
      <c r="H13017" s="2">
        <f t="shared" si="814"/>
        <v>44022.87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 t="s">
        <v>17</v>
      </c>
      <c r="R13017" s="4">
        <f t="shared" si="815"/>
        <v>586.97159999999997</v>
      </c>
    </row>
    <row r="13018" spans="1:18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812"/>
        <v>67.158000000000001</v>
      </c>
      <c r="G13018" s="2">
        <f t="shared" si="813"/>
        <v>105.04199999999999</v>
      </c>
      <c r="H13018" s="2">
        <f t="shared" si="814"/>
        <v>1549.8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 t="s">
        <v>39</v>
      </c>
      <c r="R13018" s="4">
        <f t="shared" si="815"/>
        <v>67.158000000000001</v>
      </c>
    </row>
    <row r="13019" spans="1:18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812"/>
        <v>813.36</v>
      </c>
      <c r="G13019" s="2">
        <f t="shared" si="813"/>
        <v>881.14</v>
      </c>
      <c r="H13019" s="2">
        <f t="shared" si="814"/>
        <v>15250.5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 t="s">
        <v>17</v>
      </c>
      <c r="R13019" s="4">
        <f t="shared" si="815"/>
        <v>813.36</v>
      </c>
    </row>
    <row r="13020" spans="1:18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812"/>
        <v>35.2547</v>
      </c>
      <c r="G13020" s="2">
        <f t="shared" si="813"/>
        <v>235.93529999999998</v>
      </c>
      <c r="H13020" s="2">
        <f t="shared" si="814"/>
        <v>271.19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 t="s">
        <v>34</v>
      </c>
      <c r="R13020" s="4">
        <f t="shared" si="815"/>
        <v>35.2547</v>
      </c>
    </row>
    <row r="13021" spans="1:18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812"/>
        <v>1808.7691999999997</v>
      </c>
      <c r="G13021" s="2">
        <f t="shared" si="813"/>
        <v>2397.6707999999999</v>
      </c>
      <c r="H13021" s="2">
        <f t="shared" si="814"/>
        <v>37857.96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 t="s">
        <v>34</v>
      </c>
      <c r="R13021" s="4">
        <f t="shared" si="815"/>
        <v>1808.7691999999997</v>
      </c>
    </row>
    <row r="13022" spans="1:18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812"/>
        <v>858.20280000000002</v>
      </c>
      <c r="G13022" s="2">
        <f t="shared" si="813"/>
        <v>2101.1172000000001</v>
      </c>
      <c r="H13022" s="2">
        <f t="shared" si="814"/>
        <v>23674.560000000001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 t="s">
        <v>17</v>
      </c>
      <c r="R13022" s="4">
        <f t="shared" si="815"/>
        <v>858.20280000000002</v>
      </c>
    </row>
    <row r="13023" spans="1:18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812"/>
        <v>66.992000000000004</v>
      </c>
      <c r="G13023" s="2">
        <f t="shared" si="813"/>
        <v>267.96799999999996</v>
      </c>
      <c r="H13023" s="2">
        <f t="shared" si="814"/>
        <v>669.92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 t="s">
        <v>48</v>
      </c>
      <c r="R13023" s="4">
        <f t="shared" si="815"/>
        <v>66.992000000000004</v>
      </c>
    </row>
    <row r="13024" spans="1:18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812"/>
        <v>1277.2606999999998</v>
      </c>
      <c r="G13024" s="2">
        <f t="shared" si="813"/>
        <v>1838.0093000000002</v>
      </c>
      <c r="H13024" s="2">
        <f t="shared" si="814"/>
        <v>9345.81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 t="s">
        <v>23</v>
      </c>
      <c r="R13024" s="4">
        <f t="shared" si="815"/>
        <v>1277.2606999999998</v>
      </c>
    </row>
    <row r="13025" spans="1:18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812"/>
        <v>309.39479999999998</v>
      </c>
      <c r="G13025" s="2">
        <f t="shared" si="813"/>
        <v>393.77519999999998</v>
      </c>
      <c r="H13025" s="2">
        <f t="shared" si="814"/>
        <v>4922.1899999999996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 t="s">
        <v>48</v>
      </c>
      <c r="R13025" s="4">
        <f t="shared" si="815"/>
        <v>309.39479999999998</v>
      </c>
    </row>
    <row r="13026" spans="1:18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812"/>
        <v>354.07260000000008</v>
      </c>
      <c r="G13026" s="2">
        <f t="shared" si="813"/>
        <v>2175.0174000000002</v>
      </c>
      <c r="H13026" s="2">
        <f t="shared" si="814"/>
        <v>7587.27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 t="s">
        <v>39</v>
      </c>
      <c r="R13026" s="4">
        <f t="shared" si="815"/>
        <v>354.07260000000008</v>
      </c>
    </row>
    <row r="13027" spans="1:18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812"/>
        <v>1352.048</v>
      </c>
      <c r="G13027" s="2">
        <f t="shared" si="813"/>
        <v>2028.0719999999999</v>
      </c>
      <c r="H13027" s="2">
        <f t="shared" si="814"/>
        <v>6760.24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 t="s">
        <v>17</v>
      </c>
      <c r="R13027" s="4">
        <f t="shared" si="815"/>
        <v>1352.048</v>
      </c>
    </row>
    <row r="13028" spans="1:18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812"/>
        <v>16.553599999999999</v>
      </c>
      <c r="G13028" s="2">
        <f t="shared" si="813"/>
        <v>811.12639999999999</v>
      </c>
      <c r="H13028" s="2">
        <f t="shared" si="814"/>
        <v>3310.72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 t="s">
        <v>28</v>
      </c>
      <c r="R13028" s="4">
        <f t="shared" si="815"/>
        <v>16.553599999999999</v>
      </c>
    </row>
    <row r="13029" spans="1:18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812"/>
        <v>532.46550000000002</v>
      </c>
      <c r="G13029" s="2">
        <f t="shared" si="813"/>
        <v>2003.0845000000002</v>
      </c>
      <c r="H13029" s="2">
        <f t="shared" si="814"/>
        <v>22819.95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 t="s">
        <v>34</v>
      </c>
      <c r="R13029" s="4">
        <f t="shared" si="815"/>
        <v>532.46550000000002</v>
      </c>
    </row>
    <row r="13030" spans="1:18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812"/>
        <v>70.2393</v>
      </c>
      <c r="G13030" s="2">
        <f t="shared" si="813"/>
        <v>2271.0706999999998</v>
      </c>
      <c r="H13030" s="2">
        <f t="shared" si="814"/>
        <v>4682.62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 t="s">
        <v>48</v>
      </c>
      <c r="R13030" s="4">
        <f t="shared" si="815"/>
        <v>70.2393</v>
      </c>
    </row>
    <row r="13031" spans="1:18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812"/>
        <v>688.077</v>
      </c>
      <c r="G13031" s="2">
        <f t="shared" si="813"/>
        <v>3899.1030000000001</v>
      </c>
      <c r="H13031" s="2">
        <f t="shared" si="814"/>
        <v>4587.18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 t="s">
        <v>48</v>
      </c>
      <c r="R13031" s="4">
        <f t="shared" si="815"/>
        <v>688.077</v>
      </c>
    </row>
    <row r="13032" spans="1:18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812"/>
        <v>2389.8911999999996</v>
      </c>
      <c r="G13032" s="2">
        <f t="shared" si="813"/>
        <v>2589.0488</v>
      </c>
      <c r="H13032" s="2">
        <f t="shared" si="814"/>
        <v>34852.579999999994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 t="s">
        <v>23</v>
      </c>
      <c r="R13032" s="4">
        <f t="shared" si="815"/>
        <v>2389.8911999999996</v>
      </c>
    </row>
    <row r="13033" spans="1:18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812"/>
        <v>1223.5604000000001</v>
      </c>
      <c r="G13033" s="2">
        <f t="shared" si="813"/>
        <v>2083.3595999999998</v>
      </c>
      <c r="H13033" s="2">
        <f t="shared" si="814"/>
        <v>3306.92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 t="s">
        <v>34</v>
      </c>
      <c r="R13033" s="4">
        <f t="shared" si="815"/>
        <v>1223.5604000000001</v>
      </c>
    </row>
    <row r="13034" spans="1:18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812"/>
        <v>1629.7478000000001</v>
      </c>
      <c r="G13034" s="2">
        <f t="shared" si="813"/>
        <v>2659.0622000000003</v>
      </c>
      <c r="H13034" s="2">
        <f t="shared" si="814"/>
        <v>25732.86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 t="s">
        <v>23</v>
      </c>
      <c r="R13034" s="4">
        <f t="shared" si="815"/>
        <v>1629.7478000000001</v>
      </c>
    </row>
    <row r="13035" spans="1:18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812"/>
        <v>228.88040000000001</v>
      </c>
      <c r="G13035" s="2">
        <f t="shared" si="813"/>
        <v>3040.8395999999998</v>
      </c>
      <c r="H13035" s="2">
        <f t="shared" si="814"/>
        <v>16348.599999999999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 t="s">
        <v>48</v>
      </c>
      <c r="R13035" s="4">
        <f t="shared" si="815"/>
        <v>228.88040000000001</v>
      </c>
    </row>
    <row r="13036" spans="1:18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812"/>
        <v>1274.202</v>
      </c>
      <c r="G13036" s="2">
        <f t="shared" si="813"/>
        <v>3119.598</v>
      </c>
      <c r="H13036" s="2">
        <f t="shared" si="814"/>
        <v>35150.400000000001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 t="s">
        <v>28</v>
      </c>
      <c r="R13036" s="4">
        <f t="shared" si="815"/>
        <v>1274.202</v>
      </c>
    </row>
    <row r="13037" spans="1:18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812"/>
        <v>422.37570000000005</v>
      </c>
      <c r="G13037" s="2">
        <f t="shared" si="813"/>
        <v>1800.6543000000001</v>
      </c>
      <c r="H13037" s="2">
        <f t="shared" si="814"/>
        <v>6669.09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 t="s">
        <v>34</v>
      </c>
      <c r="R13037" s="4">
        <f t="shared" si="815"/>
        <v>422.37570000000005</v>
      </c>
    </row>
    <row r="13038" spans="1:18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812"/>
        <v>1139.2855</v>
      </c>
      <c r="G13038" s="2">
        <f t="shared" si="813"/>
        <v>1939.8645000000001</v>
      </c>
      <c r="H13038" s="2">
        <f t="shared" si="814"/>
        <v>9237.4500000000007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 t="s">
        <v>28</v>
      </c>
      <c r="R13038" s="4">
        <f t="shared" si="815"/>
        <v>1139.2855</v>
      </c>
    </row>
    <row r="13039" spans="1:18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812"/>
        <v>339.3064</v>
      </c>
      <c r="G13039" s="2">
        <f t="shared" si="813"/>
        <v>3902.0236</v>
      </c>
      <c r="H13039" s="2">
        <f t="shared" si="814"/>
        <v>4241.33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 t="s">
        <v>34</v>
      </c>
      <c r="R13039" s="4">
        <f t="shared" si="815"/>
        <v>339.3064</v>
      </c>
    </row>
    <row r="13040" spans="1:18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812"/>
        <v>643.80680000000007</v>
      </c>
      <c r="G13040" s="2">
        <f t="shared" si="813"/>
        <v>3954.8131999999996</v>
      </c>
      <c r="H13040" s="2">
        <f t="shared" si="814"/>
        <v>18394.48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 t="s">
        <v>17</v>
      </c>
      <c r="R13040" s="4">
        <f t="shared" si="815"/>
        <v>643.80680000000007</v>
      </c>
    </row>
    <row r="13041" spans="1:18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812"/>
        <v>99.427499999999995</v>
      </c>
      <c r="G13041" s="2">
        <f t="shared" si="813"/>
        <v>121.52249999999999</v>
      </c>
      <c r="H13041" s="2">
        <f t="shared" si="814"/>
        <v>1325.6999999999998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 t="s">
        <v>48</v>
      </c>
      <c r="R13041" s="4">
        <f t="shared" si="815"/>
        <v>99.427499999999995</v>
      </c>
    </row>
    <row r="13042" spans="1:18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812"/>
        <v>48.749600000000001</v>
      </c>
      <c r="G13042" s="2">
        <f t="shared" si="813"/>
        <v>560.62040000000002</v>
      </c>
      <c r="H13042" s="2">
        <f t="shared" si="814"/>
        <v>3046.85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 t="s">
        <v>34</v>
      </c>
      <c r="R13042" s="4">
        <f t="shared" si="815"/>
        <v>48.749600000000001</v>
      </c>
    </row>
    <row r="13043" spans="1:18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812"/>
        <v>1492.0768</v>
      </c>
      <c r="G13043" s="2">
        <f t="shared" si="813"/>
        <v>3170.6632</v>
      </c>
      <c r="H13043" s="2">
        <f t="shared" si="814"/>
        <v>32639.18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 t="s">
        <v>23</v>
      </c>
      <c r="R13043" s="4">
        <f t="shared" si="815"/>
        <v>1492.0768</v>
      </c>
    </row>
    <row r="13044" spans="1:18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812"/>
        <v>461.71039999999999</v>
      </c>
      <c r="G13044" s="2">
        <f t="shared" si="813"/>
        <v>2423.9796000000001</v>
      </c>
      <c r="H13044" s="2">
        <f t="shared" si="814"/>
        <v>2885.69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 t="s">
        <v>39</v>
      </c>
      <c r="R13044" s="4">
        <f t="shared" si="815"/>
        <v>461.71039999999999</v>
      </c>
    </row>
    <row r="13045" spans="1:18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812"/>
        <v>198.07759999999999</v>
      </c>
      <c r="G13045" s="2">
        <f t="shared" si="813"/>
        <v>4753.8624</v>
      </c>
      <c r="H13045" s="2">
        <f t="shared" si="814"/>
        <v>14855.82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 t="s">
        <v>34</v>
      </c>
      <c r="R13045" s="4">
        <f t="shared" si="815"/>
        <v>198.07759999999999</v>
      </c>
    </row>
    <row r="13046" spans="1:18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812"/>
        <v>438.22899999999998</v>
      </c>
      <c r="G13046" s="2">
        <f t="shared" si="813"/>
        <v>3545.6710000000003</v>
      </c>
      <c r="H13046" s="2">
        <f t="shared" si="814"/>
        <v>15935.6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 t="s">
        <v>17</v>
      </c>
      <c r="R13046" s="4">
        <f t="shared" si="815"/>
        <v>438.22899999999998</v>
      </c>
    </row>
    <row r="13047" spans="1:18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812"/>
        <v>1766.8227000000002</v>
      </c>
      <c r="G13047" s="2">
        <f t="shared" si="813"/>
        <v>2342.0673000000002</v>
      </c>
      <c r="H13047" s="2">
        <f t="shared" si="814"/>
        <v>24653.340000000004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 t="s">
        <v>34</v>
      </c>
      <c r="R13047" s="4">
        <f t="shared" si="815"/>
        <v>1766.8227000000002</v>
      </c>
    </row>
    <row r="13048" spans="1:18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812"/>
        <v>916.32</v>
      </c>
      <c r="G13048" s="2">
        <f t="shared" si="813"/>
        <v>1075.6799999999998</v>
      </c>
      <c r="H13048" s="2">
        <f t="shared" si="814"/>
        <v>7968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 t="s">
        <v>23</v>
      </c>
      <c r="R13048" s="4">
        <f t="shared" si="815"/>
        <v>916.32</v>
      </c>
    </row>
    <row r="13049" spans="1:18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812"/>
        <v>286.0095</v>
      </c>
      <c r="G13049" s="2">
        <f t="shared" si="813"/>
        <v>1075.9405000000002</v>
      </c>
      <c r="H13049" s="2">
        <f t="shared" si="814"/>
        <v>9533.65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 t="s">
        <v>23</v>
      </c>
      <c r="R13049" s="4">
        <f t="shared" si="815"/>
        <v>286.0095</v>
      </c>
    </row>
    <row r="13050" spans="1:18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812"/>
        <v>939.75569999999993</v>
      </c>
      <c r="G13050" s="2">
        <f t="shared" si="813"/>
        <v>2091.7142999999996</v>
      </c>
      <c r="H13050" s="2">
        <f t="shared" si="814"/>
        <v>9094.41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 t="s">
        <v>34</v>
      </c>
      <c r="R13050" s="4">
        <f t="shared" si="815"/>
        <v>939.75569999999993</v>
      </c>
    </row>
    <row r="13051" spans="1:18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812"/>
        <v>1145.8876</v>
      </c>
      <c r="G13051" s="2">
        <f t="shared" si="813"/>
        <v>3261.3724000000002</v>
      </c>
      <c r="H13051" s="2">
        <f t="shared" si="814"/>
        <v>35258.080000000002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 t="s">
        <v>28</v>
      </c>
      <c r="R13051" s="4">
        <f t="shared" si="815"/>
        <v>1145.8876</v>
      </c>
    </row>
    <row r="13052" spans="1:18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812"/>
        <v>511.82880000000006</v>
      </c>
      <c r="G13052" s="2">
        <f t="shared" si="813"/>
        <v>3144.0911999999998</v>
      </c>
      <c r="H13052" s="2">
        <f t="shared" si="814"/>
        <v>25591.440000000002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 t="s">
        <v>48</v>
      </c>
      <c r="R13052" s="4">
        <f t="shared" si="815"/>
        <v>511.82880000000006</v>
      </c>
    </row>
    <row r="13053" spans="1:18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812"/>
        <v>410.32220000000001</v>
      </c>
      <c r="G13053" s="2">
        <f t="shared" si="813"/>
        <v>2003.3377999999998</v>
      </c>
      <c r="H13053" s="2">
        <f t="shared" si="814"/>
        <v>7240.98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 t="s">
        <v>28</v>
      </c>
      <c r="R13053" s="4">
        <f t="shared" si="815"/>
        <v>410.32220000000001</v>
      </c>
    </row>
    <row r="13054" spans="1:18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812"/>
        <v>985.57679999999993</v>
      </c>
      <c r="G13054" s="2">
        <f t="shared" si="813"/>
        <v>2805.1032</v>
      </c>
      <c r="H13054" s="2">
        <f t="shared" si="814"/>
        <v>34116.119999999995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 t="s">
        <v>48</v>
      </c>
      <c r="R13054" s="4">
        <f t="shared" si="815"/>
        <v>985.57679999999993</v>
      </c>
    </row>
    <row r="13055" spans="1:18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812"/>
        <v>1219.0324999999998</v>
      </c>
      <c r="G13055" s="2">
        <f t="shared" si="813"/>
        <v>2263.9175</v>
      </c>
      <c r="H13055" s="2">
        <f t="shared" si="814"/>
        <v>17414.75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 t="s">
        <v>39</v>
      </c>
      <c r="R13055" s="4">
        <f t="shared" si="815"/>
        <v>1219.0324999999998</v>
      </c>
    </row>
    <row r="13056" spans="1:18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812"/>
        <v>777.57150000000001</v>
      </c>
      <c r="G13056" s="2">
        <f t="shared" si="813"/>
        <v>3796.3784999999998</v>
      </c>
      <c r="H13056" s="2">
        <f t="shared" si="814"/>
        <v>9147.9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 t="s">
        <v>39</v>
      </c>
      <c r="R13056" s="4">
        <f t="shared" si="815"/>
        <v>777.57150000000001</v>
      </c>
    </row>
    <row r="13057" spans="1:18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812"/>
        <v>487.00049999999999</v>
      </c>
      <c r="G13057" s="2">
        <f t="shared" si="813"/>
        <v>904.42950000000008</v>
      </c>
      <c r="H13057" s="2">
        <f t="shared" si="814"/>
        <v>12522.87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 t="s">
        <v>28</v>
      </c>
      <c r="R13057" s="4">
        <f t="shared" si="815"/>
        <v>487.00049999999999</v>
      </c>
    </row>
    <row r="13058" spans="1:18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ref="F13058:F13121" si="816">D13058*E13058</f>
        <v>328.62239999999997</v>
      </c>
      <c r="G13058" s="2">
        <f t="shared" ref="G13058:G13121" si="817">D13058-F13058</f>
        <v>356.00760000000002</v>
      </c>
      <c r="H13058" s="2">
        <f t="shared" ref="H13058:H13121" si="818">sales*quantity</f>
        <v>5477.04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 t="s">
        <v>48</v>
      </c>
      <c r="R13058" s="4">
        <f t="shared" ref="R13058:R13121" si="819">Sales_Amount*Discount_Amount</f>
        <v>328.62239999999997</v>
      </c>
    </row>
    <row r="13059" spans="1:18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816"/>
        <v>24.032499999999999</v>
      </c>
      <c r="G13059" s="2">
        <f t="shared" si="817"/>
        <v>2379.2175000000002</v>
      </c>
      <c r="H13059" s="2">
        <f t="shared" si="818"/>
        <v>19226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 t="s">
        <v>17</v>
      </c>
      <c r="R13059" s="4">
        <f t="shared" si="819"/>
        <v>24.032499999999999</v>
      </c>
    </row>
    <row r="13060" spans="1:18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816"/>
        <v>149.54400000000001</v>
      </c>
      <c r="G13060" s="2">
        <f t="shared" si="817"/>
        <v>1719.7559999999999</v>
      </c>
      <c r="H13060" s="2">
        <f t="shared" si="818"/>
        <v>1869.3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 t="s">
        <v>28</v>
      </c>
      <c r="R13060" s="4">
        <f t="shared" si="819"/>
        <v>149.54400000000001</v>
      </c>
    </row>
    <row r="13061" spans="1:18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816"/>
        <v>2243.3371999999999</v>
      </c>
      <c r="G13061" s="2">
        <f t="shared" si="817"/>
        <v>2633.4827999999998</v>
      </c>
      <c r="H13061" s="2">
        <f t="shared" si="818"/>
        <v>19507.28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 t="s">
        <v>34</v>
      </c>
      <c r="R13061" s="4">
        <f t="shared" si="819"/>
        <v>2243.3371999999999</v>
      </c>
    </row>
    <row r="13062" spans="1:18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816"/>
        <v>5.4708000000000006</v>
      </c>
      <c r="G13062" s="2">
        <f t="shared" si="817"/>
        <v>131.29920000000001</v>
      </c>
      <c r="H13062" s="2">
        <f t="shared" si="818"/>
        <v>957.3900000000001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 t="s">
        <v>28</v>
      </c>
      <c r="R13062" s="4">
        <f t="shared" si="819"/>
        <v>5.4708000000000006</v>
      </c>
    </row>
    <row r="13063" spans="1:18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816"/>
        <v>1775.9603999999999</v>
      </c>
      <c r="G13063" s="2">
        <f t="shared" si="817"/>
        <v>2897.6196</v>
      </c>
      <c r="H13063" s="2">
        <f t="shared" si="818"/>
        <v>28041.48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 t="s">
        <v>34</v>
      </c>
      <c r="R13063" s="4">
        <f t="shared" si="819"/>
        <v>1775.9603999999999</v>
      </c>
    </row>
    <row r="13064" spans="1:18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816"/>
        <v>1481.7659000000001</v>
      </c>
      <c r="G13064" s="2">
        <f t="shared" si="817"/>
        <v>3298.1241</v>
      </c>
      <c r="H13064" s="2">
        <f t="shared" si="818"/>
        <v>43019.01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 t="s">
        <v>28</v>
      </c>
      <c r="R13064" s="4">
        <f t="shared" si="819"/>
        <v>1481.7659000000001</v>
      </c>
    </row>
    <row r="13065" spans="1:18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816"/>
        <v>6.9939999999999998</v>
      </c>
      <c r="G13065" s="2">
        <f t="shared" si="817"/>
        <v>342.70600000000002</v>
      </c>
      <c r="H13065" s="2">
        <f t="shared" si="818"/>
        <v>2797.6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 t="s">
        <v>48</v>
      </c>
      <c r="R13065" s="4">
        <f t="shared" si="819"/>
        <v>6.9939999999999998</v>
      </c>
    </row>
    <row r="13066" spans="1:18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816"/>
        <v>0</v>
      </c>
      <c r="G13066" s="2">
        <f t="shared" si="817"/>
        <v>4458.8900000000003</v>
      </c>
      <c r="H13066" s="2">
        <f t="shared" si="818"/>
        <v>40130.01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 t="s">
        <v>17</v>
      </c>
      <c r="R13066" s="4">
        <f t="shared" si="819"/>
        <v>0</v>
      </c>
    </row>
    <row r="13067" spans="1:18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816"/>
        <v>601.70500000000004</v>
      </c>
      <c r="G13067" s="2">
        <f t="shared" si="817"/>
        <v>1805.1150000000002</v>
      </c>
      <c r="H13067" s="2">
        <f t="shared" si="818"/>
        <v>9627.2800000000007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 t="s">
        <v>17</v>
      </c>
      <c r="R13067" s="4">
        <f t="shared" si="819"/>
        <v>601.70500000000004</v>
      </c>
    </row>
    <row r="13068" spans="1:18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816"/>
        <v>231.24839999999998</v>
      </c>
      <c r="G13068" s="2">
        <f t="shared" si="817"/>
        <v>3622.8915999999999</v>
      </c>
      <c r="H13068" s="2">
        <f t="shared" si="818"/>
        <v>30833.119999999999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 t="s">
        <v>34</v>
      </c>
      <c r="R13068" s="4">
        <f t="shared" si="819"/>
        <v>231.24839999999998</v>
      </c>
    </row>
    <row r="13069" spans="1:18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816"/>
        <v>214.87400000000002</v>
      </c>
      <c r="G13069" s="2">
        <f t="shared" si="817"/>
        <v>273.476</v>
      </c>
      <c r="H13069" s="2">
        <f t="shared" si="818"/>
        <v>2930.1000000000004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 t="s">
        <v>17</v>
      </c>
      <c r="R13069" s="4">
        <f t="shared" si="819"/>
        <v>214.87400000000002</v>
      </c>
    </row>
    <row r="13070" spans="1:18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816"/>
        <v>1147.3224</v>
      </c>
      <c r="G13070" s="2">
        <f t="shared" si="817"/>
        <v>3633.1876000000002</v>
      </c>
      <c r="H13070" s="2">
        <f t="shared" si="818"/>
        <v>43024.590000000004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 t="s">
        <v>34</v>
      </c>
      <c r="R13070" s="4">
        <f t="shared" si="819"/>
        <v>1147.3224</v>
      </c>
    </row>
    <row r="13071" spans="1:18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816"/>
        <v>369.23879999999997</v>
      </c>
      <c r="G13071" s="2">
        <f t="shared" si="817"/>
        <v>2707.7511999999997</v>
      </c>
      <c r="H13071" s="2">
        <f t="shared" si="818"/>
        <v>3076.99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 t="s">
        <v>48</v>
      </c>
      <c r="R13071" s="4">
        <f t="shared" si="819"/>
        <v>369.23879999999997</v>
      </c>
    </row>
    <row r="13072" spans="1:18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816"/>
        <v>360.28800000000001</v>
      </c>
      <c r="G13072" s="2">
        <f t="shared" si="817"/>
        <v>4143.3119999999999</v>
      </c>
      <c r="H13072" s="2">
        <f t="shared" si="818"/>
        <v>27021.600000000002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 t="s">
        <v>17</v>
      </c>
      <c r="R13072" s="4">
        <f t="shared" si="819"/>
        <v>360.28800000000001</v>
      </c>
    </row>
    <row r="13073" spans="1:18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816"/>
        <v>1426.9584</v>
      </c>
      <c r="G13073" s="2">
        <f t="shared" si="817"/>
        <v>1970.5616</v>
      </c>
      <c r="H13073" s="2">
        <f t="shared" si="818"/>
        <v>6795.04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 t="s">
        <v>23</v>
      </c>
      <c r="R13073" s="4">
        <f t="shared" si="819"/>
        <v>1426.9584</v>
      </c>
    </row>
    <row r="13074" spans="1:18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816"/>
        <v>982.93319999999994</v>
      </c>
      <c r="G13074" s="2">
        <f t="shared" si="817"/>
        <v>1747.4367999999999</v>
      </c>
      <c r="H13074" s="2">
        <f t="shared" si="818"/>
        <v>8191.11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 t="s">
        <v>17</v>
      </c>
      <c r="R13074" s="4">
        <f t="shared" si="819"/>
        <v>982.93319999999994</v>
      </c>
    </row>
    <row r="13075" spans="1:18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816"/>
        <v>340.28280000000001</v>
      </c>
      <c r="G13075" s="2">
        <f t="shared" si="817"/>
        <v>604.94720000000007</v>
      </c>
      <c r="H13075" s="2">
        <f t="shared" si="818"/>
        <v>8507.07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 t="s">
        <v>17</v>
      </c>
      <c r="R13075" s="4">
        <f t="shared" si="819"/>
        <v>340.28280000000001</v>
      </c>
    </row>
    <row r="13076" spans="1:18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816"/>
        <v>38.879200000000004</v>
      </c>
      <c r="G13076" s="2">
        <f t="shared" si="817"/>
        <v>933.10080000000005</v>
      </c>
      <c r="H13076" s="2">
        <f t="shared" si="818"/>
        <v>4859.8999999999996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 t="s">
        <v>48</v>
      </c>
      <c r="R13076" s="4">
        <f t="shared" si="819"/>
        <v>38.879200000000004</v>
      </c>
    </row>
    <row r="13077" spans="1:18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816"/>
        <v>748.8329</v>
      </c>
      <c r="G13077" s="2">
        <f t="shared" si="817"/>
        <v>1666.7571000000003</v>
      </c>
      <c r="H13077" s="2">
        <f t="shared" si="818"/>
        <v>12077.95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 t="s">
        <v>34</v>
      </c>
      <c r="R13077" s="4">
        <f t="shared" si="819"/>
        <v>748.8329</v>
      </c>
    </row>
    <row r="13078" spans="1:18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816"/>
        <v>1877.0231000000001</v>
      </c>
      <c r="G13078" s="2">
        <f t="shared" si="817"/>
        <v>2488.1468999999997</v>
      </c>
      <c r="H13078" s="2">
        <f t="shared" si="818"/>
        <v>4365.17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 t="s">
        <v>48</v>
      </c>
      <c r="R13078" s="4">
        <f t="shared" si="819"/>
        <v>1877.0231000000001</v>
      </c>
    </row>
    <row r="13079" spans="1:18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816"/>
        <v>252.53660000000002</v>
      </c>
      <c r="G13079" s="2">
        <f t="shared" si="817"/>
        <v>412.03340000000003</v>
      </c>
      <c r="H13079" s="2">
        <f t="shared" si="818"/>
        <v>1329.14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 t="s">
        <v>28</v>
      </c>
      <c r="R13079" s="4">
        <f t="shared" si="819"/>
        <v>252.53660000000002</v>
      </c>
    </row>
    <row r="13080" spans="1:18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816"/>
        <v>299.52539999999999</v>
      </c>
      <c r="G13080" s="2">
        <f t="shared" si="817"/>
        <v>4692.5645999999997</v>
      </c>
      <c r="H13080" s="2">
        <f t="shared" si="818"/>
        <v>44928.81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 t="s">
        <v>23</v>
      </c>
      <c r="R13080" s="4">
        <f t="shared" si="819"/>
        <v>299.52539999999999</v>
      </c>
    </row>
    <row r="13081" spans="1:18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816"/>
        <v>2064.2258999999999</v>
      </c>
      <c r="G13081" s="2">
        <f t="shared" si="817"/>
        <v>2327.7441000000003</v>
      </c>
      <c r="H13081" s="2">
        <f t="shared" si="818"/>
        <v>30743.79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 t="s">
        <v>17</v>
      </c>
      <c r="R13081" s="4">
        <f t="shared" si="819"/>
        <v>2064.2258999999999</v>
      </c>
    </row>
    <row r="13082" spans="1:18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816"/>
        <v>60.706199999999995</v>
      </c>
      <c r="G13082" s="2">
        <f t="shared" si="817"/>
        <v>1962.8337999999999</v>
      </c>
      <c r="H13082" s="2">
        <f t="shared" si="818"/>
        <v>8094.16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 t="s">
        <v>23</v>
      </c>
      <c r="R13082" s="4">
        <f t="shared" si="819"/>
        <v>60.706199999999995</v>
      </c>
    </row>
    <row r="13083" spans="1:18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816"/>
        <v>375.27840000000003</v>
      </c>
      <c r="G13083" s="2">
        <f t="shared" si="817"/>
        <v>965.00159999999994</v>
      </c>
      <c r="H13083" s="2">
        <f t="shared" si="818"/>
        <v>9381.9599999999991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 t="s">
        <v>34</v>
      </c>
      <c r="R13083" s="4">
        <f t="shared" si="819"/>
        <v>375.27840000000003</v>
      </c>
    </row>
    <row r="13084" spans="1:18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816"/>
        <v>2170.3565999999996</v>
      </c>
      <c r="G13084" s="2">
        <f t="shared" si="817"/>
        <v>2447.4234000000001</v>
      </c>
      <c r="H13084" s="2">
        <f t="shared" si="818"/>
        <v>9235.56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 t="s">
        <v>34</v>
      </c>
      <c r="R13084" s="4">
        <f t="shared" si="819"/>
        <v>2170.3565999999996</v>
      </c>
    </row>
    <row r="13085" spans="1:18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816"/>
        <v>288.53339999999997</v>
      </c>
      <c r="G13085" s="2">
        <f t="shared" si="817"/>
        <v>415.20660000000004</v>
      </c>
      <c r="H13085" s="2">
        <f t="shared" si="818"/>
        <v>3518.7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 t="s">
        <v>17</v>
      </c>
      <c r="R13085" s="4">
        <f t="shared" si="819"/>
        <v>288.53339999999997</v>
      </c>
    </row>
    <row r="13086" spans="1:18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816"/>
        <v>612.58480000000009</v>
      </c>
      <c r="G13086" s="2">
        <f t="shared" si="817"/>
        <v>1189.1351999999999</v>
      </c>
      <c r="H13086" s="2">
        <f t="shared" si="818"/>
        <v>16215.48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 t="s">
        <v>28</v>
      </c>
      <c r="R13086" s="4">
        <f t="shared" si="819"/>
        <v>612.58480000000009</v>
      </c>
    </row>
    <row r="13087" spans="1:18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816"/>
        <v>219.8031</v>
      </c>
      <c r="G13087" s="2">
        <f t="shared" si="817"/>
        <v>291.36689999999999</v>
      </c>
      <c r="H13087" s="2">
        <f t="shared" si="818"/>
        <v>1022.34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 t="s">
        <v>34</v>
      </c>
      <c r="R13087" s="4">
        <f t="shared" si="819"/>
        <v>219.8031</v>
      </c>
    </row>
    <row r="13088" spans="1:18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816"/>
        <v>1622.4698000000003</v>
      </c>
      <c r="G13088" s="2">
        <f t="shared" si="817"/>
        <v>3149.5001999999999</v>
      </c>
      <c r="H13088" s="2">
        <f t="shared" si="818"/>
        <v>14315.91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 t="s">
        <v>23</v>
      </c>
      <c r="R13088" s="4">
        <f t="shared" si="819"/>
        <v>1622.4698000000003</v>
      </c>
    </row>
    <row r="13089" spans="1:18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816"/>
        <v>93.790499999999994</v>
      </c>
      <c r="G13089" s="2">
        <f t="shared" si="817"/>
        <v>3032.5594999999998</v>
      </c>
      <c r="H13089" s="2">
        <f t="shared" si="818"/>
        <v>15631.75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 t="s">
        <v>28</v>
      </c>
      <c r="R13089" s="4">
        <f t="shared" si="819"/>
        <v>93.790499999999994</v>
      </c>
    </row>
    <row r="13090" spans="1:18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816"/>
        <v>314.5104</v>
      </c>
      <c r="G13090" s="2">
        <f t="shared" si="817"/>
        <v>1432.7696000000001</v>
      </c>
      <c r="H13090" s="2">
        <f t="shared" si="818"/>
        <v>8736.4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 t="s">
        <v>28</v>
      </c>
      <c r="R13090" s="4">
        <f t="shared" si="819"/>
        <v>314.5104</v>
      </c>
    </row>
    <row r="13091" spans="1:18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816"/>
        <v>304.47269999999997</v>
      </c>
      <c r="G13091" s="2">
        <f t="shared" si="817"/>
        <v>1145.3972999999999</v>
      </c>
      <c r="H13091" s="2">
        <f t="shared" si="818"/>
        <v>11598.96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 t="s">
        <v>23</v>
      </c>
      <c r="R13091" s="4">
        <f t="shared" si="819"/>
        <v>304.47269999999997</v>
      </c>
    </row>
    <row r="13092" spans="1:18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816"/>
        <v>614.53620000000001</v>
      </c>
      <c r="G13092" s="2">
        <f t="shared" si="817"/>
        <v>1661.5237999999999</v>
      </c>
      <c r="H13092" s="2">
        <f t="shared" si="818"/>
        <v>15932.42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 t="s">
        <v>39</v>
      </c>
      <c r="R13092" s="4">
        <f t="shared" si="819"/>
        <v>614.53620000000001</v>
      </c>
    </row>
    <row r="13093" spans="1:18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816"/>
        <v>60.252499999999998</v>
      </c>
      <c r="G13093" s="2">
        <f t="shared" si="817"/>
        <v>487.4975</v>
      </c>
      <c r="H13093" s="2">
        <f t="shared" si="818"/>
        <v>1643.25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 t="s">
        <v>23</v>
      </c>
      <c r="R13093" s="4">
        <f t="shared" si="819"/>
        <v>60.252499999999998</v>
      </c>
    </row>
    <row r="13094" spans="1:18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816"/>
        <v>1961.4364000000003</v>
      </c>
      <c r="G13094" s="2">
        <f t="shared" si="817"/>
        <v>2496.3735999999999</v>
      </c>
      <c r="H13094" s="2">
        <f t="shared" si="818"/>
        <v>22289.050000000003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 t="s">
        <v>39</v>
      </c>
      <c r="R13094" s="4">
        <f t="shared" si="819"/>
        <v>1961.4364000000003</v>
      </c>
    </row>
    <row r="13095" spans="1:18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816"/>
        <v>286.39710000000002</v>
      </c>
      <c r="G13095" s="2">
        <f t="shared" si="817"/>
        <v>2317.2129</v>
      </c>
      <c r="H13095" s="2">
        <f t="shared" si="818"/>
        <v>20828.88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 t="s">
        <v>39</v>
      </c>
      <c r="R13095" s="4">
        <f t="shared" si="819"/>
        <v>286.39710000000002</v>
      </c>
    </row>
    <row r="13096" spans="1:18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816"/>
        <v>1205.4834000000001</v>
      </c>
      <c r="G13096" s="2">
        <f t="shared" si="817"/>
        <v>2447.4965999999999</v>
      </c>
      <c r="H13096" s="2">
        <f t="shared" si="818"/>
        <v>18264.900000000001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 t="s">
        <v>34</v>
      </c>
      <c r="R13096" s="4">
        <f t="shared" si="819"/>
        <v>1205.4834000000001</v>
      </c>
    </row>
    <row r="13097" spans="1:18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816"/>
        <v>547.95399999999995</v>
      </c>
      <c r="G13097" s="2">
        <f t="shared" si="817"/>
        <v>697.39599999999996</v>
      </c>
      <c r="H13097" s="2">
        <f t="shared" si="818"/>
        <v>2490.6999999999998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 t="s">
        <v>48</v>
      </c>
      <c r="R13097" s="4">
        <f t="shared" si="819"/>
        <v>547.95399999999995</v>
      </c>
    </row>
    <row r="13098" spans="1:18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816"/>
        <v>950.29689999999994</v>
      </c>
      <c r="G13098" s="2">
        <f t="shared" si="817"/>
        <v>1618.0731000000001</v>
      </c>
      <c r="H13098" s="2">
        <f t="shared" si="818"/>
        <v>5136.74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 t="s">
        <v>34</v>
      </c>
      <c r="R13098" s="4">
        <f t="shared" si="819"/>
        <v>950.29689999999994</v>
      </c>
    </row>
    <row r="13099" spans="1:18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816"/>
        <v>79.4024</v>
      </c>
      <c r="G13099" s="2">
        <f t="shared" si="817"/>
        <v>1054.9176</v>
      </c>
      <c r="H13099" s="2">
        <f t="shared" si="818"/>
        <v>1134.32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 t="s">
        <v>28</v>
      </c>
      <c r="R13099" s="4">
        <f t="shared" si="819"/>
        <v>79.4024</v>
      </c>
    </row>
    <row r="13100" spans="1:18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816"/>
        <v>1967.4527999999998</v>
      </c>
      <c r="G13100" s="2">
        <f t="shared" si="817"/>
        <v>2131.4071999999996</v>
      </c>
      <c r="H13100" s="2">
        <f t="shared" si="818"/>
        <v>24593.159999999996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 t="s">
        <v>48</v>
      </c>
      <c r="R13100" s="4">
        <f t="shared" si="819"/>
        <v>1967.4527999999998</v>
      </c>
    </row>
    <row r="13101" spans="1:18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816"/>
        <v>194.9425</v>
      </c>
      <c r="G13101" s="2">
        <f t="shared" si="817"/>
        <v>3703.9074999999998</v>
      </c>
      <c r="H13101" s="2">
        <f t="shared" si="818"/>
        <v>3898.85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 t="s">
        <v>34</v>
      </c>
      <c r="R13101" s="4">
        <f t="shared" si="819"/>
        <v>194.9425</v>
      </c>
    </row>
    <row r="13102" spans="1:18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816"/>
        <v>82.619000000000014</v>
      </c>
      <c r="G13102" s="2">
        <f t="shared" si="817"/>
        <v>743.57100000000003</v>
      </c>
      <c r="H13102" s="2">
        <f t="shared" si="818"/>
        <v>6609.52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 t="s">
        <v>39</v>
      </c>
      <c r="R13102" s="4">
        <f t="shared" si="819"/>
        <v>82.619000000000014</v>
      </c>
    </row>
    <row r="13103" spans="1:18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816"/>
        <v>32.555600000000005</v>
      </c>
      <c r="G13103" s="2">
        <f t="shared" si="817"/>
        <v>432.52439999999996</v>
      </c>
      <c r="H13103" s="2">
        <f t="shared" si="818"/>
        <v>465.08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 t="s">
        <v>39</v>
      </c>
      <c r="R13103" s="4">
        <f t="shared" si="819"/>
        <v>32.555600000000005</v>
      </c>
    </row>
    <row r="13104" spans="1:18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816"/>
        <v>1365.7248000000002</v>
      </c>
      <c r="G13104" s="2">
        <f t="shared" si="817"/>
        <v>2772.8352000000004</v>
      </c>
      <c r="H13104" s="2">
        <f t="shared" si="818"/>
        <v>33108.480000000003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 t="s">
        <v>34</v>
      </c>
      <c r="R13104" s="4">
        <f t="shared" si="819"/>
        <v>1365.7248000000002</v>
      </c>
    </row>
    <row r="13105" spans="1:18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816"/>
        <v>254.90800000000002</v>
      </c>
      <c r="G13105" s="2">
        <f t="shared" si="817"/>
        <v>382.36199999999997</v>
      </c>
      <c r="H13105" s="2">
        <f t="shared" si="818"/>
        <v>3823.62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 t="s">
        <v>48</v>
      </c>
      <c r="R13105" s="4">
        <f t="shared" si="819"/>
        <v>254.90800000000002</v>
      </c>
    </row>
    <row r="13106" spans="1:18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816"/>
        <v>334.50839999999999</v>
      </c>
      <c r="G13106" s="2">
        <f t="shared" si="817"/>
        <v>2453.0616</v>
      </c>
      <c r="H13106" s="2">
        <f t="shared" si="818"/>
        <v>25088.13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 t="s">
        <v>28</v>
      </c>
      <c r="R13106" s="4">
        <f t="shared" si="819"/>
        <v>334.50839999999999</v>
      </c>
    </row>
    <row r="13107" spans="1:18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816"/>
        <v>1332.3050999999998</v>
      </c>
      <c r="G13107" s="2">
        <f t="shared" si="817"/>
        <v>1386.6849</v>
      </c>
      <c r="H13107" s="2">
        <f t="shared" si="818"/>
        <v>8156.9699999999993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 t="s">
        <v>17</v>
      </c>
      <c r="R13107" s="4">
        <f t="shared" si="819"/>
        <v>1332.3050999999998</v>
      </c>
    </row>
    <row r="13108" spans="1:18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816"/>
        <v>76.610100000000017</v>
      </c>
      <c r="G13108" s="2">
        <f t="shared" si="817"/>
        <v>1017.8199000000001</v>
      </c>
      <c r="H13108" s="2">
        <f t="shared" si="818"/>
        <v>7661.01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 t="s">
        <v>48</v>
      </c>
      <c r="R13108" s="4">
        <f t="shared" si="819"/>
        <v>76.610100000000017</v>
      </c>
    </row>
    <row r="13109" spans="1:18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816"/>
        <v>479.62400000000002</v>
      </c>
      <c r="G13109" s="2">
        <f t="shared" si="817"/>
        <v>2518.0259999999998</v>
      </c>
      <c r="H13109" s="2">
        <f t="shared" si="818"/>
        <v>5995.3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 t="s">
        <v>28</v>
      </c>
      <c r="R13109" s="4">
        <f t="shared" si="819"/>
        <v>479.62400000000002</v>
      </c>
    </row>
    <row r="13110" spans="1:18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816"/>
        <v>640.875</v>
      </c>
      <c r="G13110" s="2">
        <f t="shared" si="817"/>
        <v>1922.625</v>
      </c>
      <c r="H13110" s="2">
        <f t="shared" si="818"/>
        <v>12817.5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 t="s">
        <v>28</v>
      </c>
      <c r="R13110" s="4">
        <f t="shared" si="819"/>
        <v>640.875</v>
      </c>
    </row>
    <row r="13111" spans="1:18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816"/>
        <v>1038.0120000000002</v>
      </c>
      <c r="G13111" s="2">
        <f t="shared" si="817"/>
        <v>1557.018</v>
      </c>
      <c r="H13111" s="2">
        <f t="shared" si="818"/>
        <v>2595.0300000000002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 t="s">
        <v>23</v>
      </c>
      <c r="R13111" s="4">
        <f t="shared" si="819"/>
        <v>1038.0120000000002</v>
      </c>
    </row>
    <row r="13112" spans="1:18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816"/>
        <v>353.88069999999999</v>
      </c>
      <c r="G13112" s="2">
        <f t="shared" si="817"/>
        <v>1508.6493</v>
      </c>
      <c r="H13112" s="2">
        <f t="shared" si="818"/>
        <v>9312.65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 t="s">
        <v>23</v>
      </c>
      <c r="R13112" s="4">
        <f t="shared" si="819"/>
        <v>353.88069999999999</v>
      </c>
    </row>
    <row r="13113" spans="1:18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816"/>
        <v>378.74700000000001</v>
      </c>
      <c r="G13113" s="2">
        <f t="shared" si="817"/>
        <v>3829.5530000000003</v>
      </c>
      <c r="H13113" s="2">
        <f t="shared" si="818"/>
        <v>33666.400000000001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 t="s">
        <v>39</v>
      </c>
      <c r="R13113" s="4">
        <f t="shared" si="819"/>
        <v>378.74700000000001</v>
      </c>
    </row>
    <row r="13114" spans="1:18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816"/>
        <v>118.08659999999999</v>
      </c>
      <c r="G13114" s="2">
        <f t="shared" si="817"/>
        <v>395.33339999999998</v>
      </c>
      <c r="H13114" s="2">
        <f t="shared" si="818"/>
        <v>1540.2599999999998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 t="s">
        <v>34</v>
      </c>
      <c r="R13114" s="4">
        <f t="shared" si="819"/>
        <v>118.08659999999999</v>
      </c>
    </row>
    <row r="13115" spans="1:18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816"/>
        <v>539.81999999999994</v>
      </c>
      <c r="G13115" s="2">
        <f t="shared" si="817"/>
        <v>1709.43</v>
      </c>
      <c r="H13115" s="2">
        <f t="shared" si="818"/>
        <v>13495.5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 t="s">
        <v>23</v>
      </c>
      <c r="R13115" s="4">
        <f t="shared" si="819"/>
        <v>539.81999999999994</v>
      </c>
    </row>
    <row r="13116" spans="1:18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816"/>
        <v>13.731</v>
      </c>
      <c r="G13116" s="2">
        <f t="shared" si="817"/>
        <v>1359.3689999999999</v>
      </c>
      <c r="H13116" s="2">
        <f t="shared" si="818"/>
        <v>5492.4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 t="s">
        <v>34</v>
      </c>
      <c r="R13116" s="4">
        <f t="shared" si="819"/>
        <v>13.731</v>
      </c>
    </row>
    <row r="13117" spans="1:18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816"/>
        <v>42.5732</v>
      </c>
      <c r="G13117" s="2">
        <f t="shared" si="817"/>
        <v>4214.7467999999999</v>
      </c>
      <c r="H13117" s="2">
        <f t="shared" si="818"/>
        <v>34058.559999999998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 t="s">
        <v>23</v>
      </c>
      <c r="R13117" s="4">
        <f t="shared" si="819"/>
        <v>42.5732</v>
      </c>
    </row>
    <row r="13118" spans="1:18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816"/>
        <v>168.40460000000002</v>
      </c>
      <c r="G13118" s="2">
        <f t="shared" si="817"/>
        <v>1034.4854</v>
      </c>
      <c r="H13118" s="2">
        <f t="shared" si="818"/>
        <v>2405.7800000000002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 t="s">
        <v>48</v>
      </c>
      <c r="R13118" s="4">
        <f t="shared" si="819"/>
        <v>168.40460000000002</v>
      </c>
    </row>
    <row r="13119" spans="1:18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816"/>
        <v>1427.6153999999999</v>
      </c>
      <c r="G13119" s="2">
        <f t="shared" si="817"/>
        <v>2430.8046000000004</v>
      </c>
      <c r="H13119" s="2">
        <f t="shared" si="818"/>
        <v>19292.099999999999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 t="s">
        <v>17</v>
      </c>
      <c r="R13119" s="4">
        <f t="shared" si="819"/>
        <v>1427.6153999999999</v>
      </c>
    </row>
    <row r="13120" spans="1:18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816"/>
        <v>557.35739999999998</v>
      </c>
      <c r="G13120" s="2">
        <f t="shared" si="817"/>
        <v>2539.0726</v>
      </c>
      <c r="H13120" s="2">
        <f t="shared" si="818"/>
        <v>18578.579999999998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 t="s">
        <v>23</v>
      </c>
      <c r="R13120" s="4">
        <f t="shared" si="819"/>
        <v>557.35739999999998</v>
      </c>
    </row>
    <row r="13121" spans="1:18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816"/>
        <v>482.51170000000002</v>
      </c>
      <c r="G13121" s="2">
        <f t="shared" si="817"/>
        <v>3903.9583000000002</v>
      </c>
      <c r="H13121" s="2">
        <f t="shared" si="818"/>
        <v>35091.760000000002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 t="s">
        <v>34</v>
      </c>
      <c r="R13121" s="4">
        <f t="shared" si="819"/>
        <v>482.51170000000002</v>
      </c>
    </row>
    <row r="13122" spans="1:18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ref="F13122:F13185" si="820">D13122*E13122</f>
        <v>180.5754</v>
      </c>
      <c r="G13122" s="2">
        <f t="shared" ref="G13122:G13185" si="821">D13122-F13122</f>
        <v>2829.0146</v>
      </c>
      <c r="H13122" s="2">
        <f t="shared" ref="H13122:H13185" si="822">sales*quantity</f>
        <v>6019.18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 t="s">
        <v>34</v>
      </c>
      <c r="R13122" s="4">
        <f t="shared" ref="R13122:R13185" si="823">Sales_Amount*Discount_Amount</f>
        <v>180.5754</v>
      </c>
    </row>
    <row r="13123" spans="1:18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820"/>
        <v>395.74780000000004</v>
      </c>
      <c r="G13123" s="2">
        <f t="shared" si="821"/>
        <v>2431.0221999999999</v>
      </c>
      <c r="H13123" s="2">
        <f t="shared" si="822"/>
        <v>25440.93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 t="s">
        <v>23</v>
      </c>
      <c r="R13123" s="4">
        <f t="shared" si="823"/>
        <v>395.74780000000004</v>
      </c>
    </row>
    <row r="13124" spans="1:18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820"/>
        <v>966.12959999999998</v>
      </c>
      <c r="G13124" s="2">
        <f t="shared" si="821"/>
        <v>3059.4103999999998</v>
      </c>
      <c r="H13124" s="2">
        <f t="shared" si="822"/>
        <v>28178.78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 t="s">
        <v>39</v>
      </c>
      <c r="R13124" s="4">
        <f t="shared" si="823"/>
        <v>966.12959999999998</v>
      </c>
    </row>
    <row r="13125" spans="1:18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820"/>
        <v>142.809</v>
      </c>
      <c r="G13125" s="2">
        <f t="shared" si="821"/>
        <v>2713.3709999999996</v>
      </c>
      <c r="H13125" s="2">
        <f t="shared" si="822"/>
        <v>11424.72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 t="s">
        <v>17</v>
      </c>
      <c r="R13125" s="4">
        <f t="shared" si="823"/>
        <v>142.809</v>
      </c>
    </row>
    <row r="13126" spans="1:18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820"/>
        <v>42.382600000000004</v>
      </c>
      <c r="G13126" s="2">
        <f t="shared" si="821"/>
        <v>4195.8774000000003</v>
      </c>
      <c r="H13126" s="2">
        <f t="shared" si="822"/>
        <v>8476.52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 t="s">
        <v>34</v>
      </c>
      <c r="R13126" s="4">
        <f t="shared" si="823"/>
        <v>42.382600000000004</v>
      </c>
    </row>
    <row r="13127" spans="1:18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820"/>
        <v>20.499600000000001</v>
      </c>
      <c r="G13127" s="2">
        <f t="shared" si="821"/>
        <v>321.16040000000004</v>
      </c>
      <c r="H13127" s="2">
        <f t="shared" si="822"/>
        <v>2733.28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 t="s">
        <v>17</v>
      </c>
      <c r="R13127" s="4">
        <f t="shared" si="823"/>
        <v>20.499600000000001</v>
      </c>
    </row>
    <row r="13128" spans="1:18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820"/>
        <v>934.70510000000002</v>
      </c>
      <c r="G13128" s="2">
        <f t="shared" si="821"/>
        <v>1591.5248999999999</v>
      </c>
      <c r="H13128" s="2">
        <f t="shared" si="822"/>
        <v>5052.46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 t="s">
        <v>28</v>
      </c>
      <c r="R13128" s="4">
        <f t="shared" si="823"/>
        <v>934.70510000000002</v>
      </c>
    </row>
    <row r="13129" spans="1:18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820"/>
        <v>938.90370000000007</v>
      </c>
      <c r="G13129" s="2">
        <f t="shared" si="821"/>
        <v>3143.2862999999998</v>
      </c>
      <c r="H13129" s="2">
        <f t="shared" si="822"/>
        <v>8164.38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 t="s">
        <v>28</v>
      </c>
      <c r="R13129" s="4">
        <f t="shared" si="823"/>
        <v>938.90370000000007</v>
      </c>
    </row>
    <row r="13130" spans="1:18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820"/>
        <v>936.53779999999995</v>
      </c>
      <c r="G13130" s="2">
        <f t="shared" si="821"/>
        <v>3320.4521999999997</v>
      </c>
      <c r="H13130" s="2">
        <f t="shared" si="822"/>
        <v>38312.909999999996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 t="s">
        <v>23</v>
      </c>
      <c r="R13130" s="4">
        <f t="shared" si="823"/>
        <v>936.53779999999995</v>
      </c>
    </row>
    <row r="13131" spans="1:18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820"/>
        <v>41.868699999999997</v>
      </c>
      <c r="G13131" s="2">
        <f t="shared" si="821"/>
        <v>4145.0012999999999</v>
      </c>
      <c r="H13131" s="2">
        <f t="shared" si="822"/>
        <v>16747.48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 t="s">
        <v>34</v>
      </c>
      <c r="R13131" s="4">
        <f t="shared" si="823"/>
        <v>41.868699999999997</v>
      </c>
    </row>
    <row r="13132" spans="1:18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820"/>
        <v>1102.1291999999999</v>
      </c>
      <c r="G13132" s="2">
        <f t="shared" si="821"/>
        <v>1959.3407999999999</v>
      </c>
      <c r="H13132" s="2">
        <f t="shared" si="822"/>
        <v>21430.289999999997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 t="s">
        <v>17</v>
      </c>
      <c r="R13132" s="4">
        <f t="shared" si="823"/>
        <v>1102.1291999999999</v>
      </c>
    </row>
    <row r="13133" spans="1:18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820"/>
        <v>497.04600000000005</v>
      </c>
      <c r="G13133" s="2">
        <f t="shared" si="821"/>
        <v>4473.4139999999998</v>
      </c>
      <c r="H13133" s="2">
        <f t="shared" si="822"/>
        <v>19881.84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 t="s">
        <v>17</v>
      </c>
      <c r="R13133" s="4">
        <f t="shared" si="823"/>
        <v>497.04600000000005</v>
      </c>
    </row>
    <row r="13134" spans="1:18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820"/>
        <v>49.439500000000002</v>
      </c>
      <c r="G13134" s="2">
        <f t="shared" si="821"/>
        <v>939.35050000000001</v>
      </c>
      <c r="H13134" s="2">
        <f t="shared" si="822"/>
        <v>4943.95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 t="s">
        <v>34</v>
      </c>
      <c r="R13134" s="4">
        <f t="shared" si="823"/>
        <v>49.439500000000002</v>
      </c>
    </row>
    <row r="13135" spans="1:18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820"/>
        <v>401.03280000000001</v>
      </c>
      <c r="G13135" s="2">
        <f t="shared" si="821"/>
        <v>553.80719999999997</v>
      </c>
      <c r="H13135" s="2">
        <f t="shared" si="822"/>
        <v>954.84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 t="s">
        <v>34</v>
      </c>
      <c r="R13135" s="4">
        <f t="shared" si="823"/>
        <v>401.03280000000001</v>
      </c>
    </row>
    <row r="13136" spans="1:18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820"/>
        <v>62.599199999999996</v>
      </c>
      <c r="G13136" s="2">
        <f t="shared" si="821"/>
        <v>198.23079999999999</v>
      </c>
      <c r="H13136" s="2">
        <f t="shared" si="822"/>
        <v>260.83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 t="s">
        <v>23</v>
      </c>
      <c r="R13136" s="4">
        <f t="shared" si="823"/>
        <v>62.599199999999996</v>
      </c>
    </row>
    <row r="13137" spans="1:18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820"/>
        <v>1830.6675</v>
      </c>
      <c r="G13137" s="2">
        <f t="shared" si="821"/>
        <v>3117.0825</v>
      </c>
      <c r="H13137" s="2">
        <f t="shared" si="822"/>
        <v>14843.25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 t="s">
        <v>39</v>
      </c>
      <c r="R13137" s="4">
        <f t="shared" si="823"/>
        <v>1830.6675</v>
      </c>
    </row>
    <row r="13138" spans="1:18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820"/>
        <v>740.17299999999989</v>
      </c>
      <c r="G13138" s="2">
        <f t="shared" si="821"/>
        <v>1065.127</v>
      </c>
      <c r="H13138" s="2">
        <f t="shared" si="822"/>
        <v>10831.8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 t="s">
        <v>48</v>
      </c>
      <c r="R13138" s="4">
        <f t="shared" si="823"/>
        <v>740.17299999999989</v>
      </c>
    </row>
    <row r="13139" spans="1:18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820"/>
        <v>1840.3535999999999</v>
      </c>
      <c r="G13139" s="2">
        <f t="shared" si="821"/>
        <v>1993.7164000000002</v>
      </c>
      <c r="H13139" s="2">
        <f t="shared" si="822"/>
        <v>3834.07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 t="s">
        <v>34</v>
      </c>
      <c r="R13139" s="4">
        <f t="shared" si="823"/>
        <v>1840.3535999999999</v>
      </c>
    </row>
    <row r="13140" spans="1:18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820"/>
        <v>121.6998</v>
      </c>
      <c r="G13140" s="2">
        <f t="shared" si="821"/>
        <v>270.8802</v>
      </c>
      <c r="H13140" s="2">
        <f t="shared" si="822"/>
        <v>1570.32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 t="s">
        <v>17</v>
      </c>
      <c r="R13140" s="4">
        <f t="shared" si="823"/>
        <v>121.6998</v>
      </c>
    </row>
    <row r="13141" spans="1:18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820"/>
        <v>46.9071</v>
      </c>
      <c r="G13141" s="2">
        <f t="shared" si="821"/>
        <v>1516.6629</v>
      </c>
      <c r="H13141" s="2">
        <f t="shared" si="822"/>
        <v>14072.13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 t="s">
        <v>17</v>
      </c>
      <c r="R13141" s="4">
        <f t="shared" si="823"/>
        <v>46.9071</v>
      </c>
    </row>
    <row r="13142" spans="1:18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820"/>
        <v>883.91800000000001</v>
      </c>
      <c r="G13142" s="2">
        <f t="shared" si="821"/>
        <v>2272.9319999999998</v>
      </c>
      <c r="H13142" s="2">
        <f t="shared" si="822"/>
        <v>6313.7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 t="s">
        <v>28</v>
      </c>
      <c r="R13142" s="4">
        <f t="shared" si="823"/>
        <v>883.91800000000001</v>
      </c>
    </row>
    <row r="13143" spans="1:18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820"/>
        <v>667.85500000000002</v>
      </c>
      <c r="G13143" s="2">
        <f t="shared" si="821"/>
        <v>2003.5650000000001</v>
      </c>
      <c r="H13143" s="2">
        <f t="shared" si="822"/>
        <v>5342.84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 t="s">
        <v>34</v>
      </c>
      <c r="R13143" s="4">
        <f t="shared" si="823"/>
        <v>667.85500000000002</v>
      </c>
    </row>
    <row r="13144" spans="1:18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820"/>
        <v>33.539099999999998</v>
      </c>
      <c r="G13144" s="2">
        <f t="shared" si="821"/>
        <v>1084.4309000000001</v>
      </c>
      <c r="H13144" s="2">
        <f t="shared" si="822"/>
        <v>2235.94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 t="s">
        <v>39</v>
      </c>
      <c r="R13144" s="4">
        <f t="shared" si="823"/>
        <v>33.539099999999998</v>
      </c>
    </row>
    <row r="13145" spans="1:18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820"/>
        <v>354.2715</v>
      </c>
      <c r="G13145" s="2">
        <f t="shared" si="821"/>
        <v>2007.5384999999999</v>
      </c>
      <c r="H13145" s="2">
        <f t="shared" si="822"/>
        <v>16532.669999999998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 t="s">
        <v>39</v>
      </c>
      <c r="R13145" s="4">
        <f t="shared" si="823"/>
        <v>354.2715</v>
      </c>
    </row>
    <row r="13146" spans="1:18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820"/>
        <v>132.93629999999999</v>
      </c>
      <c r="G13146" s="2">
        <f t="shared" si="821"/>
        <v>500.09370000000001</v>
      </c>
      <c r="H13146" s="2">
        <f t="shared" si="822"/>
        <v>4431.21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 t="s">
        <v>48</v>
      </c>
      <c r="R13146" s="4">
        <f t="shared" si="823"/>
        <v>132.93629999999999</v>
      </c>
    </row>
    <row r="13147" spans="1:18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820"/>
        <v>220.74</v>
      </c>
      <c r="G13147" s="2">
        <f t="shared" si="821"/>
        <v>2538.5100000000002</v>
      </c>
      <c r="H13147" s="2">
        <f t="shared" si="822"/>
        <v>16555.5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 t="s">
        <v>39</v>
      </c>
      <c r="R13147" s="4">
        <f t="shared" si="823"/>
        <v>220.74</v>
      </c>
    </row>
    <row r="13148" spans="1:18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820"/>
        <v>0</v>
      </c>
      <c r="G13148" s="2">
        <f t="shared" si="821"/>
        <v>575.01</v>
      </c>
      <c r="H13148" s="2">
        <f t="shared" si="822"/>
        <v>1150.02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 t="s">
        <v>48</v>
      </c>
      <c r="R13148" s="4">
        <f t="shared" si="823"/>
        <v>0</v>
      </c>
    </row>
    <row r="13149" spans="1:18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820"/>
        <v>1222.1104</v>
      </c>
      <c r="G13149" s="2">
        <f t="shared" si="821"/>
        <v>1993.9695999999999</v>
      </c>
      <c r="H13149" s="2">
        <f t="shared" si="822"/>
        <v>16080.4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 t="s">
        <v>23</v>
      </c>
      <c r="R13149" s="4">
        <f t="shared" si="823"/>
        <v>1222.1104</v>
      </c>
    </row>
    <row r="13150" spans="1:18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820"/>
        <v>370.33749999999998</v>
      </c>
      <c r="G13150" s="2">
        <f t="shared" si="821"/>
        <v>490.91250000000002</v>
      </c>
      <c r="H13150" s="2">
        <f t="shared" si="822"/>
        <v>5167.5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 t="s">
        <v>34</v>
      </c>
      <c r="R13150" s="4">
        <f t="shared" si="823"/>
        <v>370.33749999999998</v>
      </c>
    </row>
    <row r="13151" spans="1:18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820"/>
        <v>305.87919999999997</v>
      </c>
      <c r="G13151" s="2">
        <f t="shared" si="821"/>
        <v>2474.8407999999999</v>
      </c>
      <c r="H13151" s="2">
        <f t="shared" si="822"/>
        <v>16684.32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 t="s">
        <v>23</v>
      </c>
      <c r="R13151" s="4">
        <f t="shared" si="823"/>
        <v>305.87919999999997</v>
      </c>
    </row>
    <row r="13152" spans="1:18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820"/>
        <v>0</v>
      </c>
      <c r="G13152" s="2">
        <f t="shared" si="821"/>
        <v>732.69</v>
      </c>
      <c r="H13152" s="2">
        <f t="shared" si="822"/>
        <v>4396.1400000000003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 t="s">
        <v>23</v>
      </c>
      <c r="R13152" s="4">
        <f t="shared" si="823"/>
        <v>0</v>
      </c>
    </row>
    <row r="13153" spans="1:18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820"/>
        <v>907.93119999999999</v>
      </c>
      <c r="G13153" s="2">
        <f t="shared" si="821"/>
        <v>1155.5488</v>
      </c>
      <c r="H13153" s="2">
        <f t="shared" si="822"/>
        <v>12380.880000000001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 t="s">
        <v>17</v>
      </c>
      <c r="R13153" s="4">
        <f t="shared" si="823"/>
        <v>907.93119999999999</v>
      </c>
    </row>
    <row r="13154" spans="1:18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820"/>
        <v>127.67790000000001</v>
      </c>
      <c r="G13154" s="2">
        <f t="shared" si="821"/>
        <v>1696.2921000000001</v>
      </c>
      <c r="H13154" s="2">
        <f t="shared" si="822"/>
        <v>1823.97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 t="s">
        <v>34</v>
      </c>
      <c r="R13154" s="4">
        <f t="shared" si="823"/>
        <v>127.67790000000001</v>
      </c>
    </row>
    <row r="13155" spans="1:18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820"/>
        <v>761.28200000000004</v>
      </c>
      <c r="G13155" s="2">
        <f t="shared" si="821"/>
        <v>3045.1279999999997</v>
      </c>
      <c r="H13155" s="2">
        <f t="shared" si="822"/>
        <v>15225.64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 t="s">
        <v>48</v>
      </c>
      <c r="R13155" s="4">
        <f t="shared" si="823"/>
        <v>761.28200000000004</v>
      </c>
    </row>
    <row r="13156" spans="1:18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820"/>
        <v>583.50419999999997</v>
      </c>
      <c r="G13156" s="2">
        <f t="shared" si="821"/>
        <v>2658.1858000000002</v>
      </c>
      <c r="H13156" s="2">
        <f t="shared" si="822"/>
        <v>3241.69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 t="s">
        <v>23</v>
      </c>
      <c r="R13156" s="4">
        <f t="shared" si="823"/>
        <v>583.50419999999997</v>
      </c>
    </row>
    <row r="13157" spans="1:18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820"/>
        <v>375.33920000000001</v>
      </c>
      <c r="G13157" s="2">
        <f t="shared" si="821"/>
        <v>4316.4007999999994</v>
      </c>
      <c r="H13157" s="2">
        <f t="shared" si="822"/>
        <v>14075.22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 t="s">
        <v>17</v>
      </c>
      <c r="R13157" s="4">
        <f t="shared" si="823"/>
        <v>375.33920000000001</v>
      </c>
    </row>
    <row r="13158" spans="1:18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820"/>
        <v>1385.2079999999999</v>
      </c>
      <c r="G13158" s="2">
        <f t="shared" si="821"/>
        <v>3232.152</v>
      </c>
      <c r="H13158" s="2">
        <f t="shared" si="822"/>
        <v>9234.7199999999993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 t="s">
        <v>34</v>
      </c>
      <c r="R13158" s="4">
        <f t="shared" si="823"/>
        <v>1385.2079999999999</v>
      </c>
    </row>
    <row r="13159" spans="1:18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820"/>
        <v>1680.1408000000001</v>
      </c>
      <c r="G13159" s="2">
        <f t="shared" si="821"/>
        <v>1972.3391999999999</v>
      </c>
      <c r="H13159" s="2">
        <f t="shared" si="822"/>
        <v>7304.96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 t="s">
        <v>34</v>
      </c>
      <c r="R13159" s="4">
        <f t="shared" si="823"/>
        <v>1680.1408000000001</v>
      </c>
    </row>
    <row r="13160" spans="1:18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820"/>
        <v>1007.7262000000001</v>
      </c>
      <c r="G13160" s="2">
        <f t="shared" si="821"/>
        <v>2868.1437999999998</v>
      </c>
      <c r="H13160" s="2">
        <f t="shared" si="822"/>
        <v>23255.22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 t="s">
        <v>28</v>
      </c>
      <c r="R13160" s="4">
        <f t="shared" si="823"/>
        <v>1007.7262000000001</v>
      </c>
    </row>
    <row r="13161" spans="1:18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820"/>
        <v>1549.4143000000001</v>
      </c>
      <c r="G13161" s="2">
        <f t="shared" si="821"/>
        <v>1612.6557</v>
      </c>
      <c r="H13161" s="2">
        <f t="shared" si="822"/>
        <v>3162.07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 t="s">
        <v>23</v>
      </c>
      <c r="R13161" s="4">
        <f t="shared" si="823"/>
        <v>1549.4143000000001</v>
      </c>
    </row>
    <row r="13162" spans="1:18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820"/>
        <v>348.91500000000002</v>
      </c>
      <c r="G13162" s="2">
        <f t="shared" si="821"/>
        <v>3140.2350000000001</v>
      </c>
      <c r="H13162" s="2">
        <f t="shared" si="822"/>
        <v>13956.6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 t="s">
        <v>48</v>
      </c>
      <c r="R13162" s="4">
        <f t="shared" si="823"/>
        <v>348.91500000000002</v>
      </c>
    </row>
    <row r="13163" spans="1:18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820"/>
        <v>1312.2438</v>
      </c>
      <c r="G13163" s="2">
        <f t="shared" si="821"/>
        <v>1812.1461999999999</v>
      </c>
      <c r="H13163" s="2">
        <f t="shared" si="822"/>
        <v>28119.51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 t="s">
        <v>17</v>
      </c>
      <c r="R13163" s="4">
        <f t="shared" si="823"/>
        <v>1312.2438</v>
      </c>
    </row>
    <row r="13164" spans="1:18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820"/>
        <v>211.59450000000001</v>
      </c>
      <c r="G13164" s="2">
        <f t="shared" si="821"/>
        <v>1416.0555000000002</v>
      </c>
      <c r="H13164" s="2">
        <f t="shared" si="822"/>
        <v>4882.9500000000007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 t="s">
        <v>39</v>
      </c>
      <c r="R13164" s="4">
        <f t="shared" si="823"/>
        <v>211.59450000000001</v>
      </c>
    </row>
    <row r="13165" spans="1:18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820"/>
        <v>236.38940000000002</v>
      </c>
      <c r="G13165" s="2">
        <f t="shared" si="821"/>
        <v>1581.9906000000001</v>
      </c>
      <c r="H13165" s="2">
        <f t="shared" si="822"/>
        <v>14547.04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 t="s">
        <v>28</v>
      </c>
      <c r="R13165" s="4">
        <f t="shared" si="823"/>
        <v>236.38940000000002</v>
      </c>
    </row>
    <row r="13166" spans="1:18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820"/>
        <v>174.97199999999998</v>
      </c>
      <c r="G13166" s="2">
        <f t="shared" si="821"/>
        <v>2741.2280000000001</v>
      </c>
      <c r="H13166" s="2">
        <f t="shared" si="822"/>
        <v>26245.8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 t="s">
        <v>28</v>
      </c>
      <c r="R13166" s="4">
        <f t="shared" si="823"/>
        <v>174.97199999999998</v>
      </c>
    </row>
    <row r="13167" spans="1:18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820"/>
        <v>1560.4141</v>
      </c>
      <c r="G13167" s="2">
        <f t="shared" si="821"/>
        <v>2068.4558999999999</v>
      </c>
      <c r="H13167" s="2">
        <f t="shared" si="822"/>
        <v>7257.74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 t="s">
        <v>34</v>
      </c>
      <c r="R13167" s="4">
        <f t="shared" si="823"/>
        <v>1560.4141</v>
      </c>
    </row>
    <row r="13168" spans="1:18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820"/>
        <v>752.39279999999997</v>
      </c>
      <c r="G13168" s="2">
        <f t="shared" si="821"/>
        <v>1337.5871999999999</v>
      </c>
      <c r="H13168" s="2">
        <f t="shared" si="822"/>
        <v>10449.9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 t="s">
        <v>17</v>
      </c>
      <c r="R13168" s="4">
        <f t="shared" si="823"/>
        <v>752.39279999999997</v>
      </c>
    </row>
    <row r="13169" spans="1:18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820"/>
        <v>135.84190000000001</v>
      </c>
      <c r="G13169" s="2">
        <f t="shared" si="821"/>
        <v>663.22810000000004</v>
      </c>
      <c r="H13169" s="2">
        <f t="shared" si="822"/>
        <v>4794.42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 t="s">
        <v>17</v>
      </c>
      <c r="R13169" s="4">
        <f t="shared" si="823"/>
        <v>135.84190000000001</v>
      </c>
    </row>
    <row r="13170" spans="1:18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820"/>
        <v>399.69380000000001</v>
      </c>
      <c r="G13170" s="2">
        <f t="shared" si="821"/>
        <v>1951.4461999999999</v>
      </c>
      <c r="H13170" s="2">
        <f t="shared" si="822"/>
        <v>11755.699999999999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 t="s">
        <v>28</v>
      </c>
      <c r="R13170" s="4">
        <f t="shared" si="823"/>
        <v>399.69380000000001</v>
      </c>
    </row>
    <row r="13171" spans="1:18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820"/>
        <v>2024.2403999999999</v>
      </c>
      <c r="G13171" s="2">
        <f t="shared" si="821"/>
        <v>2795.3796000000002</v>
      </c>
      <c r="H13171" s="2">
        <f t="shared" si="822"/>
        <v>28917.72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 t="s">
        <v>39</v>
      </c>
      <c r="R13171" s="4">
        <f t="shared" si="823"/>
        <v>2024.2403999999999</v>
      </c>
    </row>
    <row r="13172" spans="1:18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820"/>
        <v>528.55380000000002</v>
      </c>
      <c r="G13172" s="2">
        <f t="shared" si="821"/>
        <v>620.47619999999995</v>
      </c>
      <c r="H13172" s="2">
        <f t="shared" si="822"/>
        <v>5745.15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 t="s">
        <v>28</v>
      </c>
      <c r="R13172" s="4">
        <f t="shared" si="823"/>
        <v>528.55380000000002</v>
      </c>
    </row>
    <row r="13173" spans="1:18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820"/>
        <v>984.13199999999995</v>
      </c>
      <c r="G13173" s="2">
        <f t="shared" si="821"/>
        <v>2296.308</v>
      </c>
      <c r="H13173" s="2">
        <f t="shared" si="822"/>
        <v>22963.08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 t="s">
        <v>34</v>
      </c>
      <c r="R13173" s="4">
        <f t="shared" si="823"/>
        <v>984.13199999999995</v>
      </c>
    </row>
    <row r="13174" spans="1:18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820"/>
        <v>982.89</v>
      </c>
      <c r="G13174" s="2">
        <f t="shared" si="821"/>
        <v>3931.56</v>
      </c>
      <c r="H13174" s="2">
        <f t="shared" si="822"/>
        <v>24572.25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 t="s">
        <v>39</v>
      </c>
      <c r="R13174" s="4">
        <f t="shared" si="823"/>
        <v>982.89</v>
      </c>
    </row>
    <row r="13175" spans="1:18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820"/>
        <v>58.306799999999996</v>
      </c>
      <c r="G13175" s="2">
        <f t="shared" si="821"/>
        <v>1885.2531999999999</v>
      </c>
      <c r="H13175" s="2">
        <f t="shared" si="822"/>
        <v>9717.7999999999993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 t="s">
        <v>48</v>
      </c>
      <c r="R13175" s="4">
        <f t="shared" si="823"/>
        <v>58.306799999999996</v>
      </c>
    </row>
    <row r="13176" spans="1:18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820"/>
        <v>267.0378</v>
      </c>
      <c r="G13176" s="2">
        <f t="shared" si="821"/>
        <v>4183.5922</v>
      </c>
      <c r="H13176" s="2">
        <f t="shared" si="822"/>
        <v>31154.41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 t="s">
        <v>17</v>
      </c>
      <c r="R13176" s="4">
        <f t="shared" si="823"/>
        <v>267.0378</v>
      </c>
    </row>
    <row r="13177" spans="1:18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820"/>
        <v>303.35480000000007</v>
      </c>
      <c r="G13177" s="2">
        <f t="shared" si="821"/>
        <v>4030.2852000000003</v>
      </c>
      <c r="H13177" s="2">
        <f t="shared" si="822"/>
        <v>13000.920000000002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 t="s">
        <v>23</v>
      </c>
      <c r="R13177" s="4">
        <f t="shared" si="823"/>
        <v>303.35480000000007</v>
      </c>
    </row>
    <row r="13178" spans="1:18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820"/>
        <v>246.5848</v>
      </c>
      <c r="G13178" s="2">
        <f t="shared" si="821"/>
        <v>1514.7351999999998</v>
      </c>
      <c r="H13178" s="2">
        <f t="shared" si="822"/>
        <v>12329.24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 t="s">
        <v>17</v>
      </c>
      <c r="R13178" s="4">
        <f t="shared" si="823"/>
        <v>246.5848</v>
      </c>
    </row>
    <row r="13179" spans="1:18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820"/>
        <v>75.754900000000006</v>
      </c>
      <c r="G13179" s="2">
        <f t="shared" si="821"/>
        <v>506.9751</v>
      </c>
      <c r="H13179" s="2">
        <f t="shared" si="822"/>
        <v>4661.84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 t="s">
        <v>48</v>
      </c>
      <c r="R13179" s="4">
        <f t="shared" si="823"/>
        <v>75.754900000000006</v>
      </c>
    </row>
    <row r="13180" spans="1:18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820"/>
        <v>263.20680000000004</v>
      </c>
      <c r="G13180" s="2">
        <f t="shared" si="821"/>
        <v>711.63319999999999</v>
      </c>
      <c r="H13180" s="2">
        <f t="shared" si="822"/>
        <v>4874.2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 t="s">
        <v>48</v>
      </c>
      <c r="R13180" s="4">
        <f t="shared" si="823"/>
        <v>263.20680000000004</v>
      </c>
    </row>
    <row r="13181" spans="1:18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820"/>
        <v>889.31989999999996</v>
      </c>
      <c r="G13181" s="2">
        <f t="shared" si="821"/>
        <v>1002.8501000000001</v>
      </c>
      <c r="H13181" s="2">
        <f t="shared" si="822"/>
        <v>7568.68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 t="s">
        <v>23</v>
      </c>
      <c r="R13181" s="4">
        <f t="shared" si="823"/>
        <v>889.31989999999996</v>
      </c>
    </row>
    <row r="13182" spans="1:18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820"/>
        <v>2063.8968</v>
      </c>
      <c r="G13182" s="2">
        <f t="shared" si="821"/>
        <v>2735.8632000000002</v>
      </c>
      <c r="H13182" s="2">
        <f t="shared" si="822"/>
        <v>9599.52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 t="s">
        <v>39</v>
      </c>
      <c r="R13182" s="4">
        <f t="shared" si="823"/>
        <v>2063.8968</v>
      </c>
    </row>
    <row r="13183" spans="1:18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820"/>
        <v>361.20249999999999</v>
      </c>
      <c r="G13183" s="2">
        <f t="shared" si="821"/>
        <v>1083.6075000000001</v>
      </c>
      <c r="H13183" s="2">
        <f t="shared" si="822"/>
        <v>7224.0499999999993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 t="s">
        <v>17</v>
      </c>
      <c r="R13183" s="4">
        <f t="shared" si="823"/>
        <v>361.20249999999999</v>
      </c>
    </row>
    <row r="13184" spans="1:18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820"/>
        <v>46.416400000000003</v>
      </c>
      <c r="G13184" s="2">
        <f t="shared" si="821"/>
        <v>4595.2236000000003</v>
      </c>
      <c r="H13184" s="2">
        <f t="shared" si="822"/>
        <v>27849.840000000004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 t="s">
        <v>23</v>
      </c>
      <c r="R13184" s="4">
        <f t="shared" si="823"/>
        <v>46.416400000000003</v>
      </c>
    </row>
    <row r="13185" spans="1:18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820"/>
        <v>29.660700000000002</v>
      </c>
      <c r="G13185" s="2">
        <f t="shared" si="821"/>
        <v>959.02930000000003</v>
      </c>
      <c r="H13185" s="2">
        <f t="shared" si="822"/>
        <v>8898.2100000000009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 t="s">
        <v>34</v>
      </c>
      <c r="R13185" s="4">
        <f t="shared" si="823"/>
        <v>29.660700000000002</v>
      </c>
    </row>
    <row r="13186" spans="1:18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ref="F13186:F13249" si="824">D13186*E13186</f>
        <v>2086.3944000000001</v>
      </c>
      <c r="G13186" s="2">
        <f t="shared" ref="G13186:G13249" si="825">D13186-F13186</f>
        <v>2765.6855999999998</v>
      </c>
      <c r="H13186" s="2">
        <f t="shared" ref="H13186:H13249" si="826">sales*quantity</f>
        <v>29112.48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 t="s">
        <v>17</v>
      </c>
      <c r="R13186" s="4">
        <f t="shared" ref="R13186:R13249" si="827">Sales_Amount*Discount_Amount</f>
        <v>2086.3944000000001</v>
      </c>
    </row>
    <row r="13187" spans="1:18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824"/>
        <v>215.41240000000002</v>
      </c>
      <c r="G13187" s="2">
        <f t="shared" si="825"/>
        <v>1323.2476000000001</v>
      </c>
      <c r="H13187" s="2">
        <f t="shared" si="826"/>
        <v>9231.9600000000009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 t="s">
        <v>39</v>
      </c>
      <c r="R13187" s="4">
        <f t="shared" si="827"/>
        <v>215.41240000000002</v>
      </c>
    </row>
    <row r="13188" spans="1:18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824"/>
        <v>512.34400000000005</v>
      </c>
      <c r="G13188" s="2">
        <f t="shared" si="825"/>
        <v>2689.806</v>
      </c>
      <c r="H13188" s="2">
        <f t="shared" si="826"/>
        <v>19212.900000000001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 t="s">
        <v>28</v>
      </c>
      <c r="R13188" s="4">
        <f t="shared" si="827"/>
        <v>512.34400000000005</v>
      </c>
    </row>
    <row r="13189" spans="1:18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824"/>
        <v>30.904300000000003</v>
      </c>
      <c r="G13189" s="2">
        <f t="shared" si="825"/>
        <v>410.58570000000003</v>
      </c>
      <c r="H13189" s="2">
        <f t="shared" si="826"/>
        <v>3531.92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 t="s">
        <v>39</v>
      </c>
      <c r="R13189" s="4">
        <f t="shared" si="827"/>
        <v>30.904300000000003</v>
      </c>
    </row>
    <row r="13190" spans="1:18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824"/>
        <v>172.51849999999999</v>
      </c>
      <c r="G13190" s="2">
        <f t="shared" si="825"/>
        <v>1395.8315</v>
      </c>
      <c r="H13190" s="2">
        <f t="shared" si="826"/>
        <v>9410.0999999999985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 t="s">
        <v>23</v>
      </c>
      <c r="R13190" s="4">
        <f t="shared" si="827"/>
        <v>172.51849999999999</v>
      </c>
    </row>
    <row r="13191" spans="1:18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824"/>
        <v>135.89760000000001</v>
      </c>
      <c r="G13191" s="2">
        <f t="shared" si="825"/>
        <v>996.58240000000001</v>
      </c>
      <c r="H13191" s="2">
        <f t="shared" si="826"/>
        <v>1132.48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 t="s">
        <v>48</v>
      </c>
      <c r="R13191" s="4">
        <f t="shared" si="827"/>
        <v>135.89760000000001</v>
      </c>
    </row>
    <row r="13192" spans="1:18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824"/>
        <v>24.5154</v>
      </c>
      <c r="G13192" s="2">
        <f t="shared" si="825"/>
        <v>92.224599999999995</v>
      </c>
      <c r="H13192" s="2">
        <f t="shared" si="826"/>
        <v>116.74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 t="s">
        <v>39</v>
      </c>
      <c r="R13192" s="4">
        <f t="shared" si="827"/>
        <v>24.5154</v>
      </c>
    </row>
    <row r="13193" spans="1:18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824"/>
        <v>269.1327</v>
      </c>
      <c r="G13193" s="2">
        <f t="shared" si="825"/>
        <v>599.03729999999996</v>
      </c>
      <c r="H13193" s="2">
        <f t="shared" si="826"/>
        <v>1736.34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 t="s">
        <v>28</v>
      </c>
      <c r="R13193" s="4">
        <f t="shared" si="827"/>
        <v>269.1327</v>
      </c>
    </row>
    <row r="13194" spans="1:18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824"/>
        <v>541.11779999999999</v>
      </c>
      <c r="G13194" s="2">
        <f t="shared" si="825"/>
        <v>2465.0922</v>
      </c>
      <c r="H13194" s="2">
        <f t="shared" si="826"/>
        <v>3006.21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 t="s">
        <v>39</v>
      </c>
      <c r="R13194" s="4">
        <f t="shared" si="827"/>
        <v>541.11779999999999</v>
      </c>
    </row>
    <row r="13195" spans="1:18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824"/>
        <v>442.33419999999995</v>
      </c>
      <c r="G13195" s="2">
        <f t="shared" si="825"/>
        <v>1568.2757999999999</v>
      </c>
      <c r="H13195" s="2">
        <f t="shared" si="826"/>
        <v>6031.83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 t="s">
        <v>23</v>
      </c>
      <c r="R13195" s="4">
        <f t="shared" si="827"/>
        <v>442.33419999999995</v>
      </c>
    </row>
    <row r="13196" spans="1:18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824"/>
        <v>327.654</v>
      </c>
      <c r="G13196" s="2">
        <f t="shared" si="825"/>
        <v>3312.9459999999999</v>
      </c>
      <c r="H13196" s="2">
        <f t="shared" si="826"/>
        <v>10921.8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 t="s">
        <v>23</v>
      </c>
      <c r="R13196" s="4">
        <f t="shared" si="827"/>
        <v>327.654</v>
      </c>
    </row>
    <row r="13197" spans="1:18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824"/>
        <v>101.6481</v>
      </c>
      <c r="G13197" s="2">
        <f t="shared" si="825"/>
        <v>3286.6219000000001</v>
      </c>
      <c r="H13197" s="2">
        <f t="shared" si="826"/>
        <v>13553.08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 t="s">
        <v>23</v>
      </c>
      <c r="R13197" s="4">
        <f t="shared" si="827"/>
        <v>101.6481</v>
      </c>
    </row>
    <row r="13198" spans="1:18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824"/>
        <v>682.81690000000003</v>
      </c>
      <c r="G13198" s="2">
        <f t="shared" si="825"/>
        <v>3333.7530999999999</v>
      </c>
      <c r="H13198" s="2">
        <f t="shared" si="826"/>
        <v>24099.420000000002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 t="s">
        <v>23</v>
      </c>
      <c r="R13198" s="4">
        <f t="shared" si="827"/>
        <v>682.81690000000003</v>
      </c>
    </row>
    <row r="13199" spans="1:18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824"/>
        <v>130.45259999999999</v>
      </c>
      <c r="G13199" s="2">
        <f t="shared" si="825"/>
        <v>4217.9674000000005</v>
      </c>
      <c r="H13199" s="2">
        <f t="shared" si="826"/>
        <v>30438.940000000002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 t="s">
        <v>34</v>
      </c>
      <c r="R13199" s="4">
        <f t="shared" si="827"/>
        <v>130.45259999999999</v>
      </c>
    </row>
    <row r="13200" spans="1:18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824"/>
        <v>617.57100000000003</v>
      </c>
      <c r="G13200" s="2">
        <f t="shared" si="825"/>
        <v>3499.5690000000004</v>
      </c>
      <c r="H13200" s="2">
        <f t="shared" si="826"/>
        <v>37054.26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 t="s">
        <v>23</v>
      </c>
      <c r="R13200" s="4">
        <f t="shared" si="827"/>
        <v>617.57100000000003</v>
      </c>
    </row>
    <row r="13201" spans="1:18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824"/>
        <v>964.11</v>
      </c>
      <c r="G13201" s="2">
        <f t="shared" si="825"/>
        <v>1331.3899999999999</v>
      </c>
      <c r="H13201" s="2">
        <f t="shared" si="826"/>
        <v>18364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 t="s">
        <v>48</v>
      </c>
      <c r="R13201" s="4">
        <f t="shared" si="827"/>
        <v>964.11</v>
      </c>
    </row>
    <row r="13202" spans="1:18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824"/>
        <v>290.29859999999996</v>
      </c>
      <c r="G13202" s="2">
        <f t="shared" si="825"/>
        <v>1322.4713999999999</v>
      </c>
      <c r="H13202" s="2">
        <f t="shared" si="826"/>
        <v>9676.619999999999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 t="s">
        <v>28</v>
      </c>
      <c r="R13202" s="4">
        <f t="shared" si="827"/>
        <v>290.29859999999996</v>
      </c>
    </row>
    <row r="13203" spans="1:18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824"/>
        <v>256.12800000000004</v>
      </c>
      <c r="G13203" s="2">
        <f t="shared" si="825"/>
        <v>2305.152</v>
      </c>
      <c r="H13203" s="2">
        <f t="shared" si="826"/>
        <v>23051.52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 t="s">
        <v>39</v>
      </c>
      <c r="R13203" s="4">
        <f t="shared" si="827"/>
        <v>256.12800000000004</v>
      </c>
    </row>
    <row r="13204" spans="1:18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824"/>
        <v>1224.9585000000002</v>
      </c>
      <c r="G13204" s="2">
        <f t="shared" si="825"/>
        <v>1497.1714999999999</v>
      </c>
      <c r="H13204" s="2">
        <f t="shared" si="826"/>
        <v>10888.52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 t="s">
        <v>34</v>
      </c>
      <c r="R13204" s="4">
        <f t="shared" si="827"/>
        <v>1224.9585000000002</v>
      </c>
    </row>
    <row r="13205" spans="1:18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824"/>
        <v>523.05920000000003</v>
      </c>
      <c r="G13205" s="2">
        <f t="shared" si="825"/>
        <v>1111.5007999999998</v>
      </c>
      <c r="H13205" s="2">
        <f t="shared" si="826"/>
        <v>9807.36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 t="s">
        <v>17</v>
      </c>
      <c r="R13205" s="4">
        <f t="shared" si="827"/>
        <v>523.05920000000003</v>
      </c>
    </row>
    <row r="13206" spans="1:18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824"/>
        <v>1345.5547000000001</v>
      </c>
      <c r="G13206" s="2">
        <f t="shared" si="825"/>
        <v>1400.4753000000001</v>
      </c>
      <c r="H13206" s="2">
        <f t="shared" si="826"/>
        <v>19222.210000000003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 t="s">
        <v>39</v>
      </c>
      <c r="R13206" s="4">
        <f t="shared" si="827"/>
        <v>1345.5547000000001</v>
      </c>
    </row>
    <row r="13207" spans="1:18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824"/>
        <v>92.748000000000005</v>
      </c>
      <c r="G13207" s="2">
        <f t="shared" si="825"/>
        <v>525.572</v>
      </c>
      <c r="H13207" s="2">
        <f t="shared" si="826"/>
        <v>1236.6400000000001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 t="s">
        <v>39</v>
      </c>
      <c r="R13207" s="4">
        <f t="shared" si="827"/>
        <v>92.748000000000005</v>
      </c>
    </row>
    <row r="13208" spans="1:18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824"/>
        <v>123.21</v>
      </c>
      <c r="G13208" s="2">
        <f t="shared" si="825"/>
        <v>1108.8899999999999</v>
      </c>
      <c r="H13208" s="2">
        <f t="shared" si="826"/>
        <v>1232.0999999999999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 t="s">
        <v>23</v>
      </c>
      <c r="R13208" s="4">
        <f t="shared" si="827"/>
        <v>123.21</v>
      </c>
    </row>
    <row r="13209" spans="1:18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824"/>
        <v>563.346</v>
      </c>
      <c r="G13209" s="2">
        <f t="shared" si="825"/>
        <v>3192.2939999999999</v>
      </c>
      <c r="H13209" s="2">
        <f t="shared" si="826"/>
        <v>30045.119999999999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 t="s">
        <v>17</v>
      </c>
      <c r="R13209" s="4">
        <f t="shared" si="827"/>
        <v>563.346</v>
      </c>
    </row>
    <row r="13210" spans="1:18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824"/>
        <v>408.31079999999997</v>
      </c>
      <c r="G13210" s="2">
        <f t="shared" si="825"/>
        <v>587.56920000000002</v>
      </c>
      <c r="H13210" s="2">
        <f t="shared" si="826"/>
        <v>7967.04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 t="s">
        <v>23</v>
      </c>
      <c r="R13210" s="4">
        <f t="shared" si="827"/>
        <v>408.31079999999997</v>
      </c>
    </row>
    <row r="13211" spans="1:18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824"/>
        <v>62.5032</v>
      </c>
      <c r="G13211" s="2">
        <f t="shared" si="825"/>
        <v>718.78679999999997</v>
      </c>
      <c r="H13211" s="2">
        <f t="shared" si="826"/>
        <v>5469.03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 t="s">
        <v>17</v>
      </c>
      <c r="R13211" s="4">
        <f t="shared" si="827"/>
        <v>62.5032</v>
      </c>
    </row>
    <row r="13212" spans="1:18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824"/>
        <v>180.95759999999999</v>
      </c>
      <c r="G13212" s="2">
        <f t="shared" si="825"/>
        <v>1327.0224000000001</v>
      </c>
      <c r="H13212" s="2">
        <f t="shared" si="826"/>
        <v>13571.82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 t="s">
        <v>34</v>
      </c>
      <c r="R13212" s="4">
        <f t="shared" si="827"/>
        <v>180.95759999999999</v>
      </c>
    </row>
    <row r="13213" spans="1:18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824"/>
        <v>671.34900000000005</v>
      </c>
      <c r="G13213" s="2">
        <f t="shared" si="825"/>
        <v>1246.7910000000002</v>
      </c>
      <c r="H13213" s="2">
        <f t="shared" si="826"/>
        <v>17263.260000000002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 t="s">
        <v>23</v>
      </c>
      <c r="R13213" s="4">
        <f t="shared" si="827"/>
        <v>671.34900000000005</v>
      </c>
    </row>
    <row r="13214" spans="1:18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824"/>
        <v>632.65930000000003</v>
      </c>
      <c r="G13214" s="2">
        <f t="shared" si="825"/>
        <v>1077.2307000000001</v>
      </c>
      <c r="H13214" s="2">
        <f t="shared" si="826"/>
        <v>5129.67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 t="s">
        <v>23</v>
      </c>
      <c r="R13214" s="4">
        <f t="shared" si="827"/>
        <v>632.65930000000003</v>
      </c>
    </row>
    <row r="13215" spans="1:18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824"/>
        <v>929.07359999999994</v>
      </c>
      <c r="G13215" s="2">
        <f t="shared" si="825"/>
        <v>1006.4964</v>
      </c>
      <c r="H13215" s="2">
        <f t="shared" si="826"/>
        <v>1935.57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 t="s">
        <v>28</v>
      </c>
      <c r="R13215" s="4">
        <f t="shared" si="827"/>
        <v>929.07359999999994</v>
      </c>
    </row>
    <row r="13216" spans="1:18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824"/>
        <v>384.92930000000001</v>
      </c>
      <c r="G13216" s="2">
        <f t="shared" si="825"/>
        <v>400.64070000000004</v>
      </c>
      <c r="H13216" s="2">
        <f t="shared" si="826"/>
        <v>7070.13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 t="s">
        <v>39</v>
      </c>
      <c r="R13216" s="4">
        <f t="shared" si="827"/>
        <v>384.92930000000001</v>
      </c>
    </row>
    <row r="13217" spans="1:18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824"/>
        <v>300.44520000000006</v>
      </c>
      <c r="G13217" s="2">
        <f t="shared" si="825"/>
        <v>609.99479999999994</v>
      </c>
      <c r="H13217" s="2">
        <f t="shared" si="826"/>
        <v>910.44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 t="s">
        <v>48</v>
      </c>
      <c r="R13217" s="4">
        <f t="shared" si="827"/>
        <v>300.44520000000006</v>
      </c>
    </row>
    <row r="13218" spans="1:18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824"/>
        <v>226.00619999999998</v>
      </c>
      <c r="G13218" s="2">
        <f t="shared" si="825"/>
        <v>1029.5837999999999</v>
      </c>
      <c r="H13218" s="2">
        <f t="shared" si="826"/>
        <v>1255.5899999999999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 t="s">
        <v>39</v>
      </c>
      <c r="R13218" s="4">
        <f t="shared" si="827"/>
        <v>226.00619999999998</v>
      </c>
    </row>
    <row r="13219" spans="1:18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824"/>
        <v>476.04480000000007</v>
      </c>
      <c r="G13219" s="2">
        <f t="shared" si="825"/>
        <v>1593.7152000000001</v>
      </c>
      <c r="H13219" s="2">
        <f t="shared" si="826"/>
        <v>10348.800000000001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 t="s">
        <v>28</v>
      </c>
      <c r="R13219" s="4">
        <f t="shared" si="827"/>
        <v>476.04480000000007</v>
      </c>
    </row>
    <row r="13220" spans="1:18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824"/>
        <v>384.10020000000003</v>
      </c>
      <c r="G13220" s="2">
        <f t="shared" si="825"/>
        <v>1361.8098</v>
      </c>
      <c r="H13220" s="2">
        <f t="shared" si="826"/>
        <v>3491.82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 t="s">
        <v>23</v>
      </c>
      <c r="R13220" s="4">
        <f t="shared" si="827"/>
        <v>384.10020000000003</v>
      </c>
    </row>
    <row r="13221" spans="1:18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824"/>
        <v>755.73260000000005</v>
      </c>
      <c r="G13221" s="2">
        <f t="shared" si="825"/>
        <v>3221.8073999999997</v>
      </c>
      <c r="H13221" s="2">
        <f t="shared" si="826"/>
        <v>7955.08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 t="s">
        <v>17</v>
      </c>
      <c r="R13221" s="4">
        <f t="shared" si="827"/>
        <v>755.73260000000005</v>
      </c>
    </row>
    <row r="13222" spans="1:18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824"/>
        <v>454.7568</v>
      </c>
      <c r="G13222" s="2">
        <f t="shared" si="825"/>
        <v>2220.2831999999999</v>
      </c>
      <c r="H13222" s="2">
        <f t="shared" si="826"/>
        <v>13375.2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 t="s">
        <v>34</v>
      </c>
      <c r="R13222" s="4">
        <f t="shared" si="827"/>
        <v>454.7568</v>
      </c>
    </row>
    <row r="13223" spans="1:18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824"/>
        <v>233.67520000000002</v>
      </c>
      <c r="G13223" s="2">
        <f t="shared" si="825"/>
        <v>2687.2647999999999</v>
      </c>
      <c r="H13223" s="2">
        <f t="shared" si="826"/>
        <v>20446.580000000002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 t="s">
        <v>39</v>
      </c>
      <c r="R13223" s="4">
        <f t="shared" si="827"/>
        <v>233.67520000000002</v>
      </c>
    </row>
    <row r="13224" spans="1:18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824"/>
        <v>512.44380000000001</v>
      </c>
      <c r="G13224" s="2">
        <f t="shared" si="825"/>
        <v>2334.4661999999998</v>
      </c>
      <c r="H13224" s="2">
        <f t="shared" si="826"/>
        <v>17081.46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 t="s">
        <v>17</v>
      </c>
      <c r="R13224" s="4">
        <f t="shared" si="827"/>
        <v>512.44380000000001</v>
      </c>
    </row>
    <row r="13225" spans="1:18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824"/>
        <v>985.92</v>
      </c>
      <c r="G13225" s="2">
        <f t="shared" si="825"/>
        <v>1068.08</v>
      </c>
      <c r="H13225" s="2">
        <f t="shared" si="826"/>
        <v>10270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 t="s">
        <v>28</v>
      </c>
      <c r="R13225" s="4">
        <f t="shared" si="827"/>
        <v>985.92</v>
      </c>
    </row>
    <row r="13226" spans="1:18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824"/>
        <v>2157.9227999999998</v>
      </c>
      <c r="G13226" s="2">
        <f t="shared" si="825"/>
        <v>2746.4472000000001</v>
      </c>
      <c r="H13226" s="2">
        <f t="shared" si="826"/>
        <v>14713.11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 t="s">
        <v>48</v>
      </c>
      <c r="R13226" s="4">
        <f t="shared" si="827"/>
        <v>2157.9227999999998</v>
      </c>
    </row>
    <row r="13227" spans="1:18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824"/>
        <v>87.702100000000002</v>
      </c>
      <c r="G13227" s="2">
        <f t="shared" si="825"/>
        <v>195.20790000000002</v>
      </c>
      <c r="H13227" s="2">
        <f t="shared" si="826"/>
        <v>2546.19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 t="s">
        <v>48</v>
      </c>
      <c r="R13227" s="4">
        <f t="shared" si="827"/>
        <v>87.702100000000002</v>
      </c>
    </row>
    <row r="13228" spans="1:18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824"/>
        <v>115.761</v>
      </c>
      <c r="G13228" s="2">
        <f t="shared" si="825"/>
        <v>1041.8489999999999</v>
      </c>
      <c r="H13228" s="2">
        <f t="shared" si="826"/>
        <v>9260.8799999999992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 t="s">
        <v>48</v>
      </c>
      <c r="R13228" s="4">
        <f t="shared" si="827"/>
        <v>115.761</v>
      </c>
    </row>
    <row r="13229" spans="1:18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824"/>
        <v>657.71640000000002</v>
      </c>
      <c r="G13229" s="2">
        <f t="shared" si="825"/>
        <v>837.09359999999992</v>
      </c>
      <c r="H13229" s="2">
        <f t="shared" si="826"/>
        <v>4484.43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 t="s">
        <v>17</v>
      </c>
      <c r="R13229" s="4">
        <f t="shared" si="827"/>
        <v>657.71640000000002</v>
      </c>
    </row>
    <row r="13230" spans="1:18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824"/>
        <v>706.93759999999997</v>
      </c>
      <c r="G13230" s="2">
        <f t="shared" si="825"/>
        <v>3711.4223999999995</v>
      </c>
      <c r="H13230" s="2">
        <f t="shared" si="826"/>
        <v>30928.519999999997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 t="s">
        <v>39</v>
      </c>
      <c r="R13230" s="4">
        <f t="shared" si="827"/>
        <v>706.93759999999997</v>
      </c>
    </row>
    <row r="13231" spans="1:18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824"/>
        <v>1242.6642000000002</v>
      </c>
      <c r="G13231" s="2">
        <f t="shared" si="825"/>
        <v>3359.7957999999999</v>
      </c>
      <c r="H13231" s="2">
        <f t="shared" si="826"/>
        <v>13807.380000000001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 t="s">
        <v>17</v>
      </c>
      <c r="R13231" s="4">
        <f t="shared" si="827"/>
        <v>1242.6642000000002</v>
      </c>
    </row>
    <row r="13232" spans="1:18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824"/>
        <v>1953.1186</v>
      </c>
      <c r="G13232" s="2">
        <f t="shared" si="825"/>
        <v>2292.7914000000001</v>
      </c>
      <c r="H13232" s="2">
        <f t="shared" si="826"/>
        <v>25475.46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 t="s">
        <v>28</v>
      </c>
      <c r="R13232" s="4">
        <f t="shared" si="827"/>
        <v>1953.1186</v>
      </c>
    </row>
    <row r="13233" spans="1:18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824"/>
        <v>364.3202</v>
      </c>
      <c r="G13233" s="2">
        <f t="shared" si="825"/>
        <v>1778.7397999999998</v>
      </c>
      <c r="H13233" s="2">
        <f t="shared" si="826"/>
        <v>6429.18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 t="s">
        <v>28</v>
      </c>
      <c r="R13233" s="4">
        <f t="shared" si="827"/>
        <v>364.3202</v>
      </c>
    </row>
    <row r="13234" spans="1:18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824"/>
        <v>2107.5636</v>
      </c>
      <c r="G13234" s="2">
        <f t="shared" si="825"/>
        <v>2474.0963999999999</v>
      </c>
      <c r="H13234" s="2">
        <f t="shared" si="826"/>
        <v>36653.279999999999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 t="s">
        <v>39</v>
      </c>
      <c r="R13234" s="4">
        <f t="shared" si="827"/>
        <v>2107.5636</v>
      </c>
    </row>
    <row r="13235" spans="1:18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824"/>
        <v>69.922800000000009</v>
      </c>
      <c r="G13235" s="2">
        <f t="shared" si="825"/>
        <v>512.7672</v>
      </c>
      <c r="H13235" s="2">
        <f t="shared" si="826"/>
        <v>1748.0700000000002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 t="s">
        <v>48</v>
      </c>
      <c r="R13235" s="4">
        <f t="shared" si="827"/>
        <v>69.922800000000009</v>
      </c>
    </row>
    <row r="13236" spans="1:18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824"/>
        <v>1516.5878</v>
      </c>
      <c r="G13236" s="2">
        <f t="shared" si="825"/>
        <v>1780.3421999999998</v>
      </c>
      <c r="H13236" s="2">
        <f t="shared" si="826"/>
        <v>16484.649999999998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 t="s">
        <v>28</v>
      </c>
      <c r="R13236" s="4">
        <f t="shared" si="827"/>
        <v>1516.5878</v>
      </c>
    </row>
    <row r="13237" spans="1:18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824"/>
        <v>844.63199999999995</v>
      </c>
      <c r="G13237" s="2">
        <f t="shared" si="825"/>
        <v>3847.7679999999996</v>
      </c>
      <c r="H13237" s="2">
        <f t="shared" si="826"/>
        <v>14077.199999999999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 t="s">
        <v>23</v>
      </c>
      <c r="R13237" s="4">
        <f t="shared" si="827"/>
        <v>844.63199999999995</v>
      </c>
    </row>
    <row r="13238" spans="1:18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824"/>
        <v>721.81190000000004</v>
      </c>
      <c r="G13238" s="2">
        <f t="shared" si="825"/>
        <v>3077.1981000000001</v>
      </c>
      <c r="H13238" s="2">
        <f t="shared" si="826"/>
        <v>30392.080000000002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 t="s">
        <v>48</v>
      </c>
      <c r="R13238" s="4">
        <f t="shared" si="827"/>
        <v>721.81190000000004</v>
      </c>
    </row>
    <row r="13239" spans="1:18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824"/>
        <v>409.23400000000004</v>
      </c>
      <c r="G13239" s="2">
        <f t="shared" si="825"/>
        <v>1052.3159999999998</v>
      </c>
      <c r="H13239" s="2">
        <f t="shared" si="826"/>
        <v>13153.949999999999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 t="s">
        <v>23</v>
      </c>
      <c r="R13239" s="4">
        <f t="shared" si="827"/>
        <v>409.23400000000004</v>
      </c>
    </row>
    <row r="13240" spans="1:18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824"/>
        <v>614.68260000000009</v>
      </c>
      <c r="G13240" s="2">
        <f t="shared" si="825"/>
        <v>3001.0974000000001</v>
      </c>
      <c r="H13240" s="2">
        <f t="shared" si="826"/>
        <v>21694.68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 t="s">
        <v>34</v>
      </c>
      <c r="R13240" s="4">
        <f t="shared" si="827"/>
        <v>614.68260000000009</v>
      </c>
    </row>
    <row r="13241" spans="1:18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824"/>
        <v>339.75479999999999</v>
      </c>
      <c r="G13241" s="2">
        <f t="shared" si="825"/>
        <v>1204.5852</v>
      </c>
      <c r="H13241" s="2">
        <f t="shared" si="826"/>
        <v>6177.36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 t="s">
        <v>48</v>
      </c>
      <c r="R13241" s="4">
        <f t="shared" si="827"/>
        <v>339.75479999999999</v>
      </c>
    </row>
    <row r="13242" spans="1:18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824"/>
        <v>161.6875</v>
      </c>
      <c r="G13242" s="2">
        <f t="shared" si="825"/>
        <v>485.0625</v>
      </c>
      <c r="H13242" s="2">
        <f t="shared" si="826"/>
        <v>2587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 t="s">
        <v>17</v>
      </c>
      <c r="R13242" s="4">
        <f t="shared" si="827"/>
        <v>161.6875</v>
      </c>
    </row>
    <row r="13243" spans="1:18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824"/>
        <v>903.59749999999997</v>
      </c>
      <c r="G13243" s="2">
        <f t="shared" si="825"/>
        <v>2710.7925</v>
      </c>
      <c r="H13243" s="2">
        <f t="shared" si="826"/>
        <v>18071.95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 t="s">
        <v>17</v>
      </c>
      <c r="R13243" s="4">
        <f t="shared" si="827"/>
        <v>903.59749999999997</v>
      </c>
    </row>
    <row r="13244" spans="1:18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824"/>
        <v>469.54079999999999</v>
      </c>
      <c r="G13244" s="2">
        <f t="shared" si="825"/>
        <v>508.66920000000005</v>
      </c>
      <c r="H13244" s="2">
        <f t="shared" si="826"/>
        <v>2934.63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 t="s">
        <v>34</v>
      </c>
      <c r="R13244" s="4">
        <f t="shared" si="827"/>
        <v>469.54079999999999</v>
      </c>
    </row>
    <row r="13245" spans="1:18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824"/>
        <v>90.19080000000001</v>
      </c>
      <c r="G13245" s="2">
        <f t="shared" si="825"/>
        <v>554.02920000000006</v>
      </c>
      <c r="H13245" s="2">
        <f t="shared" si="826"/>
        <v>2576.88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 t="s">
        <v>23</v>
      </c>
      <c r="R13245" s="4">
        <f t="shared" si="827"/>
        <v>90.19080000000001</v>
      </c>
    </row>
    <row r="13246" spans="1:18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824"/>
        <v>392.5068</v>
      </c>
      <c r="G13246" s="2">
        <f t="shared" si="825"/>
        <v>2411.1131999999998</v>
      </c>
      <c r="H13246" s="2">
        <f t="shared" si="826"/>
        <v>11214.48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 t="s">
        <v>23</v>
      </c>
      <c r="R13246" s="4">
        <f t="shared" si="827"/>
        <v>392.5068</v>
      </c>
    </row>
    <row r="13247" spans="1:18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824"/>
        <v>1319.2451999999998</v>
      </c>
      <c r="G13247" s="2">
        <f t="shared" si="825"/>
        <v>1821.8148000000001</v>
      </c>
      <c r="H13247" s="2">
        <f t="shared" si="826"/>
        <v>3141.06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 t="s">
        <v>39</v>
      </c>
      <c r="R13247" s="4">
        <f t="shared" si="827"/>
        <v>1319.2451999999998</v>
      </c>
    </row>
    <row r="13248" spans="1:18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824"/>
        <v>70.036000000000001</v>
      </c>
      <c r="G13248" s="2">
        <f t="shared" si="825"/>
        <v>280.14400000000001</v>
      </c>
      <c r="H13248" s="2">
        <f t="shared" si="826"/>
        <v>350.18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 t="s">
        <v>34</v>
      </c>
      <c r="R13248" s="4">
        <f t="shared" si="827"/>
        <v>70.036000000000001</v>
      </c>
    </row>
    <row r="13249" spans="1:18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824"/>
        <v>4.8760000000000003</v>
      </c>
      <c r="G13249" s="2">
        <f t="shared" si="825"/>
        <v>117.024</v>
      </c>
      <c r="H13249" s="2">
        <f t="shared" si="826"/>
        <v>1097.1000000000001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 t="s">
        <v>17</v>
      </c>
      <c r="R13249" s="4">
        <f t="shared" si="827"/>
        <v>4.8760000000000003</v>
      </c>
    </row>
    <row r="13250" spans="1:18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ref="F13250:F13313" si="828">D13250*E13250</f>
        <v>1061.3136</v>
      </c>
      <c r="G13250" s="2">
        <f t="shared" ref="G13250:G13313" si="829">D13250-F13250</f>
        <v>3360.8264000000004</v>
      </c>
      <c r="H13250" s="2">
        <f t="shared" ref="H13250:H13313" si="830">sales*quantity</f>
        <v>13266.420000000002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 t="s">
        <v>23</v>
      </c>
      <c r="R13250" s="4">
        <f t="shared" ref="R13250:R13313" si="831">Sales_Amount*Discount_Amount</f>
        <v>1061.3136</v>
      </c>
    </row>
    <row r="13251" spans="1:18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828"/>
        <v>186.12720000000002</v>
      </c>
      <c r="G13251" s="2">
        <f t="shared" si="829"/>
        <v>478.61279999999999</v>
      </c>
      <c r="H13251" s="2">
        <f t="shared" si="830"/>
        <v>3323.7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 t="s">
        <v>17</v>
      </c>
      <c r="R13251" s="4">
        <f t="shared" si="831"/>
        <v>186.12720000000002</v>
      </c>
    </row>
    <row r="13252" spans="1:18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828"/>
        <v>917.94099999999992</v>
      </c>
      <c r="G13252" s="2">
        <f t="shared" si="829"/>
        <v>2043.1590000000001</v>
      </c>
      <c r="H13252" s="2">
        <f t="shared" si="830"/>
        <v>5922.2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 t="s">
        <v>17</v>
      </c>
      <c r="R13252" s="4">
        <f t="shared" si="831"/>
        <v>917.94099999999992</v>
      </c>
    </row>
    <row r="13253" spans="1:18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828"/>
        <v>572.68560000000002</v>
      </c>
      <c r="G13253" s="2">
        <f t="shared" si="829"/>
        <v>4199.6944000000003</v>
      </c>
      <c r="H13253" s="2">
        <f t="shared" si="830"/>
        <v>4772.38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 t="s">
        <v>23</v>
      </c>
      <c r="R13253" s="4">
        <f t="shared" si="831"/>
        <v>572.68560000000002</v>
      </c>
    </row>
    <row r="13254" spans="1:18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828"/>
        <v>1278.0964000000001</v>
      </c>
      <c r="G13254" s="2">
        <f t="shared" si="829"/>
        <v>1330.2636</v>
      </c>
      <c r="H13254" s="2">
        <f t="shared" si="830"/>
        <v>18258.52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 t="s">
        <v>39</v>
      </c>
      <c r="R13254" s="4">
        <f t="shared" si="831"/>
        <v>1278.0964000000001</v>
      </c>
    </row>
    <row r="13255" spans="1:18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828"/>
        <v>290.45369999999997</v>
      </c>
      <c r="G13255" s="2">
        <f t="shared" si="829"/>
        <v>494.55630000000002</v>
      </c>
      <c r="H13255" s="2">
        <f t="shared" si="830"/>
        <v>7065.09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 t="s">
        <v>39</v>
      </c>
      <c r="R13255" s="4">
        <f t="shared" si="831"/>
        <v>290.45369999999997</v>
      </c>
    </row>
    <row r="13256" spans="1:18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828"/>
        <v>730.10519999999997</v>
      </c>
      <c r="G13256" s="2">
        <f t="shared" si="829"/>
        <v>1297.9648</v>
      </c>
      <c r="H13256" s="2">
        <f t="shared" si="830"/>
        <v>8112.28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 t="s">
        <v>48</v>
      </c>
      <c r="R13256" s="4">
        <f t="shared" si="831"/>
        <v>730.10519999999997</v>
      </c>
    </row>
    <row r="13257" spans="1:18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828"/>
        <v>1389.4364</v>
      </c>
      <c r="G13257" s="2">
        <f t="shared" si="829"/>
        <v>1768.3735999999999</v>
      </c>
      <c r="H13257" s="2">
        <f t="shared" si="830"/>
        <v>12631.24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 t="s">
        <v>28</v>
      </c>
      <c r="R13257" s="4">
        <f t="shared" si="831"/>
        <v>1389.4364</v>
      </c>
    </row>
    <row r="13258" spans="1:18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828"/>
        <v>38.379100000000001</v>
      </c>
      <c r="G13258" s="2">
        <f t="shared" si="829"/>
        <v>3799.5308999999997</v>
      </c>
      <c r="H13258" s="2">
        <f t="shared" si="830"/>
        <v>11513.73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 t="s">
        <v>28</v>
      </c>
      <c r="R13258" s="4">
        <f t="shared" si="831"/>
        <v>38.379100000000001</v>
      </c>
    </row>
    <row r="13259" spans="1:18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828"/>
        <v>952.93999999999994</v>
      </c>
      <c r="G13259" s="2">
        <f t="shared" si="829"/>
        <v>2121.06</v>
      </c>
      <c r="H13259" s="2">
        <f t="shared" si="830"/>
        <v>9222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 t="s">
        <v>17</v>
      </c>
      <c r="R13259" s="4">
        <f t="shared" si="831"/>
        <v>952.93999999999994</v>
      </c>
    </row>
    <row r="13260" spans="1:18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828"/>
        <v>109.94149999999999</v>
      </c>
      <c r="G13260" s="2">
        <f t="shared" si="829"/>
        <v>158.20849999999999</v>
      </c>
      <c r="H13260" s="2">
        <f t="shared" si="830"/>
        <v>536.29999999999995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 t="s">
        <v>28</v>
      </c>
      <c r="R13260" s="4">
        <f t="shared" si="831"/>
        <v>109.94149999999999</v>
      </c>
    </row>
    <row r="13261" spans="1:18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828"/>
        <v>16.024000000000001</v>
      </c>
      <c r="G13261" s="2">
        <f t="shared" si="829"/>
        <v>785.17600000000004</v>
      </c>
      <c r="H13261" s="2">
        <f t="shared" si="830"/>
        <v>2403.6000000000004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 t="s">
        <v>28</v>
      </c>
      <c r="R13261" s="4">
        <f t="shared" si="831"/>
        <v>16.024000000000001</v>
      </c>
    </row>
    <row r="13262" spans="1:18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828"/>
        <v>730.29539999999997</v>
      </c>
      <c r="G13262" s="2">
        <f t="shared" si="829"/>
        <v>1191.5346</v>
      </c>
      <c r="H13262" s="2">
        <f t="shared" si="830"/>
        <v>9609.15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 t="s">
        <v>23</v>
      </c>
      <c r="R13262" s="4">
        <f t="shared" si="831"/>
        <v>730.29539999999997</v>
      </c>
    </row>
    <row r="13263" spans="1:18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828"/>
        <v>1743.42</v>
      </c>
      <c r="G13263" s="2">
        <f t="shared" si="829"/>
        <v>1814.58</v>
      </c>
      <c r="H13263" s="2">
        <f t="shared" si="830"/>
        <v>28464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 t="s">
        <v>34</v>
      </c>
      <c r="R13263" s="4">
        <f t="shared" si="831"/>
        <v>1743.42</v>
      </c>
    </row>
    <row r="13264" spans="1:18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828"/>
        <v>888.96299999999997</v>
      </c>
      <c r="G13264" s="2">
        <f t="shared" si="829"/>
        <v>2074.2470000000003</v>
      </c>
      <c r="H13264" s="2">
        <f t="shared" si="830"/>
        <v>23705.68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 t="s">
        <v>39</v>
      </c>
      <c r="R13264" s="4">
        <f t="shared" si="831"/>
        <v>888.96299999999997</v>
      </c>
    </row>
    <row r="13265" spans="1:18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828"/>
        <v>66.992099999999994</v>
      </c>
      <c r="G13265" s="2">
        <f t="shared" si="829"/>
        <v>252.0179</v>
      </c>
      <c r="H13265" s="2">
        <f t="shared" si="830"/>
        <v>1595.05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 t="s">
        <v>28</v>
      </c>
      <c r="R13265" s="4">
        <f t="shared" si="831"/>
        <v>66.992099999999994</v>
      </c>
    </row>
    <row r="13266" spans="1:18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828"/>
        <v>921.09019999999998</v>
      </c>
      <c r="G13266" s="2">
        <f t="shared" si="829"/>
        <v>3083.6497999999997</v>
      </c>
      <c r="H13266" s="2">
        <f t="shared" si="830"/>
        <v>4004.74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 t="s">
        <v>34</v>
      </c>
      <c r="R13266" s="4">
        <f t="shared" si="831"/>
        <v>921.09019999999998</v>
      </c>
    </row>
    <row r="13267" spans="1:18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828"/>
        <v>1042.1374000000001</v>
      </c>
      <c r="G13267" s="2">
        <f t="shared" si="829"/>
        <v>2022.9726000000001</v>
      </c>
      <c r="H13267" s="2">
        <f t="shared" si="830"/>
        <v>6130.22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 t="s">
        <v>48</v>
      </c>
      <c r="R13267" s="4">
        <f t="shared" si="831"/>
        <v>1042.1374000000001</v>
      </c>
    </row>
    <row r="13268" spans="1:18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828"/>
        <v>1245.1712</v>
      </c>
      <c r="G13268" s="2">
        <f t="shared" si="829"/>
        <v>3201.8688000000002</v>
      </c>
      <c r="H13268" s="2">
        <f t="shared" si="830"/>
        <v>35576.32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 t="s">
        <v>48</v>
      </c>
      <c r="R13268" s="4">
        <f t="shared" si="831"/>
        <v>1245.1712</v>
      </c>
    </row>
    <row r="13269" spans="1:18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828"/>
        <v>837.13499999999999</v>
      </c>
      <c r="G13269" s="2">
        <f t="shared" si="829"/>
        <v>1309.365</v>
      </c>
      <c r="H13269" s="2">
        <f t="shared" si="830"/>
        <v>19318.5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 t="s">
        <v>48</v>
      </c>
      <c r="R13269" s="4">
        <f t="shared" si="831"/>
        <v>837.13499999999999</v>
      </c>
    </row>
    <row r="13270" spans="1:18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828"/>
        <v>525.41789999999992</v>
      </c>
      <c r="G13270" s="2">
        <f t="shared" si="829"/>
        <v>1976.5720999999999</v>
      </c>
      <c r="H13270" s="2">
        <f t="shared" si="830"/>
        <v>17513.93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 t="s">
        <v>48</v>
      </c>
      <c r="R13270" s="4">
        <f t="shared" si="831"/>
        <v>525.41789999999992</v>
      </c>
    </row>
    <row r="13271" spans="1:18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828"/>
        <v>438.31199999999995</v>
      </c>
      <c r="G13271" s="2">
        <f t="shared" si="829"/>
        <v>1648.8879999999999</v>
      </c>
      <c r="H13271" s="2">
        <f t="shared" si="830"/>
        <v>18784.8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 t="s">
        <v>23</v>
      </c>
      <c r="R13271" s="4">
        <f t="shared" si="831"/>
        <v>438.31199999999995</v>
      </c>
    </row>
    <row r="13272" spans="1:18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828"/>
        <v>1346.8111000000001</v>
      </c>
      <c r="G13272" s="2">
        <f t="shared" si="829"/>
        <v>2293.2188999999998</v>
      </c>
      <c r="H13272" s="2">
        <f t="shared" si="830"/>
        <v>32760.27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 t="s">
        <v>28</v>
      </c>
      <c r="R13272" s="4">
        <f t="shared" si="831"/>
        <v>1346.8111000000001</v>
      </c>
    </row>
    <row r="13273" spans="1:18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828"/>
        <v>1211.3407999999999</v>
      </c>
      <c r="G13273" s="2">
        <f t="shared" si="829"/>
        <v>2574.0992000000001</v>
      </c>
      <c r="H13273" s="2">
        <f t="shared" si="830"/>
        <v>22712.639999999999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 t="s">
        <v>39</v>
      </c>
      <c r="R13273" s="4">
        <f t="shared" si="831"/>
        <v>1211.3407999999999</v>
      </c>
    </row>
    <row r="13274" spans="1:18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828"/>
        <v>1421.1170999999999</v>
      </c>
      <c r="G13274" s="2">
        <f t="shared" si="829"/>
        <v>2222.7728999999999</v>
      </c>
      <c r="H13274" s="2">
        <f t="shared" si="830"/>
        <v>21863.34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 t="s">
        <v>23</v>
      </c>
      <c r="R13274" s="4">
        <f t="shared" si="831"/>
        <v>1421.1170999999999</v>
      </c>
    </row>
    <row r="13275" spans="1:18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828"/>
        <v>672.68959999999993</v>
      </c>
      <c r="G13275" s="2">
        <f t="shared" si="829"/>
        <v>856.15039999999999</v>
      </c>
      <c r="H13275" s="2">
        <f t="shared" si="830"/>
        <v>10701.88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 t="s">
        <v>17</v>
      </c>
      <c r="R13275" s="4">
        <f t="shared" si="831"/>
        <v>672.68959999999993</v>
      </c>
    </row>
    <row r="13276" spans="1:18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828"/>
        <v>418.15150000000006</v>
      </c>
      <c r="G13276" s="2">
        <f t="shared" si="829"/>
        <v>2798.3985000000002</v>
      </c>
      <c r="H13276" s="2">
        <f t="shared" si="830"/>
        <v>3216.55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 t="s">
        <v>23</v>
      </c>
      <c r="R13276" s="4">
        <f t="shared" si="831"/>
        <v>418.15150000000006</v>
      </c>
    </row>
    <row r="13277" spans="1:18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828"/>
        <v>281.40640000000002</v>
      </c>
      <c r="G13277" s="2">
        <f t="shared" si="829"/>
        <v>1477.3835999999999</v>
      </c>
      <c r="H13277" s="2">
        <f t="shared" si="830"/>
        <v>15829.11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 t="s">
        <v>23</v>
      </c>
      <c r="R13277" s="4">
        <f t="shared" si="831"/>
        <v>281.40640000000002</v>
      </c>
    </row>
    <row r="13278" spans="1:18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828"/>
        <v>1088.7708</v>
      </c>
      <c r="G13278" s="2">
        <f t="shared" si="829"/>
        <v>3098.8091999999997</v>
      </c>
      <c r="H13278" s="2">
        <f t="shared" si="830"/>
        <v>4187.58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 t="s">
        <v>17</v>
      </c>
      <c r="R13278" s="4">
        <f t="shared" si="831"/>
        <v>1088.7708</v>
      </c>
    </row>
    <row r="13279" spans="1:18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828"/>
        <v>173.93289999999999</v>
      </c>
      <c r="G13279" s="2">
        <f t="shared" si="829"/>
        <v>196.1371</v>
      </c>
      <c r="H13279" s="2">
        <f t="shared" si="830"/>
        <v>2960.56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 t="s">
        <v>17</v>
      </c>
      <c r="R13279" s="4">
        <f t="shared" si="831"/>
        <v>173.93289999999999</v>
      </c>
    </row>
    <row r="13280" spans="1:18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828"/>
        <v>119.62859999999999</v>
      </c>
      <c r="G13280" s="2">
        <f t="shared" si="829"/>
        <v>165.20139999999998</v>
      </c>
      <c r="H13280" s="2">
        <f t="shared" si="830"/>
        <v>569.66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 t="s">
        <v>34</v>
      </c>
      <c r="R13280" s="4">
        <f t="shared" si="831"/>
        <v>119.62859999999999</v>
      </c>
    </row>
    <row r="13281" spans="1:18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828"/>
        <v>137.6251</v>
      </c>
      <c r="G13281" s="2">
        <f t="shared" si="829"/>
        <v>460.74490000000003</v>
      </c>
      <c r="H13281" s="2">
        <f t="shared" si="830"/>
        <v>4188.59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 t="s">
        <v>34</v>
      </c>
      <c r="R13281" s="4">
        <f t="shared" si="831"/>
        <v>137.6251</v>
      </c>
    </row>
    <row r="13282" spans="1:18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828"/>
        <v>316.55819999999994</v>
      </c>
      <c r="G13282" s="2">
        <f t="shared" si="829"/>
        <v>775.02179999999998</v>
      </c>
      <c r="H13282" s="2">
        <f t="shared" si="830"/>
        <v>5457.9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 t="s">
        <v>48</v>
      </c>
      <c r="R13282" s="4">
        <f t="shared" si="831"/>
        <v>316.55819999999994</v>
      </c>
    </row>
    <row r="13283" spans="1:18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828"/>
        <v>102.38760000000001</v>
      </c>
      <c r="G13283" s="2">
        <f t="shared" si="829"/>
        <v>182.0224</v>
      </c>
      <c r="H13283" s="2">
        <f t="shared" si="830"/>
        <v>2275.2800000000002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 t="s">
        <v>34</v>
      </c>
      <c r="R13283" s="4">
        <f t="shared" si="831"/>
        <v>102.38760000000001</v>
      </c>
    </row>
    <row r="13284" spans="1:18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828"/>
        <v>117.23920000000001</v>
      </c>
      <c r="G13284" s="2">
        <f t="shared" si="829"/>
        <v>333.68079999999998</v>
      </c>
      <c r="H13284" s="2">
        <f t="shared" si="830"/>
        <v>3156.44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 t="s">
        <v>28</v>
      </c>
      <c r="R13284" s="4">
        <f t="shared" si="831"/>
        <v>117.23920000000001</v>
      </c>
    </row>
    <row r="13285" spans="1:18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828"/>
        <v>79.984000000000009</v>
      </c>
      <c r="G13285" s="2">
        <f t="shared" si="829"/>
        <v>1519.6960000000001</v>
      </c>
      <c r="H13285" s="2">
        <f t="shared" si="830"/>
        <v>12797.44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 t="s">
        <v>23</v>
      </c>
      <c r="R13285" s="4">
        <f t="shared" si="831"/>
        <v>79.984000000000009</v>
      </c>
    </row>
    <row r="13286" spans="1:18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828"/>
        <v>106.0146</v>
      </c>
      <c r="G13286" s="2">
        <f t="shared" si="829"/>
        <v>482.95540000000005</v>
      </c>
      <c r="H13286" s="2">
        <f t="shared" si="830"/>
        <v>1177.94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 t="s">
        <v>23</v>
      </c>
      <c r="R13286" s="4">
        <f t="shared" si="831"/>
        <v>106.0146</v>
      </c>
    </row>
    <row r="13287" spans="1:18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828"/>
        <v>80.603200000000001</v>
      </c>
      <c r="G13287" s="2">
        <f t="shared" si="829"/>
        <v>3949.5567999999998</v>
      </c>
      <c r="H13287" s="2">
        <f t="shared" si="830"/>
        <v>36271.440000000002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 t="s">
        <v>39</v>
      </c>
      <c r="R13287" s="4">
        <f t="shared" si="831"/>
        <v>80.603200000000001</v>
      </c>
    </row>
    <row r="13288" spans="1:18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828"/>
        <v>120.1035</v>
      </c>
      <c r="G13288" s="2">
        <f t="shared" si="829"/>
        <v>243.84649999999999</v>
      </c>
      <c r="H13288" s="2">
        <f t="shared" si="830"/>
        <v>2183.6999999999998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 t="s">
        <v>39</v>
      </c>
      <c r="R13288" s="4">
        <f t="shared" si="831"/>
        <v>120.1035</v>
      </c>
    </row>
    <row r="13289" spans="1:18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828"/>
        <v>773.30450000000008</v>
      </c>
      <c r="G13289" s="2">
        <f t="shared" si="829"/>
        <v>3775.5455000000002</v>
      </c>
      <c r="H13289" s="2">
        <f t="shared" si="830"/>
        <v>27293.100000000002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 t="s">
        <v>34</v>
      </c>
      <c r="R13289" s="4">
        <f t="shared" si="831"/>
        <v>773.30450000000008</v>
      </c>
    </row>
    <row r="13290" spans="1:18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828"/>
        <v>1615.8306999999998</v>
      </c>
      <c r="G13290" s="2">
        <f t="shared" si="829"/>
        <v>2751.2793000000001</v>
      </c>
      <c r="H13290" s="2">
        <f t="shared" si="830"/>
        <v>26202.659999999996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 t="s">
        <v>48</v>
      </c>
      <c r="R13290" s="4">
        <f t="shared" si="831"/>
        <v>1615.8306999999998</v>
      </c>
    </row>
    <row r="13291" spans="1:18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828"/>
        <v>235.42679999999999</v>
      </c>
      <c r="G13291" s="2">
        <f t="shared" si="829"/>
        <v>885.65319999999997</v>
      </c>
      <c r="H13291" s="2">
        <f t="shared" si="830"/>
        <v>1121.08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 t="s">
        <v>39</v>
      </c>
      <c r="R13291" s="4">
        <f t="shared" si="831"/>
        <v>235.42679999999999</v>
      </c>
    </row>
    <row r="13292" spans="1:18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828"/>
        <v>9.0096000000000007</v>
      </c>
      <c r="G13292" s="2">
        <f t="shared" si="829"/>
        <v>441.47040000000004</v>
      </c>
      <c r="H13292" s="2">
        <f t="shared" si="830"/>
        <v>3153.36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 t="s">
        <v>17</v>
      </c>
      <c r="R13292" s="4">
        <f t="shared" si="831"/>
        <v>9.0096000000000007</v>
      </c>
    </row>
    <row r="13293" spans="1:18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828"/>
        <v>117.25280000000001</v>
      </c>
      <c r="G13293" s="2">
        <f t="shared" si="829"/>
        <v>499.86720000000003</v>
      </c>
      <c r="H13293" s="2">
        <f t="shared" si="830"/>
        <v>1234.24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 t="s">
        <v>23</v>
      </c>
      <c r="R13293" s="4">
        <f t="shared" si="831"/>
        <v>117.25280000000001</v>
      </c>
    </row>
    <row r="13294" spans="1:18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828"/>
        <v>312.34830000000005</v>
      </c>
      <c r="G13294" s="2">
        <f t="shared" si="829"/>
        <v>2527.1817000000001</v>
      </c>
      <c r="H13294" s="2">
        <f t="shared" si="830"/>
        <v>5679.06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 t="s">
        <v>28</v>
      </c>
      <c r="R13294" s="4">
        <f t="shared" si="831"/>
        <v>312.34830000000005</v>
      </c>
    </row>
    <row r="13295" spans="1:18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828"/>
        <v>334.89389999999997</v>
      </c>
      <c r="G13295" s="2">
        <f t="shared" si="829"/>
        <v>2709.5960999999998</v>
      </c>
      <c r="H13295" s="2">
        <f t="shared" si="830"/>
        <v>15222.449999999999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 t="s">
        <v>34</v>
      </c>
      <c r="R13295" s="4">
        <f t="shared" si="831"/>
        <v>334.89389999999997</v>
      </c>
    </row>
    <row r="13296" spans="1:18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828"/>
        <v>312.80840000000001</v>
      </c>
      <c r="G13296" s="2">
        <f t="shared" si="829"/>
        <v>1333.5515999999998</v>
      </c>
      <c r="H13296" s="2">
        <f t="shared" si="830"/>
        <v>9878.16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 t="s">
        <v>23</v>
      </c>
      <c r="R13296" s="4">
        <f t="shared" si="831"/>
        <v>312.80840000000001</v>
      </c>
    </row>
    <row r="13297" spans="1:18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828"/>
        <v>761.6952</v>
      </c>
      <c r="G13297" s="2">
        <f t="shared" si="829"/>
        <v>792.78480000000002</v>
      </c>
      <c r="H13297" s="2">
        <f t="shared" si="830"/>
        <v>1554.48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 t="s">
        <v>23</v>
      </c>
      <c r="R13297" s="4">
        <f t="shared" si="831"/>
        <v>761.6952</v>
      </c>
    </row>
    <row r="13298" spans="1:18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828"/>
        <v>1298.0928000000001</v>
      </c>
      <c r="G13298" s="2">
        <f t="shared" si="829"/>
        <v>1406.2672</v>
      </c>
      <c r="H13298" s="2">
        <f t="shared" si="830"/>
        <v>2704.36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 t="s">
        <v>34</v>
      </c>
      <c r="R13298" s="4">
        <f t="shared" si="831"/>
        <v>1298.0928000000001</v>
      </c>
    </row>
    <row r="13299" spans="1:18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828"/>
        <v>639.03200000000004</v>
      </c>
      <c r="G13299" s="2">
        <f t="shared" si="829"/>
        <v>958.54799999999989</v>
      </c>
      <c r="H13299" s="2">
        <f t="shared" si="830"/>
        <v>1597.58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 t="s">
        <v>34</v>
      </c>
      <c r="R13299" s="4">
        <f t="shared" si="831"/>
        <v>639.03200000000004</v>
      </c>
    </row>
    <row r="13300" spans="1:18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828"/>
        <v>561.38040000000001</v>
      </c>
      <c r="G13300" s="2">
        <f t="shared" si="829"/>
        <v>4116.7896000000001</v>
      </c>
      <c r="H13300" s="2">
        <f t="shared" si="830"/>
        <v>32747.190000000002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 t="s">
        <v>28</v>
      </c>
      <c r="R13300" s="4">
        <f t="shared" si="831"/>
        <v>561.38040000000001</v>
      </c>
    </row>
    <row r="13301" spans="1:18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828"/>
        <v>750.46199999999999</v>
      </c>
      <c r="G13301" s="2">
        <f t="shared" si="829"/>
        <v>1224.4380000000001</v>
      </c>
      <c r="H13301" s="2">
        <f t="shared" si="830"/>
        <v>1974.9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 t="s">
        <v>28</v>
      </c>
      <c r="R13301" s="4">
        <f t="shared" si="831"/>
        <v>750.46199999999999</v>
      </c>
    </row>
    <row r="13302" spans="1:18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828"/>
        <v>11.770899999999999</v>
      </c>
      <c r="G13302" s="2">
        <f t="shared" si="829"/>
        <v>1165.3190999999999</v>
      </c>
      <c r="H13302" s="2">
        <f t="shared" si="830"/>
        <v>10593.81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 t="s">
        <v>34</v>
      </c>
      <c r="R13302" s="4">
        <f t="shared" si="831"/>
        <v>11.770899999999999</v>
      </c>
    </row>
    <row r="13303" spans="1:18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828"/>
        <v>24.456900000000001</v>
      </c>
      <c r="G13303" s="2">
        <f t="shared" si="829"/>
        <v>790.7731</v>
      </c>
      <c r="H13303" s="2">
        <f t="shared" si="830"/>
        <v>2445.69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 t="s">
        <v>28</v>
      </c>
      <c r="R13303" s="4">
        <f t="shared" si="831"/>
        <v>24.456900000000001</v>
      </c>
    </row>
    <row r="13304" spans="1:18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828"/>
        <v>1342.0554</v>
      </c>
      <c r="G13304" s="2">
        <f t="shared" si="829"/>
        <v>1853.3145999999999</v>
      </c>
      <c r="H13304" s="2">
        <f t="shared" si="830"/>
        <v>6390.74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 t="s">
        <v>17</v>
      </c>
      <c r="R13304" s="4">
        <f t="shared" si="831"/>
        <v>1342.0554</v>
      </c>
    </row>
    <row r="13305" spans="1:18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828"/>
        <v>476.17920000000009</v>
      </c>
      <c r="G13305" s="2">
        <f t="shared" si="829"/>
        <v>1224.4608000000001</v>
      </c>
      <c r="H13305" s="2">
        <f t="shared" si="830"/>
        <v>10203.84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 t="s">
        <v>23</v>
      </c>
      <c r="R13305" s="4">
        <f t="shared" si="831"/>
        <v>476.17920000000009</v>
      </c>
    </row>
    <row r="13306" spans="1:18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828"/>
        <v>194.7671</v>
      </c>
      <c r="G13306" s="2">
        <f t="shared" si="829"/>
        <v>830.32289999999989</v>
      </c>
      <c r="H13306" s="2">
        <f t="shared" si="830"/>
        <v>2050.1799999999998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 t="s">
        <v>39</v>
      </c>
      <c r="R13306" s="4">
        <f t="shared" si="831"/>
        <v>194.7671</v>
      </c>
    </row>
    <row r="13307" spans="1:18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828"/>
        <v>537.05499999999995</v>
      </c>
      <c r="G13307" s="2">
        <f t="shared" si="829"/>
        <v>914.44500000000005</v>
      </c>
      <c r="H13307" s="2">
        <f t="shared" si="830"/>
        <v>7257.5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 t="s">
        <v>48</v>
      </c>
      <c r="R13307" s="4">
        <f t="shared" si="831"/>
        <v>537.05499999999995</v>
      </c>
    </row>
    <row r="13308" spans="1:18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828"/>
        <v>96.517199999999988</v>
      </c>
      <c r="G13308" s="2">
        <f t="shared" si="829"/>
        <v>1512.1027999999999</v>
      </c>
      <c r="H13308" s="2">
        <f t="shared" si="830"/>
        <v>8043.0999999999995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 t="s">
        <v>28</v>
      </c>
      <c r="R13308" s="4">
        <f t="shared" si="831"/>
        <v>96.517199999999988</v>
      </c>
    </row>
    <row r="13309" spans="1:18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828"/>
        <v>443.32120000000003</v>
      </c>
      <c r="G13309" s="2">
        <f t="shared" si="829"/>
        <v>2723.2588000000001</v>
      </c>
      <c r="H13309" s="2">
        <f t="shared" si="830"/>
        <v>28499.22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 t="s">
        <v>17</v>
      </c>
      <c r="R13309" s="4">
        <f t="shared" si="831"/>
        <v>443.32120000000003</v>
      </c>
    </row>
    <row r="13310" spans="1:18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828"/>
        <v>344.13839999999999</v>
      </c>
      <c r="G13310" s="2">
        <f t="shared" si="829"/>
        <v>611.80160000000001</v>
      </c>
      <c r="H13310" s="2">
        <f t="shared" si="830"/>
        <v>3823.76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 t="s">
        <v>17</v>
      </c>
      <c r="R13310" s="4">
        <f t="shared" si="831"/>
        <v>344.13839999999999</v>
      </c>
    </row>
    <row r="13311" spans="1:18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828"/>
        <v>369.07400000000001</v>
      </c>
      <c r="G13311" s="2">
        <f t="shared" si="829"/>
        <v>3321.6659999999997</v>
      </c>
      <c r="H13311" s="2">
        <f t="shared" si="830"/>
        <v>29525.919999999998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 t="s">
        <v>34</v>
      </c>
      <c r="R13311" s="4">
        <f t="shared" si="831"/>
        <v>369.07400000000001</v>
      </c>
    </row>
    <row r="13312" spans="1:18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828"/>
        <v>478.17599999999999</v>
      </c>
      <c r="G13312" s="2">
        <f t="shared" si="829"/>
        <v>1115.7440000000001</v>
      </c>
      <c r="H13312" s="2">
        <f t="shared" si="830"/>
        <v>11157.44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 t="s">
        <v>48</v>
      </c>
      <c r="R13312" s="4">
        <f t="shared" si="831"/>
        <v>478.17599999999999</v>
      </c>
    </row>
    <row r="13313" spans="1:18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828"/>
        <v>548.39839999999992</v>
      </c>
      <c r="G13313" s="2">
        <f t="shared" si="829"/>
        <v>1944.3215999999998</v>
      </c>
      <c r="H13313" s="2">
        <f t="shared" si="830"/>
        <v>17449.039999999997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 t="s">
        <v>39</v>
      </c>
      <c r="R13313" s="4">
        <f t="shared" si="831"/>
        <v>548.39839999999992</v>
      </c>
    </row>
    <row r="13314" spans="1:18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ref="F13314:F13377" si="832">D13314*E13314</f>
        <v>330.87100000000004</v>
      </c>
      <c r="G13314" s="2">
        <f t="shared" ref="G13314:G13377" si="833">D13314-F13314</f>
        <v>2977.8389999999999</v>
      </c>
      <c r="H13314" s="2">
        <f t="shared" ref="H13314:H13377" si="834">sales*quantity</f>
        <v>3308.71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 t="s">
        <v>28</v>
      </c>
      <c r="R13314" s="4">
        <f t="shared" ref="R13314:R13377" si="835">Sales_Amount*Discount_Amount</f>
        <v>330.87100000000004</v>
      </c>
    </row>
    <row r="13315" spans="1:18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832"/>
        <v>1216.0455999999999</v>
      </c>
      <c r="G13315" s="2">
        <f t="shared" si="833"/>
        <v>1547.6943999999999</v>
      </c>
      <c r="H13315" s="2">
        <f t="shared" si="834"/>
        <v>16582.439999999999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 t="s">
        <v>28</v>
      </c>
      <c r="R13315" s="4">
        <f t="shared" si="835"/>
        <v>1216.0455999999999</v>
      </c>
    </row>
    <row r="13316" spans="1:18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832"/>
        <v>735.88679999999999</v>
      </c>
      <c r="G13316" s="2">
        <f t="shared" si="833"/>
        <v>2609.0532000000003</v>
      </c>
      <c r="H13316" s="2">
        <f t="shared" si="834"/>
        <v>20069.64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 t="s">
        <v>34</v>
      </c>
      <c r="R13316" s="4">
        <f t="shared" si="835"/>
        <v>735.88679999999999</v>
      </c>
    </row>
    <row r="13317" spans="1:18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832"/>
        <v>504.21600000000001</v>
      </c>
      <c r="G13317" s="2">
        <f t="shared" si="833"/>
        <v>1176.5039999999999</v>
      </c>
      <c r="H13317" s="2">
        <f t="shared" si="834"/>
        <v>13445.76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 t="s">
        <v>17</v>
      </c>
      <c r="R13317" s="4">
        <f t="shared" si="835"/>
        <v>504.21600000000001</v>
      </c>
    </row>
    <row r="13318" spans="1:18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832"/>
        <v>626.71699999999998</v>
      </c>
      <c r="G13318" s="2">
        <f t="shared" si="833"/>
        <v>4194.183</v>
      </c>
      <c r="H13318" s="2">
        <f t="shared" si="834"/>
        <v>28925.399999999998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 t="s">
        <v>48</v>
      </c>
      <c r="R13318" s="4">
        <f t="shared" si="835"/>
        <v>626.71699999999998</v>
      </c>
    </row>
    <row r="13319" spans="1:18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832"/>
        <v>399.33850000000007</v>
      </c>
      <c r="G13319" s="2">
        <f t="shared" si="833"/>
        <v>1949.7115000000001</v>
      </c>
      <c r="H13319" s="2">
        <f t="shared" si="834"/>
        <v>18792.400000000001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 t="s">
        <v>39</v>
      </c>
      <c r="R13319" s="4">
        <f t="shared" si="835"/>
        <v>399.33850000000007</v>
      </c>
    </row>
    <row r="13320" spans="1:18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832"/>
        <v>33.549399999999999</v>
      </c>
      <c r="G13320" s="2">
        <f t="shared" si="833"/>
        <v>1643.9205999999999</v>
      </c>
      <c r="H13320" s="2">
        <f t="shared" si="834"/>
        <v>10064.82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 t="s">
        <v>17</v>
      </c>
      <c r="R13320" s="4">
        <f t="shared" si="835"/>
        <v>33.549399999999999</v>
      </c>
    </row>
    <row r="13321" spans="1:18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832"/>
        <v>372.55919999999998</v>
      </c>
      <c r="G13321" s="2">
        <f t="shared" si="833"/>
        <v>1179.7708</v>
      </c>
      <c r="H13321" s="2">
        <f t="shared" si="834"/>
        <v>12418.64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 t="s">
        <v>39</v>
      </c>
      <c r="R13321" s="4">
        <f t="shared" si="835"/>
        <v>372.55919999999998</v>
      </c>
    </row>
    <row r="13322" spans="1:18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832"/>
        <v>52.5657</v>
      </c>
      <c r="G13322" s="2">
        <f t="shared" si="833"/>
        <v>256.64429999999999</v>
      </c>
      <c r="H13322" s="2">
        <f t="shared" si="834"/>
        <v>1546.05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 t="s">
        <v>39</v>
      </c>
      <c r="R13322" s="4">
        <f t="shared" si="835"/>
        <v>52.5657</v>
      </c>
    </row>
    <row r="13323" spans="1:18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832"/>
        <v>552.88800000000003</v>
      </c>
      <c r="G13323" s="2">
        <f t="shared" si="833"/>
        <v>2902.6620000000003</v>
      </c>
      <c r="H13323" s="2">
        <f t="shared" si="834"/>
        <v>31099.95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 t="s">
        <v>48</v>
      </c>
      <c r="R13323" s="4">
        <f t="shared" si="835"/>
        <v>552.88800000000003</v>
      </c>
    </row>
    <row r="13324" spans="1:18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832"/>
        <v>609.98079999999993</v>
      </c>
      <c r="G13324" s="2">
        <f t="shared" si="833"/>
        <v>776.33920000000001</v>
      </c>
      <c r="H13324" s="2">
        <f t="shared" si="834"/>
        <v>5545.28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 t="s">
        <v>23</v>
      </c>
      <c r="R13324" s="4">
        <f t="shared" si="835"/>
        <v>609.98079999999993</v>
      </c>
    </row>
    <row r="13325" spans="1:18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832"/>
        <v>1679.566</v>
      </c>
      <c r="G13325" s="2">
        <f t="shared" si="833"/>
        <v>3119.1940000000004</v>
      </c>
      <c r="H13325" s="2">
        <f t="shared" si="834"/>
        <v>28792.560000000001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 t="s">
        <v>23</v>
      </c>
      <c r="R13325" s="4">
        <f t="shared" si="835"/>
        <v>1679.566</v>
      </c>
    </row>
    <row r="13326" spans="1:18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832"/>
        <v>260.17140000000001</v>
      </c>
      <c r="G13326" s="2">
        <f t="shared" si="833"/>
        <v>871.00860000000011</v>
      </c>
      <c r="H13326" s="2">
        <f t="shared" si="834"/>
        <v>2262.36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 t="s">
        <v>17</v>
      </c>
      <c r="R13326" s="4">
        <f t="shared" si="835"/>
        <v>260.17140000000001</v>
      </c>
    </row>
    <row r="13327" spans="1:18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832"/>
        <v>269.45100000000002</v>
      </c>
      <c r="G13327" s="2">
        <f t="shared" si="833"/>
        <v>2425.0590000000002</v>
      </c>
      <c r="H13327" s="2">
        <f t="shared" si="834"/>
        <v>8083.5300000000007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 t="s">
        <v>48</v>
      </c>
      <c r="R13327" s="4">
        <f t="shared" si="835"/>
        <v>269.45100000000002</v>
      </c>
    </row>
    <row r="13328" spans="1:18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832"/>
        <v>1814.8669</v>
      </c>
      <c r="G13328" s="2">
        <f t="shared" si="833"/>
        <v>1888.9431</v>
      </c>
      <c r="H13328" s="2">
        <f t="shared" si="834"/>
        <v>14815.24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 t="s">
        <v>34</v>
      </c>
      <c r="R13328" s="4">
        <f t="shared" si="835"/>
        <v>1814.8669</v>
      </c>
    </row>
    <row r="13329" spans="1:18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832"/>
        <v>174.54240000000001</v>
      </c>
      <c r="G13329" s="2">
        <f t="shared" si="833"/>
        <v>4189.0176000000001</v>
      </c>
      <c r="H13329" s="2">
        <f t="shared" si="834"/>
        <v>13090.68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 t="s">
        <v>34</v>
      </c>
      <c r="R13329" s="4">
        <f t="shared" si="835"/>
        <v>174.54240000000001</v>
      </c>
    </row>
    <row r="13330" spans="1:18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832"/>
        <v>60.666200000000003</v>
      </c>
      <c r="G13330" s="2">
        <f t="shared" si="833"/>
        <v>805.99379999999996</v>
      </c>
      <c r="H13330" s="2">
        <f t="shared" si="834"/>
        <v>6066.62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 t="s">
        <v>23</v>
      </c>
      <c r="R13330" s="4">
        <f t="shared" si="835"/>
        <v>60.666200000000003</v>
      </c>
    </row>
    <row r="13331" spans="1:18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832"/>
        <v>689.98580000000015</v>
      </c>
      <c r="G13331" s="2">
        <f t="shared" si="833"/>
        <v>4238.4841999999999</v>
      </c>
      <c r="H13331" s="2">
        <f t="shared" si="834"/>
        <v>44356.23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 t="s">
        <v>34</v>
      </c>
      <c r="R13331" s="4">
        <f t="shared" si="835"/>
        <v>689.98580000000015</v>
      </c>
    </row>
    <row r="13332" spans="1:18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832"/>
        <v>2180.6735999999996</v>
      </c>
      <c r="G13332" s="2">
        <f t="shared" si="833"/>
        <v>2362.3964000000001</v>
      </c>
      <c r="H13332" s="2">
        <f t="shared" si="834"/>
        <v>27258.42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 t="s">
        <v>39</v>
      </c>
      <c r="R13332" s="4">
        <f t="shared" si="835"/>
        <v>2180.6735999999996</v>
      </c>
    </row>
    <row r="13333" spans="1:18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832"/>
        <v>674.51440000000002</v>
      </c>
      <c r="G13333" s="2">
        <f t="shared" si="833"/>
        <v>4143.4456</v>
      </c>
      <c r="H13333" s="2">
        <f t="shared" si="834"/>
        <v>14453.880000000001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 t="s">
        <v>17</v>
      </c>
      <c r="R13333" s="4">
        <f t="shared" si="835"/>
        <v>674.51440000000002</v>
      </c>
    </row>
    <row r="13334" spans="1:18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832"/>
        <v>1069.5225</v>
      </c>
      <c r="G13334" s="2">
        <f t="shared" si="833"/>
        <v>3208.5675000000001</v>
      </c>
      <c r="H13334" s="2">
        <f t="shared" si="834"/>
        <v>38502.81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 t="s">
        <v>28</v>
      </c>
      <c r="R13334" s="4">
        <f t="shared" si="835"/>
        <v>1069.5225</v>
      </c>
    </row>
    <row r="13335" spans="1:18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832"/>
        <v>1672.2203999999999</v>
      </c>
      <c r="G13335" s="2">
        <f t="shared" si="833"/>
        <v>2728.3595999999998</v>
      </c>
      <c r="H13335" s="2">
        <f t="shared" si="834"/>
        <v>4400.58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 t="s">
        <v>28</v>
      </c>
      <c r="R13335" s="4">
        <f t="shared" si="835"/>
        <v>1672.2203999999999</v>
      </c>
    </row>
    <row r="13336" spans="1:18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832"/>
        <v>1395.7596000000001</v>
      </c>
      <c r="G13336" s="2">
        <f t="shared" si="833"/>
        <v>1638.5004000000001</v>
      </c>
      <c r="H13336" s="2">
        <f t="shared" si="834"/>
        <v>15171.300000000001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 t="s">
        <v>34</v>
      </c>
      <c r="R13336" s="4">
        <f t="shared" si="835"/>
        <v>1395.7596000000001</v>
      </c>
    </row>
    <row r="13337" spans="1:18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832"/>
        <v>1272.606</v>
      </c>
      <c r="G13337" s="2">
        <f t="shared" si="833"/>
        <v>2969.4140000000007</v>
      </c>
      <c r="H13337" s="2">
        <f t="shared" si="834"/>
        <v>21210.100000000002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 t="s">
        <v>34</v>
      </c>
      <c r="R13337" s="4">
        <f t="shared" si="835"/>
        <v>1272.606</v>
      </c>
    </row>
    <row r="13338" spans="1:18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832"/>
        <v>516.16730000000007</v>
      </c>
      <c r="G13338" s="2">
        <f t="shared" si="833"/>
        <v>2200.5027</v>
      </c>
      <c r="H13338" s="2">
        <f t="shared" si="834"/>
        <v>5433.34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 t="s">
        <v>28</v>
      </c>
      <c r="R13338" s="4">
        <f t="shared" si="835"/>
        <v>516.16730000000007</v>
      </c>
    </row>
    <row r="13339" spans="1:18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832"/>
        <v>1341.2574000000002</v>
      </c>
      <c r="G13339" s="2">
        <f t="shared" si="833"/>
        <v>1396.0026</v>
      </c>
      <c r="H13339" s="2">
        <f t="shared" si="834"/>
        <v>13686.300000000001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 t="s">
        <v>23</v>
      </c>
      <c r="R13339" s="4">
        <f t="shared" si="835"/>
        <v>1341.2574000000002</v>
      </c>
    </row>
    <row r="13340" spans="1:18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832"/>
        <v>28.566399999999998</v>
      </c>
      <c r="G13340" s="2">
        <f t="shared" si="833"/>
        <v>2828.0735999999997</v>
      </c>
      <c r="H13340" s="2">
        <f t="shared" si="834"/>
        <v>2856.64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 t="s">
        <v>34</v>
      </c>
      <c r="R13340" s="4">
        <f t="shared" si="835"/>
        <v>28.566399999999998</v>
      </c>
    </row>
    <row r="13341" spans="1:18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832"/>
        <v>2092.4231999999997</v>
      </c>
      <c r="G13341" s="2">
        <f t="shared" si="833"/>
        <v>2889.5368000000003</v>
      </c>
      <c r="H13341" s="2">
        <f t="shared" si="834"/>
        <v>4981.96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 t="s">
        <v>23</v>
      </c>
      <c r="R13341" s="4">
        <f t="shared" si="835"/>
        <v>2092.4231999999997</v>
      </c>
    </row>
    <row r="13342" spans="1:18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832"/>
        <v>85.614200000000011</v>
      </c>
      <c r="G13342" s="2">
        <f t="shared" si="833"/>
        <v>525.91579999999999</v>
      </c>
      <c r="H13342" s="2">
        <f t="shared" si="834"/>
        <v>2446.12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 t="s">
        <v>34</v>
      </c>
      <c r="R13342" s="4">
        <f t="shared" si="835"/>
        <v>85.614200000000011</v>
      </c>
    </row>
    <row r="13343" spans="1:18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832"/>
        <v>1659.4708999999998</v>
      </c>
      <c r="G13343" s="2">
        <f t="shared" si="833"/>
        <v>2388.0191</v>
      </c>
      <c r="H13343" s="2">
        <f t="shared" si="834"/>
        <v>24284.94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 t="s">
        <v>23</v>
      </c>
      <c r="R13343" s="4">
        <f t="shared" si="835"/>
        <v>1659.4708999999998</v>
      </c>
    </row>
    <row r="13344" spans="1:18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832"/>
        <v>115.1384</v>
      </c>
      <c r="G13344" s="2">
        <f t="shared" si="833"/>
        <v>1324.0916</v>
      </c>
      <c r="H13344" s="2">
        <f t="shared" si="834"/>
        <v>2878.46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 t="s">
        <v>23</v>
      </c>
      <c r="R13344" s="4">
        <f t="shared" si="835"/>
        <v>115.1384</v>
      </c>
    </row>
    <row r="13345" spans="1:18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832"/>
        <v>317.90170000000001</v>
      </c>
      <c r="G13345" s="2">
        <f t="shared" si="833"/>
        <v>1552.1082999999999</v>
      </c>
      <c r="H13345" s="2">
        <f t="shared" si="834"/>
        <v>9350.0499999999993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 t="s">
        <v>34</v>
      </c>
      <c r="R13345" s="4">
        <f t="shared" si="835"/>
        <v>317.90170000000001</v>
      </c>
    </row>
    <row r="13346" spans="1:18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832"/>
        <v>14.8383</v>
      </c>
      <c r="G13346" s="2">
        <f t="shared" si="833"/>
        <v>479.77170000000001</v>
      </c>
      <c r="H13346" s="2">
        <f t="shared" si="834"/>
        <v>2473.0500000000002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 t="s">
        <v>23</v>
      </c>
      <c r="R13346" s="4">
        <f t="shared" si="835"/>
        <v>14.8383</v>
      </c>
    </row>
    <row r="13347" spans="1:18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832"/>
        <v>182.27100000000002</v>
      </c>
      <c r="G13347" s="2">
        <f t="shared" si="833"/>
        <v>1640.4390000000001</v>
      </c>
      <c r="H13347" s="2">
        <f t="shared" si="834"/>
        <v>5468.13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 t="s">
        <v>34</v>
      </c>
      <c r="R13347" s="4">
        <f t="shared" si="835"/>
        <v>182.27100000000002</v>
      </c>
    </row>
    <row r="13348" spans="1:18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832"/>
        <v>1486.4219999999998</v>
      </c>
      <c r="G13348" s="2">
        <f t="shared" si="833"/>
        <v>3468.3180000000002</v>
      </c>
      <c r="H13348" s="2">
        <f t="shared" si="834"/>
        <v>19818.96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 t="s">
        <v>39</v>
      </c>
      <c r="R13348" s="4">
        <f t="shared" si="835"/>
        <v>1486.4219999999998</v>
      </c>
    </row>
    <row r="13349" spans="1:18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832"/>
        <v>777.34320000000002</v>
      </c>
      <c r="G13349" s="2">
        <f t="shared" si="833"/>
        <v>1268.2968000000001</v>
      </c>
      <c r="H13349" s="2">
        <f t="shared" si="834"/>
        <v>4091.28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 t="s">
        <v>34</v>
      </c>
      <c r="R13349" s="4">
        <f t="shared" si="835"/>
        <v>777.34320000000002</v>
      </c>
    </row>
    <row r="13350" spans="1:18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832"/>
        <v>1555.4762000000001</v>
      </c>
      <c r="G13350" s="2">
        <f t="shared" si="833"/>
        <v>1825.9937999999997</v>
      </c>
      <c r="H13350" s="2">
        <f t="shared" si="834"/>
        <v>23670.289999999997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 t="s">
        <v>28</v>
      </c>
      <c r="R13350" s="4">
        <f t="shared" si="835"/>
        <v>1555.4762000000001</v>
      </c>
    </row>
    <row r="13351" spans="1:18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832"/>
        <v>41.489399999999996</v>
      </c>
      <c r="G13351" s="2">
        <f t="shared" si="833"/>
        <v>650.00059999999996</v>
      </c>
      <c r="H13351" s="2">
        <f t="shared" si="834"/>
        <v>2074.4700000000003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 t="s">
        <v>17</v>
      </c>
      <c r="R13351" s="4">
        <f t="shared" si="835"/>
        <v>41.489399999999996</v>
      </c>
    </row>
    <row r="13352" spans="1:18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832"/>
        <v>323.41680000000002</v>
      </c>
      <c r="G13352" s="2">
        <f t="shared" si="833"/>
        <v>4296.8231999999998</v>
      </c>
      <c r="H13352" s="2">
        <f t="shared" si="834"/>
        <v>27721.439999999999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 t="s">
        <v>48</v>
      </c>
      <c r="R13352" s="4">
        <f t="shared" si="835"/>
        <v>323.41680000000002</v>
      </c>
    </row>
    <row r="13353" spans="1:18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832"/>
        <v>1953.2964999999997</v>
      </c>
      <c r="G13353" s="2">
        <f t="shared" si="833"/>
        <v>2202.6535000000003</v>
      </c>
      <c r="H13353" s="2">
        <f t="shared" si="834"/>
        <v>37403.549999999996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 t="s">
        <v>28</v>
      </c>
      <c r="R13353" s="4">
        <f t="shared" si="835"/>
        <v>1953.2964999999997</v>
      </c>
    </row>
    <row r="13354" spans="1:18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832"/>
        <v>757.27919999999995</v>
      </c>
      <c r="G13354" s="2">
        <f t="shared" si="833"/>
        <v>1235.5608</v>
      </c>
      <c r="H13354" s="2">
        <f t="shared" si="834"/>
        <v>13949.88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 t="s">
        <v>17</v>
      </c>
      <c r="R13354" s="4">
        <f t="shared" si="835"/>
        <v>757.27919999999995</v>
      </c>
    </row>
    <row r="13355" spans="1:18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832"/>
        <v>488.01690000000002</v>
      </c>
      <c r="G13355" s="2">
        <f t="shared" si="833"/>
        <v>1319.4530999999999</v>
      </c>
      <c r="H13355" s="2">
        <f t="shared" si="834"/>
        <v>7229.88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 t="s">
        <v>28</v>
      </c>
      <c r="R13355" s="4">
        <f t="shared" si="835"/>
        <v>488.01690000000002</v>
      </c>
    </row>
    <row r="13356" spans="1:18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832"/>
        <v>532.34640000000002</v>
      </c>
      <c r="G13356" s="2">
        <f t="shared" si="833"/>
        <v>1685.7636000000002</v>
      </c>
      <c r="H13356" s="2">
        <f t="shared" si="834"/>
        <v>4436.22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 t="s">
        <v>34</v>
      </c>
      <c r="R13356" s="4">
        <f t="shared" si="835"/>
        <v>532.34640000000002</v>
      </c>
    </row>
    <row r="13357" spans="1:18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832"/>
        <v>165.2936</v>
      </c>
      <c r="G13357" s="2">
        <f t="shared" si="833"/>
        <v>1900.8764000000001</v>
      </c>
      <c r="H13357" s="2">
        <f t="shared" si="834"/>
        <v>14463.19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 t="s">
        <v>28</v>
      </c>
      <c r="R13357" s="4">
        <f t="shared" si="835"/>
        <v>165.2936</v>
      </c>
    </row>
    <row r="13358" spans="1:18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832"/>
        <v>259.24549999999999</v>
      </c>
      <c r="G13358" s="2">
        <f t="shared" si="833"/>
        <v>1105.2045000000001</v>
      </c>
      <c r="H13358" s="2">
        <f t="shared" si="834"/>
        <v>10915.6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 t="s">
        <v>34</v>
      </c>
      <c r="R13358" s="4">
        <f t="shared" si="835"/>
        <v>259.24549999999999</v>
      </c>
    </row>
    <row r="13359" spans="1:18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832"/>
        <v>941.47849999999994</v>
      </c>
      <c r="G13359" s="2">
        <f t="shared" si="833"/>
        <v>4013.6714999999995</v>
      </c>
      <c r="H13359" s="2">
        <f t="shared" si="834"/>
        <v>14865.449999999999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 t="s">
        <v>48</v>
      </c>
      <c r="R13359" s="4">
        <f t="shared" si="835"/>
        <v>941.47849999999994</v>
      </c>
    </row>
    <row r="13360" spans="1:18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832"/>
        <v>1302.9376</v>
      </c>
      <c r="G13360" s="2">
        <f t="shared" si="833"/>
        <v>2768.7424000000001</v>
      </c>
      <c r="H13360" s="2">
        <f t="shared" si="834"/>
        <v>28501.759999999998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 t="s">
        <v>28</v>
      </c>
      <c r="R13360" s="4">
        <f t="shared" si="835"/>
        <v>1302.9376</v>
      </c>
    </row>
    <row r="13361" spans="1:18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832"/>
        <v>423.84599999999995</v>
      </c>
      <c r="G13361" s="2">
        <f t="shared" si="833"/>
        <v>988.97399999999993</v>
      </c>
      <c r="H13361" s="2">
        <f t="shared" si="834"/>
        <v>1412.82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 t="s">
        <v>23</v>
      </c>
      <c r="R13361" s="4">
        <f t="shared" si="835"/>
        <v>423.84599999999995</v>
      </c>
    </row>
    <row r="13362" spans="1:18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832"/>
        <v>147.31349999999998</v>
      </c>
      <c r="G13362" s="2">
        <f t="shared" si="833"/>
        <v>4763.1364999999996</v>
      </c>
      <c r="H13362" s="2">
        <f t="shared" si="834"/>
        <v>39283.599999999999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 t="s">
        <v>28</v>
      </c>
      <c r="R13362" s="4">
        <f t="shared" si="835"/>
        <v>147.31349999999998</v>
      </c>
    </row>
    <row r="13363" spans="1:18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832"/>
        <v>73.961999999999989</v>
      </c>
      <c r="G13363" s="2">
        <f t="shared" si="833"/>
        <v>102.13800000000001</v>
      </c>
      <c r="H13363" s="2">
        <f t="shared" si="834"/>
        <v>1232.7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 t="s">
        <v>48</v>
      </c>
      <c r="R13363" s="4">
        <f t="shared" si="835"/>
        <v>73.961999999999989</v>
      </c>
    </row>
    <row r="13364" spans="1:18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832"/>
        <v>1055.4789999999998</v>
      </c>
      <c r="G13364" s="2">
        <f t="shared" si="833"/>
        <v>1190.221</v>
      </c>
      <c r="H13364" s="2">
        <f t="shared" si="834"/>
        <v>13474.199999999999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 t="s">
        <v>39</v>
      </c>
      <c r="R13364" s="4">
        <f t="shared" si="835"/>
        <v>1055.4789999999998</v>
      </c>
    </row>
    <row r="13365" spans="1:18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832"/>
        <v>1127.2872</v>
      </c>
      <c r="G13365" s="2">
        <f t="shared" si="833"/>
        <v>1763.1928</v>
      </c>
      <c r="H13365" s="2">
        <f t="shared" si="834"/>
        <v>8671.44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 t="s">
        <v>17</v>
      </c>
      <c r="R13365" s="4">
        <f t="shared" si="835"/>
        <v>1127.2872</v>
      </c>
    </row>
    <row r="13366" spans="1:18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832"/>
        <v>25.575300000000002</v>
      </c>
      <c r="G13366" s="2">
        <f t="shared" si="833"/>
        <v>258.59469999999999</v>
      </c>
      <c r="H13366" s="2">
        <f t="shared" si="834"/>
        <v>1136.68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 t="s">
        <v>48</v>
      </c>
      <c r="R13366" s="4">
        <f t="shared" si="835"/>
        <v>25.575300000000002</v>
      </c>
    </row>
    <row r="13367" spans="1:18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832"/>
        <v>80.017200000000003</v>
      </c>
      <c r="G13367" s="2">
        <f t="shared" si="833"/>
        <v>809.06280000000004</v>
      </c>
      <c r="H13367" s="2">
        <f t="shared" si="834"/>
        <v>7112.64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 t="s">
        <v>28</v>
      </c>
      <c r="R13367" s="4">
        <f t="shared" si="835"/>
        <v>80.017200000000003</v>
      </c>
    </row>
    <row r="13368" spans="1:18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832"/>
        <v>491.34239999999994</v>
      </c>
      <c r="G13368" s="2">
        <f t="shared" si="833"/>
        <v>873.49759999999992</v>
      </c>
      <c r="H13368" s="2">
        <f t="shared" si="834"/>
        <v>1364.84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 t="s">
        <v>34</v>
      </c>
      <c r="R13368" s="4">
        <f t="shared" si="835"/>
        <v>491.34239999999994</v>
      </c>
    </row>
    <row r="13369" spans="1:18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832"/>
        <v>798.40420000000006</v>
      </c>
      <c r="G13369" s="2">
        <f t="shared" si="833"/>
        <v>2830.7058000000002</v>
      </c>
      <c r="H13369" s="2">
        <f t="shared" si="834"/>
        <v>7258.22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 t="s">
        <v>17</v>
      </c>
      <c r="R13369" s="4">
        <f t="shared" si="835"/>
        <v>798.40420000000006</v>
      </c>
    </row>
    <row r="13370" spans="1:18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832"/>
        <v>1834.8486</v>
      </c>
      <c r="G13370" s="2">
        <f t="shared" si="833"/>
        <v>2869.8913999999995</v>
      </c>
      <c r="H13370" s="2">
        <f t="shared" si="834"/>
        <v>4704.74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 t="s">
        <v>48</v>
      </c>
      <c r="R13370" s="4">
        <f t="shared" si="835"/>
        <v>1834.8486</v>
      </c>
    </row>
    <row r="13371" spans="1:18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832"/>
        <v>126.4088</v>
      </c>
      <c r="G13371" s="2">
        <f t="shared" si="833"/>
        <v>3033.8111999999996</v>
      </c>
      <c r="H13371" s="2">
        <f t="shared" si="834"/>
        <v>12640.88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 t="s">
        <v>28</v>
      </c>
      <c r="R13371" s="4">
        <f t="shared" si="835"/>
        <v>126.4088</v>
      </c>
    </row>
    <row r="13372" spans="1:18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832"/>
        <v>1028.5344</v>
      </c>
      <c r="G13372" s="2">
        <f t="shared" si="833"/>
        <v>1828.5056</v>
      </c>
      <c r="H13372" s="2">
        <f t="shared" si="834"/>
        <v>17142.239999999998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 t="s">
        <v>39</v>
      </c>
      <c r="R13372" s="4">
        <f t="shared" si="835"/>
        <v>1028.5344</v>
      </c>
    </row>
    <row r="13373" spans="1:18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832"/>
        <v>573.3252</v>
      </c>
      <c r="G13373" s="2">
        <f t="shared" si="833"/>
        <v>2156.7947999999997</v>
      </c>
      <c r="H13373" s="2">
        <f t="shared" si="834"/>
        <v>13650.599999999999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 t="s">
        <v>17</v>
      </c>
      <c r="R13373" s="4">
        <f t="shared" si="835"/>
        <v>573.3252</v>
      </c>
    </row>
    <row r="13374" spans="1:18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832"/>
        <v>36.369</v>
      </c>
      <c r="G13374" s="2">
        <f t="shared" si="833"/>
        <v>1782.0810000000001</v>
      </c>
      <c r="H13374" s="2">
        <f t="shared" si="834"/>
        <v>10910.7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 t="s">
        <v>17</v>
      </c>
      <c r="R13374" s="4">
        <f t="shared" si="835"/>
        <v>36.369</v>
      </c>
    </row>
    <row r="13375" spans="1:18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832"/>
        <v>1122.066</v>
      </c>
      <c r="G13375" s="2">
        <f t="shared" si="833"/>
        <v>3033.7340000000004</v>
      </c>
      <c r="H13375" s="2">
        <f t="shared" si="834"/>
        <v>8311.6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 t="s">
        <v>23</v>
      </c>
      <c r="R13375" s="4">
        <f t="shared" si="835"/>
        <v>1122.066</v>
      </c>
    </row>
    <row r="13376" spans="1:18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832"/>
        <v>962.41600000000005</v>
      </c>
      <c r="G13376" s="2">
        <f t="shared" si="833"/>
        <v>1787.3440000000001</v>
      </c>
      <c r="H13376" s="2">
        <f t="shared" si="834"/>
        <v>13748.800000000001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 t="s">
        <v>28</v>
      </c>
      <c r="R13376" s="4">
        <f t="shared" si="835"/>
        <v>962.41600000000005</v>
      </c>
    </row>
    <row r="13377" spans="1:18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832"/>
        <v>319.15260000000001</v>
      </c>
      <c r="G13377" s="2">
        <f t="shared" si="833"/>
        <v>908.35739999999998</v>
      </c>
      <c r="H13377" s="2">
        <f t="shared" si="834"/>
        <v>1227.51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 t="s">
        <v>48</v>
      </c>
      <c r="R13377" s="4">
        <f t="shared" si="835"/>
        <v>319.15260000000001</v>
      </c>
    </row>
    <row r="13378" spans="1:18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ref="F13378:F13441" si="836">D13378*E13378</f>
        <v>46.228200000000001</v>
      </c>
      <c r="G13378" s="2">
        <f t="shared" ref="G13378:G13441" si="837">D13378-F13378</f>
        <v>724.24180000000001</v>
      </c>
      <c r="H13378" s="2">
        <f t="shared" ref="H13378:H13441" si="838">sales*quantity</f>
        <v>4622.82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 t="s">
        <v>17</v>
      </c>
      <c r="R13378" s="4">
        <f t="shared" ref="R13378:R13441" si="839">Sales_Amount*Discount_Amount</f>
        <v>46.228200000000001</v>
      </c>
    </row>
    <row r="13379" spans="1:18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836"/>
        <v>2020.8941</v>
      </c>
      <c r="G13379" s="2">
        <f t="shared" si="837"/>
        <v>2908.1159000000002</v>
      </c>
      <c r="H13379" s="2">
        <f t="shared" si="838"/>
        <v>19716.04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 t="s">
        <v>23</v>
      </c>
      <c r="R13379" s="4">
        <f t="shared" si="839"/>
        <v>2020.8941</v>
      </c>
    </row>
    <row r="13380" spans="1:18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836"/>
        <v>29.699200000000001</v>
      </c>
      <c r="G13380" s="2">
        <f t="shared" si="837"/>
        <v>155.92080000000001</v>
      </c>
      <c r="H13380" s="2">
        <f t="shared" si="838"/>
        <v>1670.58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 t="s">
        <v>48</v>
      </c>
      <c r="R13380" s="4">
        <f t="shared" si="839"/>
        <v>29.699200000000001</v>
      </c>
    </row>
    <row r="13381" spans="1:18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836"/>
        <v>2149.9755999999998</v>
      </c>
      <c r="G13381" s="2">
        <f t="shared" si="837"/>
        <v>2523.8843999999999</v>
      </c>
      <c r="H13381" s="2">
        <f t="shared" si="838"/>
        <v>14021.579999999998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 t="s">
        <v>28</v>
      </c>
      <c r="R13381" s="4">
        <f t="shared" si="839"/>
        <v>2149.9755999999998</v>
      </c>
    </row>
    <row r="13382" spans="1:18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836"/>
        <v>526.3605</v>
      </c>
      <c r="G13382" s="2">
        <f t="shared" si="837"/>
        <v>643.32950000000005</v>
      </c>
      <c r="H13382" s="2">
        <f t="shared" si="838"/>
        <v>3509.07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 t="s">
        <v>17</v>
      </c>
      <c r="R13382" s="4">
        <f t="shared" si="839"/>
        <v>526.3605</v>
      </c>
    </row>
    <row r="13383" spans="1:18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836"/>
        <v>332.19900000000001</v>
      </c>
      <c r="G13383" s="2">
        <f t="shared" si="837"/>
        <v>2989.7909999999997</v>
      </c>
      <c r="H13383" s="2">
        <f t="shared" si="838"/>
        <v>29897.909999999996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 t="s">
        <v>17</v>
      </c>
      <c r="R13383" s="4">
        <f t="shared" si="839"/>
        <v>332.19900000000001</v>
      </c>
    </row>
    <row r="13384" spans="1:18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836"/>
        <v>378.60239999999999</v>
      </c>
      <c r="G13384" s="2">
        <f t="shared" si="837"/>
        <v>1198.9076</v>
      </c>
      <c r="H13384" s="2">
        <f t="shared" si="838"/>
        <v>6310.04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 t="s">
        <v>17</v>
      </c>
      <c r="R13384" s="4">
        <f t="shared" si="839"/>
        <v>378.60239999999999</v>
      </c>
    </row>
    <row r="13385" spans="1:18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836"/>
        <v>301.91489999999999</v>
      </c>
      <c r="G13385" s="2">
        <f t="shared" si="837"/>
        <v>4011.1550999999999</v>
      </c>
      <c r="H13385" s="2">
        <f t="shared" si="838"/>
        <v>30191.489999999998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 t="s">
        <v>34</v>
      </c>
      <c r="R13385" s="4">
        <f t="shared" si="839"/>
        <v>301.91489999999999</v>
      </c>
    </row>
    <row r="13386" spans="1:18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836"/>
        <v>939.37920000000008</v>
      </c>
      <c r="G13386" s="2">
        <f t="shared" si="837"/>
        <v>1823.5008</v>
      </c>
      <c r="H13386" s="2">
        <f t="shared" si="838"/>
        <v>5525.76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 t="s">
        <v>39</v>
      </c>
      <c r="R13386" s="4">
        <f t="shared" si="839"/>
        <v>939.37920000000008</v>
      </c>
    </row>
    <row r="13387" spans="1:18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836"/>
        <v>340.20739999999995</v>
      </c>
      <c r="G13387" s="2">
        <f t="shared" si="837"/>
        <v>450.9726</v>
      </c>
      <c r="H13387" s="2">
        <f t="shared" si="838"/>
        <v>791.18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 t="s">
        <v>28</v>
      </c>
      <c r="R13387" s="4">
        <f t="shared" si="839"/>
        <v>340.20739999999995</v>
      </c>
    </row>
    <row r="13388" spans="1:18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836"/>
        <v>455.10080000000005</v>
      </c>
      <c r="G13388" s="2">
        <f t="shared" si="837"/>
        <v>967.08920000000001</v>
      </c>
      <c r="H13388" s="2">
        <f t="shared" si="838"/>
        <v>1422.19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 t="s">
        <v>28</v>
      </c>
      <c r="R13388" s="4">
        <f t="shared" si="839"/>
        <v>455.10080000000005</v>
      </c>
    </row>
    <row r="13389" spans="1:18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836"/>
        <v>217.0428</v>
      </c>
      <c r="G13389" s="2">
        <f t="shared" si="837"/>
        <v>1452.5172</v>
      </c>
      <c r="H13389" s="2">
        <f t="shared" si="838"/>
        <v>10017.36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 t="s">
        <v>34</v>
      </c>
      <c r="R13389" s="4">
        <f t="shared" si="839"/>
        <v>217.0428</v>
      </c>
    </row>
    <row r="13390" spans="1:18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836"/>
        <v>177.64080000000001</v>
      </c>
      <c r="G13390" s="2">
        <f t="shared" si="837"/>
        <v>4263.3792000000003</v>
      </c>
      <c r="H13390" s="2">
        <f t="shared" si="838"/>
        <v>17764.080000000002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 t="s">
        <v>17</v>
      </c>
      <c r="R13390" s="4">
        <f t="shared" si="839"/>
        <v>177.64080000000001</v>
      </c>
    </row>
    <row r="13391" spans="1:18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836"/>
        <v>115.7106</v>
      </c>
      <c r="G13391" s="2">
        <f t="shared" si="837"/>
        <v>3741.3094000000001</v>
      </c>
      <c r="H13391" s="2">
        <f t="shared" si="838"/>
        <v>7714.04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 t="s">
        <v>48</v>
      </c>
      <c r="R13391" s="4">
        <f t="shared" si="839"/>
        <v>115.7106</v>
      </c>
    </row>
    <row r="13392" spans="1:18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836"/>
        <v>1291.1437999999998</v>
      </c>
      <c r="G13392" s="2">
        <f t="shared" si="837"/>
        <v>2873.8361999999997</v>
      </c>
      <c r="H13392" s="2">
        <f t="shared" si="838"/>
        <v>29154.859999999997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 t="s">
        <v>23</v>
      </c>
      <c r="R13392" s="4">
        <f t="shared" si="839"/>
        <v>1291.1437999999998</v>
      </c>
    </row>
    <row r="13393" spans="1:18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836"/>
        <v>170.89920000000001</v>
      </c>
      <c r="G13393" s="2">
        <f t="shared" si="837"/>
        <v>185.14080000000001</v>
      </c>
      <c r="H13393" s="2">
        <f t="shared" si="838"/>
        <v>2848.32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 t="s">
        <v>34</v>
      </c>
      <c r="R13393" s="4">
        <f t="shared" si="839"/>
        <v>170.89920000000001</v>
      </c>
    </row>
    <row r="13394" spans="1:18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836"/>
        <v>1027.6105</v>
      </c>
      <c r="G13394" s="2">
        <f t="shared" si="837"/>
        <v>1908.4195000000002</v>
      </c>
      <c r="H13394" s="2">
        <f t="shared" si="838"/>
        <v>20552.210000000003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 t="s">
        <v>17</v>
      </c>
      <c r="R13394" s="4">
        <f t="shared" si="839"/>
        <v>1027.6105</v>
      </c>
    </row>
    <row r="13395" spans="1:18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836"/>
        <v>1848.5089</v>
      </c>
      <c r="G13395" s="2">
        <f t="shared" si="837"/>
        <v>3147.4611000000004</v>
      </c>
      <c r="H13395" s="2">
        <f t="shared" si="838"/>
        <v>44963.73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 t="s">
        <v>23</v>
      </c>
      <c r="R13395" s="4">
        <f t="shared" si="839"/>
        <v>1848.5089</v>
      </c>
    </row>
    <row r="13396" spans="1:18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836"/>
        <v>631.59680000000003</v>
      </c>
      <c r="G13396" s="2">
        <f t="shared" si="837"/>
        <v>3315.8832000000002</v>
      </c>
      <c r="H13396" s="2">
        <f t="shared" si="838"/>
        <v>3947.48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 t="s">
        <v>34</v>
      </c>
      <c r="R13396" s="4">
        <f t="shared" si="839"/>
        <v>631.59680000000003</v>
      </c>
    </row>
    <row r="13397" spans="1:18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836"/>
        <v>200.52629999999999</v>
      </c>
      <c r="G13397" s="2">
        <f t="shared" si="837"/>
        <v>490.94370000000004</v>
      </c>
      <c r="H13397" s="2">
        <f t="shared" si="838"/>
        <v>4148.82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 t="s">
        <v>39</v>
      </c>
      <c r="R13397" s="4">
        <f t="shared" si="839"/>
        <v>200.52629999999999</v>
      </c>
    </row>
    <row r="13398" spans="1:18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836"/>
        <v>548.19360000000006</v>
      </c>
      <c r="G13398" s="2">
        <f t="shared" si="837"/>
        <v>2878.0164</v>
      </c>
      <c r="H13398" s="2">
        <f t="shared" si="838"/>
        <v>27409.68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 t="s">
        <v>34</v>
      </c>
      <c r="R13398" s="4">
        <f t="shared" si="839"/>
        <v>548.19360000000006</v>
      </c>
    </row>
    <row r="13399" spans="1:18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836"/>
        <v>1688.4405000000002</v>
      </c>
      <c r="G13399" s="2">
        <f t="shared" si="837"/>
        <v>2063.6495</v>
      </c>
      <c r="H13399" s="2">
        <f t="shared" si="838"/>
        <v>33768.81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 t="s">
        <v>34</v>
      </c>
      <c r="R13399" s="4">
        <f t="shared" si="839"/>
        <v>1688.4405000000002</v>
      </c>
    </row>
    <row r="13400" spans="1:18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836"/>
        <v>183.38740000000004</v>
      </c>
      <c r="G13400" s="2">
        <f t="shared" si="837"/>
        <v>2436.4326000000001</v>
      </c>
      <c r="H13400" s="2">
        <f t="shared" si="838"/>
        <v>20958.560000000001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 t="s">
        <v>17</v>
      </c>
      <c r="R13400" s="4">
        <f t="shared" si="839"/>
        <v>183.38740000000004</v>
      </c>
    </row>
    <row r="13401" spans="1:18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836"/>
        <v>155.48480000000001</v>
      </c>
      <c r="G13401" s="2">
        <f t="shared" si="837"/>
        <v>330.40519999999998</v>
      </c>
      <c r="H13401" s="2">
        <f t="shared" si="838"/>
        <v>2915.34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 t="s">
        <v>17</v>
      </c>
      <c r="R13401" s="4">
        <f t="shared" si="839"/>
        <v>155.48480000000001</v>
      </c>
    </row>
    <row r="13402" spans="1:18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836"/>
        <v>99.885199999999998</v>
      </c>
      <c r="G13402" s="2">
        <f t="shared" si="837"/>
        <v>170.07479999999998</v>
      </c>
      <c r="H13402" s="2">
        <f t="shared" si="838"/>
        <v>2159.6799999999998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 t="s">
        <v>28</v>
      </c>
      <c r="R13402" s="4">
        <f t="shared" si="839"/>
        <v>99.885199999999998</v>
      </c>
    </row>
    <row r="13403" spans="1:18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836"/>
        <v>1643.3445000000002</v>
      </c>
      <c r="G13403" s="2">
        <f t="shared" si="837"/>
        <v>3051.9255000000003</v>
      </c>
      <c r="H13403" s="2">
        <f t="shared" si="838"/>
        <v>37562.160000000003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 t="s">
        <v>39</v>
      </c>
      <c r="R13403" s="4">
        <f t="shared" si="839"/>
        <v>1643.3445000000002</v>
      </c>
    </row>
    <row r="13404" spans="1:18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836"/>
        <v>177.03659999999999</v>
      </c>
      <c r="G13404" s="2">
        <f t="shared" si="837"/>
        <v>1184.7834</v>
      </c>
      <c r="H13404" s="2">
        <f t="shared" si="838"/>
        <v>1361.82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 t="s">
        <v>39</v>
      </c>
      <c r="R13404" s="4">
        <f t="shared" si="839"/>
        <v>177.03659999999999</v>
      </c>
    </row>
    <row r="13405" spans="1:18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836"/>
        <v>469.66559999999998</v>
      </c>
      <c r="G13405" s="2">
        <f t="shared" si="837"/>
        <v>1487.2744</v>
      </c>
      <c r="H13405" s="2">
        <f t="shared" si="838"/>
        <v>15655.52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 t="s">
        <v>28</v>
      </c>
      <c r="R13405" s="4">
        <f t="shared" si="839"/>
        <v>469.66559999999998</v>
      </c>
    </row>
    <row r="13406" spans="1:18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836"/>
        <v>1318.9638</v>
      </c>
      <c r="G13406" s="2">
        <f t="shared" si="837"/>
        <v>2677.8962000000001</v>
      </c>
      <c r="H13406" s="2">
        <f t="shared" si="838"/>
        <v>27978.02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 t="s">
        <v>23</v>
      </c>
      <c r="R13406" s="4">
        <f t="shared" si="839"/>
        <v>1318.9638</v>
      </c>
    </row>
    <row r="13407" spans="1:18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836"/>
        <v>1634.3686</v>
      </c>
      <c r="G13407" s="2">
        <f t="shared" si="837"/>
        <v>1843.0114000000001</v>
      </c>
      <c r="H13407" s="2">
        <f t="shared" si="838"/>
        <v>27819.040000000001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 t="s">
        <v>28</v>
      </c>
      <c r="R13407" s="4">
        <f t="shared" si="839"/>
        <v>1634.3686</v>
      </c>
    </row>
    <row r="13408" spans="1:18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836"/>
        <v>1211.4925000000001</v>
      </c>
      <c r="G13408" s="2">
        <f t="shared" si="837"/>
        <v>3634.4775</v>
      </c>
      <c r="H13408" s="2">
        <f t="shared" si="838"/>
        <v>38767.760000000002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 t="s">
        <v>28</v>
      </c>
      <c r="R13408" s="4">
        <f t="shared" si="839"/>
        <v>1211.4925000000001</v>
      </c>
    </row>
    <row r="13409" spans="1:18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836"/>
        <v>83.236499999999992</v>
      </c>
      <c r="G13409" s="2">
        <f t="shared" si="837"/>
        <v>471.67349999999999</v>
      </c>
      <c r="H13409" s="2">
        <f t="shared" si="838"/>
        <v>3329.46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 t="s">
        <v>17</v>
      </c>
      <c r="R13409" s="4">
        <f t="shared" si="839"/>
        <v>83.236499999999992</v>
      </c>
    </row>
    <row r="13410" spans="1:18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836"/>
        <v>677.14289999999994</v>
      </c>
      <c r="G13410" s="2">
        <f t="shared" si="837"/>
        <v>2886.7671</v>
      </c>
      <c r="H13410" s="2">
        <f t="shared" si="838"/>
        <v>32075.19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 t="s">
        <v>39</v>
      </c>
      <c r="R13410" s="4">
        <f t="shared" si="839"/>
        <v>677.14289999999994</v>
      </c>
    </row>
    <row r="13411" spans="1:18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836"/>
        <v>135.78840000000002</v>
      </c>
      <c r="G13411" s="2">
        <f t="shared" si="837"/>
        <v>367.13159999999999</v>
      </c>
      <c r="H13411" s="2">
        <f t="shared" si="838"/>
        <v>1508.76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 t="s">
        <v>34</v>
      </c>
      <c r="R13411" s="4">
        <f t="shared" si="839"/>
        <v>135.78840000000002</v>
      </c>
    </row>
    <row r="13412" spans="1:18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836"/>
        <v>49.396900000000002</v>
      </c>
      <c r="G13412" s="2">
        <f t="shared" si="837"/>
        <v>51.4131</v>
      </c>
      <c r="H13412" s="2">
        <f t="shared" si="838"/>
        <v>100.81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 t="s">
        <v>17</v>
      </c>
      <c r="R13412" s="4">
        <f t="shared" si="839"/>
        <v>49.396900000000002</v>
      </c>
    </row>
    <row r="13413" spans="1:18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836"/>
        <v>213.63030000000001</v>
      </c>
      <c r="G13413" s="2">
        <f t="shared" si="837"/>
        <v>475.49969999999996</v>
      </c>
      <c r="H13413" s="2">
        <f t="shared" si="838"/>
        <v>6202.17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 t="s">
        <v>34</v>
      </c>
      <c r="R13413" s="4">
        <f t="shared" si="839"/>
        <v>213.63030000000001</v>
      </c>
    </row>
    <row r="13414" spans="1:18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836"/>
        <v>249.7568</v>
      </c>
      <c r="G13414" s="2">
        <f t="shared" si="837"/>
        <v>2872.2031999999999</v>
      </c>
      <c r="H13414" s="2">
        <f t="shared" si="838"/>
        <v>6243.92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 t="s">
        <v>48</v>
      </c>
      <c r="R13414" s="4">
        <f t="shared" si="839"/>
        <v>249.7568</v>
      </c>
    </row>
    <row r="13415" spans="1:18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836"/>
        <v>1433.6028000000001</v>
      </c>
      <c r="G13415" s="2">
        <f t="shared" si="837"/>
        <v>1979.7372</v>
      </c>
      <c r="H13415" s="2">
        <f t="shared" si="838"/>
        <v>10240.02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 t="s">
        <v>17</v>
      </c>
      <c r="R13415" s="4">
        <f t="shared" si="839"/>
        <v>1433.6028000000001</v>
      </c>
    </row>
    <row r="13416" spans="1:18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836"/>
        <v>202.30829999999997</v>
      </c>
      <c r="G13416" s="2">
        <f t="shared" si="837"/>
        <v>2045.5617</v>
      </c>
      <c r="H13416" s="2">
        <f t="shared" si="838"/>
        <v>8991.48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 t="s">
        <v>48</v>
      </c>
      <c r="R13416" s="4">
        <f t="shared" si="839"/>
        <v>202.30829999999997</v>
      </c>
    </row>
    <row r="13417" spans="1:18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836"/>
        <v>6.5150000000000006</v>
      </c>
      <c r="G13417" s="2">
        <f t="shared" si="837"/>
        <v>319.23500000000001</v>
      </c>
      <c r="H13417" s="2">
        <f t="shared" si="838"/>
        <v>2606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 t="s">
        <v>34</v>
      </c>
      <c r="R13417" s="4">
        <f t="shared" si="839"/>
        <v>6.5150000000000006</v>
      </c>
    </row>
    <row r="13418" spans="1:18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836"/>
        <v>160.34450000000001</v>
      </c>
      <c r="G13418" s="2">
        <f t="shared" si="837"/>
        <v>3046.5454999999997</v>
      </c>
      <c r="H13418" s="2">
        <f t="shared" si="838"/>
        <v>28862.01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 t="s">
        <v>39</v>
      </c>
      <c r="R13418" s="4">
        <f t="shared" si="839"/>
        <v>160.34450000000001</v>
      </c>
    </row>
    <row r="13419" spans="1:18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836"/>
        <v>202.99889999999999</v>
      </c>
      <c r="G13419" s="2">
        <f t="shared" si="837"/>
        <v>317.5111</v>
      </c>
      <c r="H13419" s="2">
        <f t="shared" si="838"/>
        <v>1561.53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 t="s">
        <v>17</v>
      </c>
      <c r="R13419" s="4">
        <f t="shared" si="839"/>
        <v>202.99889999999999</v>
      </c>
    </row>
    <row r="13420" spans="1:18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836"/>
        <v>357.50700000000001</v>
      </c>
      <c r="G13420" s="2">
        <f t="shared" si="837"/>
        <v>436.95300000000003</v>
      </c>
      <c r="H13420" s="2">
        <f t="shared" si="838"/>
        <v>1588.92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 t="s">
        <v>23</v>
      </c>
      <c r="R13420" s="4">
        <f t="shared" si="839"/>
        <v>357.50700000000001</v>
      </c>
    </row>
    <row r="13421" spans="1:18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836"/>
        <v>339.51060000000001</v>
      </c>
      <c r="G13421" s="2">
        <f t="shared" si="837"/>
        <v>2272.1093999999998</v>
      </c>
      <c r="H13421" s="2">
        <f t="shared" si="838"/>
        <v>5223.24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 t="s">
        <v>39</v>
      </c>
      <c r="R13421" s="4">
        <f t="shared" si="839"/>
        <v>339.51060000000001</v>
      </c>
    </row>
    <row r="13422" spans="1:18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836"/>
        <v>441.95749999999998</v>
      </c>
      <c r="G13422" s="2">
        <f t="shared" si="837"/>
        <v>1325.8724999999999</v>
      </c>
      <c r="H13422" s="2">
        <f t="shared" si="838"/>
        <v>15910.47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 t="s">
        <v>48</v>
      </c>
      <c r="R13422" s="4">
        <f t="shared" si="839"/>
        <v>441.95749999999998</v>
      </c>
    </row>
    <row r="13423" spans="1:18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836"/>
        <v>713.18700000000001</v>
      </c>
      <c r="G13423" s="2">
        <f t="shared" si="837"/>
        <v>1664.1030000000001</v>
      </c>
      <c r="H13423" s="2">
        <f t="shared" si="838"/>
        <v>19018.32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 t="s">
        <v>28</v>
      </c>
      <c r="R13423" s="4">
        <f t="shared" si="839"/>
        <v>713.18700000000001</v>
      </c>
    </row>
    <row r="13424" spans="1:18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836"/>
        <v>674.49480000000005</v>
      </c>
      <c r="G13424" s="2">
        <f t="shared" si="837"/>
        <v>2537.3852000000002</v>
      </c>
      <c r="H13424" s="2">
        <f t="shared" si="838"/>
        <v>6423.76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 t="s">
        <v>39</v>
      </c>
      <c r="R13424" s="4">
        <f t="shared" si="839"/>
        <v>674.49480000000005</v>
      </c>
    </row>
    <row r="13425" spans="1:18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836"/>
        <v>26.520899999999997</v>
      </c>
      <c r="G13425" s="2">
        <f t="shared" si="837"/>
        <v>857.50909999999999</v>
      </c>
      <c r="H13425" s="2">
        <f t="shared" si="838"/>
        <v>7072.24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 t="s">
        <v>17</v>
      </c>
      <c r="R13425" s="4">
        <f t="shared" si="839"/>
        <v>26.520899999999997</v>
      </c>
    </row>
    <row r="13426" spans="1:18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836"/>
        <v>134.28389999999999</v>
      </c>
      <c r="G13426" s="2">
        <f t="shared" si="837"/>
        <v>4341.8460999999998</v>
      </c>
      <c r="H13426" s="2">
        <f t="shared" si="838"/>
        <v>17904.52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 t="s">
        <v>28</v>
      </c>
      <c r="R13426" s="4">
        <f t="shared" si="839"/>
        <v>134.28389999999999</v>
      </c>
    </row>
    <row r="13427" spans="1:18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836"/>
        <v>625.11899999999991</v>
      </c>
      <c r="G13427" s="2">
        <f t="shared" si="837"/>
        <v>2216.3310000000001</v>
      </c>
      <c r="H13427" s="2">
        <f t="shared" si="838"/>
        <v>17048.699999999997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 t="s">
        <v>23</v>
      </c>
      <c r="R13427" s="4">
        <f t="shared" si="839"/>
        <v>625.11899999999991</v>
      </c>
    </row>
    <row r="13428" spans="1:18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836"/>
        <v>83.304000000000002</v>
      </c>
      <c r="G13428" s="2">
        <f t="shared" si="837"/>
        <v>124.95599999999999</v>
      </c>
      <c r="H13428" s="2">
        <f t="shared" si="838"/>
        <v>1041.3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 t="s">
        <v>39</v>
      </c>
      <c r="R13428" s="4">
        <f t="shared" si="839"/>
        <v>83.304000000000002</v>
      </c>
    </row>
    <row r="13429" spans="1:18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836"/>
        <v>127.1768</v>
      </c>
      <c r="G13429" s="2">
        <f t="shared" si="837"/>
        <v>3052.2431999999999</v>
      </c>
      <c r="H13429" s="2">
        <f t="shared" si="838"/>
        <v>15897.1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 t="s">
        <v>17</v>
      </c>
      <c r="R13429" s="4">
        <f t="shared" si="839"/>
        <v>127.1768</v>
      </c>
    </row>
    <row r="13430" spans="1:18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836"/>
        <v>236.958</v>
      </c>
      <c r="G13430" s="2">
        <f t="shared" si="837"/>
        <v>2132.6219999999998</v>
      </c>
      <c r="H13430" s="2">
        <f t="shared" si="838"/>
        <v>16587.059999999998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 t="s">
        <v>23</v>
      </c>
      <c r="R13430" s="4">
        <f t="shared" si="839"/>
        <v>236.958</v>
      </c>
    </row>
    <row r="13431" spans="1:18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836"/>
        <v>459.94390000000004</v>
      </c>
      <c r="G13431" s="2">
        <f t="shared" si="837"/>
        <v>3078.0861</v>
      </c>
      <c r="H13431" s="2">
        <f t="shared" si="838"/>
        <v>28304.240000000002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 t="s">
        <v>28</v>
      </c>
      <c r="R13431" s="4">
        <f t="shared" si="839"/>
        <v>459.94390000000004</v>
      </c>
    </row>
    <row r="13432" spans="1:18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836"/>
        <v>1103.6928000000003</v>
      </c>
      <c r="G13432" s="2">
        <f t="shared" si="837"/>
        <v>2838.0672</v>
      </c>
      <c r="H13432" s="2">
        <f t="shared" si="838"/>
        <v>19708.800000000003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 t="s">
        <v>48</v>
      </c>
      <c r="R13432" s="4">
        <f t="shared" si="839"/>
        <v>1103.6928000000003</v>
      </c>
    </row>
    <row r="13433" spans="1:18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836"/>
        <v>94.006799999999998</v>
      </c>
      <c r="G13433" s="2">
        <f t="shared" si="837"/>
        <v>4606.3332</v>
      </c>
      <c r="H13433" s="2">
        <f t="shared" si="838"/>
        <v>18801.36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 t="s">
        <v>48</v>
      </c>
      <c r="R13433" s="4">
        <f t="shared" si="839"/>
        <v>94.006799999999998</v>
      </c>
    </row>
    <row r="13434" spans="1:18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836"/>
        <v>2146.5127000000002</v>
      </c>
      <c r="G13434" s="2">
        <f t="shared" si="837"/>
        <v>2845.3773000000001</v>
      </c>
      <c r="H13434" s="2">
        <f t="shared" si="838"/>
        <v>9983.7800000000007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 t="s">
        <v>39</v>
      </c>
      <c r="R13434" s="4">
        <f t="shared" si="839"/>
        <v>2146.5127000000002</v>
      </c>
    </row>
    <row r="13435" spans="1:18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836"/>
        <v>670.34879999999998</v>
      </c>
      <c r="G13435" s="2">
        <f t="shared" si="837"/>
        <v>2122.7712000000001</v>
      </c>
      <c r="H13435" s="2">
        <f t="shared" si="838"/>
        <v>13965.599999999999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 t="s">
        <v>34</v>
      </c>
      <c r="R13435" s="4">
        <f t="shared" si="839"/>
        <v>670.34879999999998</v>
      </c>
    </row>
    <row r="13436" spans="1:18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836"/>
        <v>684.33359999999993</v>
      </c>
      <c r="G13436" s="2">
        <f t="shared" si="837"/>
        <v>2167.0563999999999</v>
      </c>
      <c r="H13436" s="2">
        <f t="shared" si="838"/>
        <v>22811.119999999999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 t="s">
        <v>17</v>
      </c>
      <c r="R13436" s="4">
        <f t="shared" si="839"/>
        <v>684.33359999999993</v>
      </c>
    </row>
    <row r="13437" spans="1:18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836"/>
        <v>33.596800000000002</v>
      </c>
      <c r="G13437" s="2">
        <f t="shared" si="837"/>
        <v>176.38319999999999</v>
      </c>
      <c r="H13437" s="2">
        <f t="shared" si="838"/>
        <v>209.98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 t="s">
        <v>39</v>
      </c>
      <c r="R13437" s="4">
        <f t="shared" si="839"/>
        <v>33.596800000000002</v>
      </c>
    </row>
    <row r="13438" spans="1:18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836"/>
        <v>477.32740000000001</v>
      </c>
      <c r="G13438" s="2">
        <f t="shared" si="837"/>
        <v>3862.0126</v>
      </c>
      <c r="H13438" s="2">
        <f t="shared" si="838"/>
        <v>26036.04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 t="s">
        <v>39</v>
      </c>
      <c r="R13438" s="4">
        <f t="shared" si="839"/>
        <v>477.32740000000001</v>
      </c>
    </row>
    <row r="13439" spans="1:18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836"/>
        <v>43.329599999999999</v>
      </c>
      <c r="G13439" s="2">
        <f t="shared" si="837"/>
        <v>197.3904</v>
      </c>
      <c r="H13439" s="2">
        <f t="shared" si="838"/>
        <v>481.44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 t="s">
        <v>34</v>
      </c>
      <c r="R13439" s="4">
        <f t="shared" si="839"/>
        <v>43.329599999999999</v>
      </c>
    </row>
    <row r="13440" spans="1:18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836"/>
        <v>1472.0276000000001</v>
      </c>
      <c r="G13440" s="2">
        <f t="shared" si="837"/>
        <v>1728.0323999999998</v>
      </c>
      <c r="H13440" s="2">
        <f t="shared" si="838"/>
        <v>6400.12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 t="s">
        <v>39</v>
      </c>
      <c r="R13440" s="4">
        <f t="shared" si="839"/>
        <v>1472.0276000000001</v>
      </c>
    </row>
    <row r="13441" spans="1:18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836"/>
        <v>29.151499999999999</v>
      </c>
      <c r="G13441" s="2">
        <f t="shared" si="837"/>
        <v>553.87850000000003</v>
      </c>
      <c r="H13441" s="2">
        <f t="shared" si="838"/>
        <v>4664.24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 t="s">
        <v>28</v>
      </c>
      <c r="R13441" s="4">
        <f t="shared" si="839"/>
        <v>29.151499999999999</v>
      </c>
    </row>
    <row r="13442" spans="1:18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ref="F13442:F13505" si="840">D13442*E13442</f>
        <v>45.018299999999996</v>
      </c>
      <c r="G13442" s="2">
        <f t="shared" ref="G13442:G13505" si="841">D13442-F13442</f>
        <v>1455.5916999999999</v>
      </c>
      <c r="H13442" s="2">
        <f t="shared" ref="H13442:H13505" si="842">sales*quantity</f>
        <v>9003.66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 t="s">
        <v>28</v>
      </c>
      <c r="R13442" s="4">
        <f t="shared" ref="R13442:R13505" si="843">Sales_Amount*Discount_Amount</f>
        <v>45.018299999999996</v>
      </c>
    </row>
    <row r="13443" spans="1:18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840"/>
        <v>47.256599999999999</v>
      </c>
      <c r="G13443" s="2">
        <f t="shared" si="841"/>
        <v>740.35339999999997</v>
      </c>
      <c r="H13443" s="2">
        <f t="shared" si="842"/>
        <v>4725.66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 t="s">
        <v>48</v>
      </c>
      <c r="R13443" s="4">
        <f t="shared" si="843"/>
        <v>47.256599999999999</v>
      </c>
    </row>
    <row r="13444" spans="1:18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840"/>
        <v>301.55970000000002</v>
      </c>
      <c r="G13444" s="2">
        <f t="shared" si="841"/>
        <v>471.6703</v>
      </c>
      <c r="H13444" s="2">
        <f t="shared" si="842"/>
        <v>4639.38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 t="s">
        <v>34</v>
      </c>
      <c r="R13444" s="4">
        <f t="shared" si="843"/>
        <v>301.55970000000002</v>
      </c>
    </row>
    <row r="13445" spans="1:18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840"/>
        <v>9.3108000000000004</v>
      </c>
      <c r="G13445" s="2">
        <f t="shared" si="841"/>
        <v>456.22919999999999</v>
      </c>
      <c r="H13445" s="2">
        <f t="shared" si="842"/>
        <v>4189.8600000000006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 t="s">
        <v>23</v>
      </c>
      <c r="R13445" s="4">
        <f t="shared" si="843"/>
        <v>9.3108000000000004</v>
      </c>
    </row>
    <row r="13446" spans="1:18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840"/>
        <v>281.79540000000003</v>
      </c>
      <c r="G13446" s="2">
        <f t="shared" si="841"/>
        <v>1375.8245999999999</v>
      </c>
      <c r="H13446" s="2">
        <f t="shared" si="842"/>
        <v>4972.8599999999997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 t="s">
        <v>48</v>
      </c>
      <c r="R13446" s="4">
        <f t="shared" si="843"/>
        <v>281.79540000000003</v>
      </c>
    </row>
    <row r="13447" spans="1:18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840"/>
        <v>456.93689999999998</v>
      </c>
      <c r="G13447" s="2">
        <f t="shared" si="841"/>
        <v>1718.9530999999999</v>
      </c>
      <c r="H13447" s="2">
        <f t="shared" si="842"/>
        <v>4351.78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 t="s">
        <v>28</v>
      </c>
      <c r="R13447" s="4">
        <f t="shared" si="843"/>
        <v>456.93689999999998</v>
      </c>
    </row>
    <row r="13448" spans="1:18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840"/>
        <v>593.98</v>
      </c>
      <c r="G13448" s="2">
        <f t="shared" si="841"/>
        <v>1781.94</v>
      </c>
      <c r="H13448" s="2">
        <f t="shared" si="842"/>
        <v>11879.6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 t="s">
        <v>28</v>
      </c>
      <c r="R13448" s="4">
        <f t="shared" si="843"/>
        <v>593.98</v>
      </c>
    </row>
    <row r="13449" spans="1:18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840"/>
        <v>0</v>
      </c>
      <c r="G13449" s="2">
        <f t="shared" si="841"/>
        <v>2254.5700000000002</v>
      </c>
      <c r="H13449" s="2">
        <f t="shared" si="842"/>
        <v>13527.420000000002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 t="s">
        <v>23</v>
      </c>
      <c r="R13449" s="4">
        <f t="shared" si="843"/>
        <v>0</v>
      </c>
    </row>
    <row r="13450" spans="1:18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840"/>
        <v>639.86160000000007</v>
      </c>
      <c r="G13450" s="2">
        <f t="shared" si="841"/>
        <v>2026.2284</v>
      </c>
      <c r="H13450" s="2">
        <f t="shared" si="842"/>
        <v>23994.81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 t="s">
        <v>48</v>
      </c>
      <c r="R13450" s="4">
        <f t="shared" si="843"/>
        <v>639.86160000000007</v>
      </c>
    </row>
    <row r="13451" spans="1:18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840"/>
        <v>431.29600000000005</v>
      </c>
      <c r="G13451" s="2">
        <f t="shared" si="841"/>
        <v>3881.6639999999998</v>
      </c>
      <c r="H13451" s="2">
        <f t="shared" si="842"/>
        <v>38816.639999999999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 t="s">
        <v>39</v>
      </c>
      <c r="R13451" s="4">
        <f t="shared" si="843"/>
        <v>431.29600000000005</v>
      </c>
    </row>
    <row r="13452" spans="1:18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840"/>
        <v>159.79000000000002</v>
      </c>
      <c r="G13452" s="2">
        <f t="shared" si="841"/>
        <v>3036.01</v>
      </c>
      <c r="H13452" s="2">
        <f t="shared" si="842"/>
        <v>6391.6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 t="s">
        <v>48</v>
      </c>
      <c r="R13452" s="4">
        <f t="shared" si="843"/>
        <v>159.79000000000002</v>
      </c>
    </row>
    <row r="13453" spans="1:18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840"/>
        <v>49.869</v>
      </c>
      <c r="G13453" s="2">
        <f t="shared" si="841"/>
        <v>134.83099999999999</v>
      </c>
      <c r="H13453" s="2">
        <f t="shared" si="842"/>
        <v>1662.3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 t="s">
        <v>17</v>
      </c>
      <c r="R13453" s="4">
        <f t="shared" si="843"/>
        <v>49.869</v>
      </c>
    </row>
    <row r="13454" spans="1:18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840"/>
        <v>350.56389999999999</v>
      </c>
      <c r="G13454" s="2">
        <f t="shared" si="841"/>
        <v>596.90610000000004</v>
      </c>
      <c r="H13454" s="2">
        <f t="shared" si="842"/>
        <v>8527.23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 t="s">
        <v>48</v>
      </c>
      <c r="R13454" s="4">
        <f t="shared" si="843"/>
        <v>350.56389999999999</v>
      </c>
    </row>
    <row r="13455" spans="1:18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840"/>
        <v>850.62949999999989</v>
      </c>
      <c r="G13455" s="2">
        <f t="shared" si="841"/>
        <v>959.22050000000002</v>
      </c>
      <c r="H13455" s="2">
        <f t="shared" si="842"/>
        <v>10859.099999999999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 t="s">
        <v>28</v>
      </c>
      <c r="R13455" s="4">
        <f t="shared" si="843"/>
        <v>850.62949999999989</v>
      </c>
    </row>
    <row r="13456" spans="1:18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840"/>
        <v>2185.1426000000001</v>
      </c>
      <c r="G13456" s="2">
        <f t="shared" si="841"/>
        <v>2565.1674000000003</v>
      </c>
      <c r="H13456" s="2">
        <f t="shared" si="842"/>
        <v>4750.3100000000004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 t="s">
        <v>28</v>
      </c>
      <c r="R13456" s="4">
        <f t="shared" si="843"/>
        <v>2185.1426000000001</v>
      </c>
    </row>
    <row r="13457" spans="1:18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840"/>
        <v>96.518000000000001</v>
      </c>
      <c r="G13457" s="2">
        <f t="shared" si="841"/>
        <v>386.072</v>
      </c>
      <c r="H13457" s="2">
        <f t="shared" si="842"/>
        <v>3860.72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 t="s">
        <v>28</v>
      </c>
      <c r="R13457" s="4">
        <f t="shared" si="843"/>
        <v>96.518000000000001</v>
      </c>
    </row>
    <row r="13458" spans="1:18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840"/>
        <v>1252.8529999999998</v>
      </c>
      <c r="G13458" s="2">
        <f t="shared" si="841"/>
        <v>2326.7269999999999</v>
      </c>
      <c r="H13458" s="2">
        <f t="shared" si="842"/>
        <v>28636.639999999999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 t="s">
        <v>17</v>
      </c>
      <c r="R13458" s="4">
        <f t="shared" si="843"/>
        <v>1252.8529999999998</v>
      </c>
    </row>
    <row r="13459" spans="1:18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840"/>
        <v>91.756</v>
      </c>
      <c r="G13459" s="2">
        <f t="shared" si="841"/>
        <v>170.40400000000002</v>
      </c>
      <c r="H13459" s="2">
        <f t="shared" si="842"/>
        <v>2097.2800000000002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 t="s">
        <v>34</v>
      </c>
      <c r="R13459" s="4">
        <f t="shared" si="843"/>
        <v>91.756</v>
      </c>
    </row>
    <row r="13460" spans="1:18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840"/>
        <v>394.05029999999999</v>
      </c>
      <c r="G13460" s="2">
        <f t="shared" si="841"/>
        <v>1482.3797</v>
      </c>
      <c r="H13460" s="2">
        <f t="shared" si="842"/>
        <v>15011.44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 t="s">
        <v>39</v>
      </c>
      <c r="R13460" s="4">
        <f t="shared" si="843"/>
        <v>394.05029999999999</v>
      </c>
    </row>
    <row r="13461" spans="1:18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840"/>
        <v>193.68650000000002</v>
      </c>
      <c r="G13461" s="2">
        <f t="shared" si="841"/>
        <v>3680.0434999999998</v>
      </c>
      <c r="H13461" s="2">
        <f t="shared" si="842"/>
        <v>19368.650000000001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 t="s">
        <v>48</v>
      </c>
      <c r="R13461" s="4">
        <f t="shared" si="843"/>
        <v>193.68650000000002</v>
      </c>
    </row>
    <row r="13462" spans="1:18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840"/>
        <v>339.19749999999999</v>
      </c>
      <c r="G13462" s="2">
        <f t="shared" si="841"/>
        <v>1446.0525</v>
      </c>
      <c r="H13462" s="2">
        <f t="shared" si="842"/>
        <v>3570.5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 t="s">
        <v>39</v>
      </c>
      <c r="R13462" s="4">
        <f t="shared" si="843"/>
        <v>339.19749999999999</v>
      </c>
    </row>
    <row r="13463" spans="1:18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840"/>
        <v>1104.19</v>
      </c>
      <c r="G13463" s="2">
        <f t="shared" si="841"/>
        <v>1104.19</v>
      </c>
      <c r="H13463" s="2">
        <f t="shared" si="842"/>
        <v>19875.420000000002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 t="s">
        <v>17</v>
      </c>
      <c r="R13463" s="4">
        <f t="shared" si="843"/>
        <v>1104.19</v>
      </c>
    </row>
    <row r="13464" spans="1:18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840"/>
        <v>1270.0771999999999</v>
      </c>
      <c r="G13464" s="2">
        <f t="shared" si="841"/>
        <v>3265.9128000000001</v>
      </c>
      <c r="H13464" s="2">
        <f t="shared" si="842"/>
        <v>27215.94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 t="s">
        <v>48</v>
      </c>
      <c r="R13464" s="4">
        <f t="shared" si="843"/>
        <v>1270.0771999999999</v>
      </c>
    </row>
    <row r="13465" spans="1:18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840"/>
        <v>72.119100000000003</v>
      </c>
      <c r="G13465" s="2">
        <f t="shared" si="841"/>
        <v>352.11090000000002</v>
      </c>
      <c r="H13465" s="2">
        <f t="shared" si="842"/>
        <v>1272.69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 t="s">
        <v>34</v>
      </c>
      <c r="R13465" s="4">
        <f t="shared" si="843"/>
        <v>72.119100000000003</v>
      </c>
    </row>
    <row r="13466" spans="1:18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840"/>
        <v>993.65350000000001</v>
      </c>
      <c r="G13466" s="2">
        <f t="shared" si="841"/>
        <v>1691.8965000000003</v>
      </c>
      <c r="H13466" s="2">
        <f t="shared" si="842"/>
        <v>2685.55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 t="s">
        <v>23</v>
      </c>
      <c r="R13466" s="4">
        <f t="shared" si="843"/>
        <v>993.65350000000001</v>
      </c>
    </row>
    <row r="13467" spans="1:18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840"/>
        <v>644.15039999999999</v>
      </c>
      <c r="G13467" s="2">
        <f t="shared" si="841"/>
        <v>1250.4096</v>
      </c>
      <c r="H13467" s="2">
        <f t="shared" si="842"/>
        <v>9472.7999999999993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 t="s">
        <v>28</v>
      </c>
      <c r="R13467" s="4">
        <f t="shared" si="843"/>
        <v>644.15039999999999</v>
      </c>
    </row>
    <row r="13468" spans="1:18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840"/>
        <v>1398.5771999999999</v>
      </c>
      <c r="G13468" s="2">
        <f t="shared" si="841"/>
        <v>3424.1028000000006</v>
      </c>
      <c r="H13468" s="2">
        <f t="shared" si="842"/>
        <v>19290.72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 t="s">
        <v>28</v>
      </c>
      <c r="R13468" s="4">
        <f t="shared" si="843"/>
        <v>1398.5771999999999</v>
      </c>
    </row>
    <row r="13469" spans="1:18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840"/>
        <v>1276.5056</v>
      </c>
      <c r="G13469" s="2">
        <f t="shared" si="841"/>
        <v>2712.5744</v>
      </c>
      <c r="H13469" s="2">
        <f t="shared" si="842"/>
        <v>15956.32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 t="s">
        <v>23</v>
      </c>
      <c r="R13469" s="4">
        <f t="shared" si="843"/>
        <v>1276.5056</v>
      </c>
    </row>
    <row r="13470" spans="1:18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840"/>
        <v>202.47219999999996</v>
      </c>
      <c r="G13470" s="2">
        <f t="shared" si="841"/>
        <v>495.70780000000002</v>
      </c>
      <c r="H13470" s="2">
        <f t="shared" si="842"/>
        <v>6283.62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 t="s">
        <v>17</v>
      </c>
      <c r="R13470" s="4">
        <f t="shared" si="843"/>
        <v>202.47219999999996</v>
      </c>
    </row>
    <row r="13471" spans="1:18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840"/>
        <v>2229.2688000000003</v>
      </c>
      <c r="G13471" s="2">
        <f t="shared" si="841"/>
        <v>2415.0412000000001</v>
      </c>
      <c r="H13471" s="2">
        <f t="shared" si="842"/>
        <v>27865.86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 t="s">
        <v>48</v>
      </c>
      <c r="R13471" s="4">
        <f t="shared" si="843"/>
        <v>2229.2688000000003</v>
      </c>
    </row>
    <row r="13472" spans="1:18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840"/>
        <v>283.73750000000001</v>
      </c>
      <c r="G13472" s="2">
        <f t="shared" si="841"/>
        <v>851.21250000000009</v>
      </c>
      <c r="H13472" s="2">
        <f t="shared" si="842"/>
        <v>9079.6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 t="s">
        <v>17</v>
      </c>
      <c r="R13472" s="4">
        <f t="shared" si="843"/>
        <v>283.73750000000001</v>
      </c>
    </row>
    <row r="13473" spans="1:18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840"/>
        <v>154.68299999999999</v>
      </c>
      <c r="G13473" s="2">
        <f t="shared" si="841"/>
        <v>360.92700000000002</v>
      </c>
      <c r="H13473" s="2">
        <f t="shared" si="842"/>
        <v>4640.49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 t="s">
        <v>28</v>
      </c>
      <c r="R13473" s="4">
        <f t="shared" si="843"/>
        <v>154.68299999999999</v>
      </c>
    </row>
    <row r="13474" spans="1:18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840"/>
        <v>660.9144</v>
      </c>
      <c r="G13474" s="2">
        <f t="shared" si="841"/>
        <v>2092.8955999999998</v>
      </c>
      <c r="H13474" s="2">
        <f t="shared" si="842"/>
        <v>2753.81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 t="s">
        <v>34</v>
      </c>
      <c r="R13474" s="4">
        <f t="shared" si="843"/>
        <v>660.9144</v>
      </c>
    </row>
    <row r="13475" spans="1:18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840"/>
        <v>1112.847</v>
      </c>
      <c r="G13475" s="2">
        <f t="shared" si="841"/>
        <v>2596.643</v>
      </c>
      <c r="H13475" s="2">
        <f t="shared" si="842"/>
        <v>25966.43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 t="s">
        <v>48</v>
      </c>
      <c r="R13475" s="4">
        <f t="shared" si="843"/>
        <v>1112.847</v>
      </c>
    </row>
    <row r="13476" spans="1:18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840"/>
        <v>1623.8925000000002</v>
      </c>
      <c r="G13476" s="2">
        <f t="shared" si="841"/>
        <v>1984.7574999999999</v>
      </c>
      <c r="H13476" s="2">
        <f t="shared" si="842"/>
        <v>25260.55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 t="s">
        <v>39</v>
      </c>
      <c r="R13476" s="4">
        <f t="shared" si="843"/>
        <v>1623.8925000000002</v>
      </c>
    </row>
    <row r="13477" spans="1:18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840"/>
        <v>461.86790000000002</v>
      </c>
      <c r="G13477" s="2">
        <f t="shared" si="841"/>
        <v>2255.0020999999997</v>
      </c>
      <c r="H13477" s="2">
        <f t="shared" si="842"/>
        <v>24451.829999999998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 t="s">
        <v>34</v>
      </c>
      <c r="R13477" s="4">
        <f t="shared" si="843"/>
        <v>461.86790000000002</v>
      </c>
    </row>
    <row r="13478" spans="1:18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840"/>
        <v>628.60249999999996</v>
      </c>
      <c r="G13478" s="2">
        <f t="shared" si="841"/>
        <v>1885.8074999999999</v>
      </c>
      <c r="H13478" s="2">
        <f t="shared" si="842"/>
        <v>2514.41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 t="s">
        <v>34</v>
      </c>
      <c r="R13478" s="4">
        <f t="shared" si="843"/>
        <v>628.60249999999996</v>
      </c>
    </row>
    <row r="13479" spans="1:18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840"/>
        <v>1067.1694</v>
      </c>
      <c r="G13479" s="2">
        <f t="shared" si="841"/>
        <v>3783.6006000000007</v>
      </c>
      <c r="H13479" s="2">
        <f t="shared" si="842"/>
        <v>9701.5400000000009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 t="s">
        <v>17</v>
      </c>
      <c r="R13479" s="4">
        <f t="shared" si="843"/>
        <v>1067.1694</v>
      </c>
    </row>
    <row r="13480" spans="1:18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840"/>
        <v>824.14800000000002</v>
      </c>
      <c r="G13480" s="2">
        <f t="shared" si="841"/>
        <v>3296.5919999999996</v>
      </c>
      <c r="H13480" s="2">
        <f t="shared" si="842"/>
        <v>24724.44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 t="s">
        <v>17</v>
      </c>
      <c r="R13480" s="4">
        <f t="shared" si="843"/>
        <v>824.14800000000002</v>
      </c>
    </row>
    <row r="13481" spans="1:18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840"/>
        <v>1444.5694000000001</v>
      </c>
      <c r="G13481" s="2">
        <f t="shared" si="841"/>
        <v>2078.7705999999998</v>
      </c>
      <c r="H13481" s="2">
        <f t="shared" si="842"/>
        <v>14093.36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 t="s">
        <v>39</v>
      </c>
      <c r="R13481" s="4">
        <f t="shared" si="843"/>
        <v>1444.5694000000001</v>
      </c>
    </row>
    <row r="13482" spans="1:18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840"/>
        <v>126.78479999999999</v>
      </c>
      <c r="G13482" s="2">
        <f t="shared" si="841"/>
        <v>929.75519999999995</v>
      </c>
      <c r="H13482" s="2">
        <f t="shared" si="842"/>
        <v>5282.7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 t="s">
        <v>48</v>
      </c>
      <c r="R13482" s="4">
        <f t="shared" si="843"/>
        <v>126.78479999999999</v>
      </c>
    </row>
    <row r="13483" spans="1:18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840"/>
        <v>1029.22</v>
      </c>
      <c r="G13483" s="2">
        <f t="shared" si="841"/>
        <v>3087.66</v>
      </c>
      <c r="H13483" s="2">
        <f t="shared" si="842"/>
        <v>20584.400000000001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 t="s">
        <v>28</v>
      </c>
      <c r="R13483" s="4">
        <f t="shared" si="843"/>
        <v>1029.22</v>
      </c>
    </row>
    <row r="13484" spans="1:18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840"/>
        <v>1736.0078000000001</v>
      </c>
      <c r="G13484" s="2">
        <f t="shared" si="841"/>
        <v>2037.9221999999997</v>
      </c>
      <c r="H13484" s="2">
        <f t="shared" si="842"/>
        <v>3773.93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 t="s">
        <v>28</v>
      </c>
      <c r="R13484" s="4">
        <f t="shared" si="843"/>
        <v>1736.0078000000001</v>
      </c>
    </row>
    <row r="13485" spans="1:18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840"/>
        <v>396.87440000000004</v>
      </c>
      <c r="G13485" s="2">
        <f t="shared" si="841"/>
        <v>4564.0556000000006</v>
      </c>
      <c r="H13485" s="2">
        <f t="shared" si="842"/>
        <v>4960.93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 t="s">
        <v>17</v>
      </c>
      <c r="R13485" s="4">
        <f t="shared" si="843"/>
        <v>396.87440000000004</v>
      </c>
    </row>
    <row r="13486" spans="1:18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840"/>
        <v>0</v>
      </c>
      <c r="G13486" s="2">
        <f t="shared" si="841"/>
        <v>751.68</v>
      </c>
      <c r="H13486" s="2">
        <f t="shared" si="842"/>
        <v>5261.7599999999993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 t="s">
        <v>28</v>
      </c>
      <c r="R13486" s="4">
        <f t="shared" si="843"/>
        <v>0</v>
      </c>
    </row>
    <row r="13487" spans="1:18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840"/>
        <v>468.64350000000002</v>
      </c>
      <c r="G13487" s="2">
        <f t="shared" si="841"/>
        <v>3136.3064999999997</v>
      </c>
      <c r="H13487" s="2">
        <f t="shared" si="842"/>
        <v>10814.849999999999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 t="s">
        <v>34</v>
      </c>
      <c r="R13487" s="4">
        <f t="shared" si="843"/>
        <v>468.64350000000002</v>
      </c>
    </row>
    <row r="13488" spans="1:18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840"/>
        <v>2252.8546000000001</v>
      </c>
      <c r="G13488" s="2">
        <f t="shared" si="841"/>
        <v>2644.6554000000001</v>
      </c>
      <c r="H13488" s="2">
        <f t="shared" si="842"/>
        <v>24487.550000000003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 t="s">
        <v>34</v>
      </c>
      <c r="R13488" s="4">
        <f t="shared" si="843"/>
        <v>2252.8546000000001</v>
      </c>
    </row>
    <row r="13489" spans="1:18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840"/>
        <v>94.668400000000005</v>
      </c>
      <c r="G13489" s="2">
        <f t="shared" si="841"/>
        <v>2272.0416</v>
      </c>
      <c r="H13489" s="2">
        <f t="shared" si="842"/>
        <v>18933.68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 t="s">
        <v>48</v>
      </c>
      <c r="R13489" s="4">
        <f t="shared" si="843"/>
        <v>94.668400000000005</v>
      </c>
    </row>
    <row r="13490" spans="1:18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840"/>
        <v>258.55970000000002</v>
      </c>
      <c r="G13490" s="2">
        <f t="shared" si="841"/>
        <v>3435.1503000000002</v>
      </c>
      <c r="H13490" s="2">
        <f t="shared" si="842"/>
        <v>18468.55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 t="s">
        <v>48</v>
      </c>
      <c r="R13490" s="4">
        <f t="shared" si="843"/>
        <v>258.55970000000002</v>
      </c>
    </row>
    <row r="13491" spans="1:18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840"/>
        <v>780.69119999999998</v>
      </c>
      <c r="G13491" s="2">
        <f t="shared" si="841"/>
        <v>4098.6287999999995</v>
      </c>
      <c r="H13491" s="2">
        <f t="shared" si="842"/>
        <v>43913.88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 t="s">
        <v>34</v>
      </c>
      <c r="R13491" s="4">
        <f t="shared" si="843"/>
        <v>780.69119999999998</v>
      </c>
    </row>
    <row r="13492" spans="1:18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840"/>
        <v>1057.4184</v>
      </c>
      <c r="G13492" s="2">
        <f t="shared" si="841"/>
        <v>1725.2615999999998</v>
      </c>
      <c r="H13492" s="2">
        <f t="shared" si="842"/>
        <v>11130.72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 t="s">
        <v>48</v>
      </c>
      <c r="R13492" s="4">
        <f t="shared" si="843"/>
        <v>1057.4184</v>
      </c>
    </row>
    <row r="13493" spans="1:18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840"/>
        <v>1339.614</v>
      </c>
      <c r="G13493" s="2">
        <f t="shared" si="841"/>
        <v>2185.6860000000001</v>
      </c>
      <c r="H13493" s="2">
        <f t="shared" si="842"/>
        <v>24677.100000000002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 t="s">
        <v>28</v>
      </c>
      <c r="R13493" s="4">
        <f t="shared" si="843"/>
        <v>1339.614</v>
      </c>
    </row>
    <row r="13494" spans="1:18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840"/>
        <v>7.9367999999999999</v>
      </c>
      <c r="G13494" s="2">
        <f t="shared" si="841"/>
        <v>190.48319999999998</v>
      </c>
      <c r="H13494" s="2">
        <f t="shared" si="842"/>
        <v>1587.36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 t="s">
        <v>39</v>
      </c>
      <c r="R13494" s="4">
        <f t="shared" si="843"/>
        <v>7.9367999999999999</v>
      </c>
    </row>
    <row r="13495" spans="1:18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840"/>
        <v>1243.7891999999999</v>
      </c>
      <c r="G13495" s="2">
        <f t="shared" si="841"/>
        <v>1402.5708000000002</v>
      </c>
      <c r="H13495" s="2">
        <f t="shared" si="842"/>
        <v>18524.52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 t="s">
        <v>34</v>
      </c>
      <c r="R13495" s="4">
        <f t="shared" si="843"/>
        <v>1243.7891999999999</v>
      </c>
    </row>
    <row r="13496" spans="1:18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840"/>
        <v>162.41040000000001</v>
      </c>
      <c r="G13496" s="2">
        <f t="shared" si="841"/>
        <v>1191.0096000000001</v>
      </c>
      <c r="H13496" s="2">
        <f t="shared" si="842"/>
        <v>5413.68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 t="s">
        <v>17</v>
      </c>
      <c r="R13496" s="4">
        <f t="shared" si="843"/>
        <v>162.41040000000001</v>
      </c>
    </row>
    <row r="13497" spans="1:18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840"/>
        <v>104.03400000000001</v>
      </c>
      <c r="G13497" s="2">
        <f t="shared" si="841"/>
        <v>639.06600000000003</v>
      </c>
      <c r="H13497" s="2">
        <f t="shared" si="842"/>
        <v>5944.8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 t="s">
        <v>23</v>
      </c>
      <c r="R13497" s="4">
        <f t="shared" si="843"/>
        <v>104.03400000000001</v>
      </c>
    </row>
    <row r="13498" spans="1:18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840"/>
        <v>678.7047</v>
      </c>
      <c r="G13498" s="2">
        <f t="shared" si="841"/>
        <v>2893.4252999999999</v>
      </c>
      <c r="H13498" s="2">
        <f t="shared" si="842"/>
        <v>14288.52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 t="s">
        <v>48</v>
      </c>
      <c r="R13498" s="4">
        <f t="shared" si="843"/>
        <v>678.7047</v>
      </c>
    </row>
    <row r="13499" spans="1:18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840"/>
        <v>93.292800000000014</v>
      </c>
      <c r="G13499" s="2">
        <f t="shared" si="841"/>
        <v>198.24720000000002</v>
      </c>
      <c r="H13499" s="2">
        <f t="shared" si="842"/>
        <v>2332.3200000000002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 t="s">
        <v>34</v>
      </c>
      <c r="R13499" s="4">
        <f t="shared" si="843"/>
        <v>93.292800000000014</v>
      </c>
    </row>
    <row r="13500" spans="1:18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840"/>
        <v>1178.7984000000001</v>
      </c>
      <c r="G13500" s="2">
        <f t="shared" si="841"/>
        <v>3355.0416</v>
      </c>
      <c r="H13500" s="2">
        <f t="shared" si="842"/>
        <v>36270.720000000001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 t="s">
        <v>39</v>
      </c>
      <c r="R13500" s="4">
        <f t="shared" si="843"/>
        <v>1178.7984000000001</v>
      </c>
    </row>
    <row r="13501" spans="1:18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840"/>
        <v>1213.0614</v>
      </c>
      <c r="G13501" s="2">
        <f t="shared" si="841"/>
        <v>1424.0286000000001</v>
      </c>
      <c r="H13501" s="2">
        <f t="shared" si="842"/>
        <v>10548.36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 t="s">
        <v>17</v>
      </c>
      <c r="R13501" s="4">
        <f t="shared" si="843"/>
        <v>1213.0614</v>
      </c>
    </row>
    <row r="13502" spans="1:18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840"/>
        <v>917.37240000000008</v>
      </c>
      <c r="G13502" s="2">
        <f t="shared" si="841"/>
        <v>2358.9575999999997</v>
      </c>
      <c r="H13502" s="2">
        <f t="shared" si="842"/>
        <v>16381.65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 t="s">
        <v>23</v>
      </c>
      <c r="R13502" s="4">
        <f t="shared" si="843"/>
        <v>917.37240000000008</v>
      </c>
    </row>
    <row r="13503" spans="1:18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840"/>
        <v>576.98689999999999</v>
      </c>
      <c r="G13503" s="2">
        <f t="shared" si="841"/>
        <v>764.84309999999994</v>
      </c>
      <c r="H13503" s="2">
        <f t="shared" si="842"/>
        <v>6709.15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 t="s">
        <v>23</v>
      </c>
      <c r="R13503" s="4">
        <f t="shared" si="843"/>
        <v>576.98689999999999</v>
      </c>
    </row>
    <row r="13504" spans="1:18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840"/>
        <v>39.71</v>
      </c>
      <c r="G13504" s="2">
        <f t="shared" si="841"/>
        <v>953.04</v>
      </c>
      <c r="H13504" s="2">
        <f t="shared" si="842"/>
        <v>4963.75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 t="s">
        <v>28</v>
      </c>
      <c r="R13504" s="4">
        <f t="shared" si="843"/>
        <v>39.71</v>
      </c>
    </row>
    <row r="13505" spans="1:18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840"/>
        <v>556.58770000000004</v>
      </c>
      <c r="G13505" s="2">
        <f t="shared" si="841"/>
        <v>737.80230000000006</v>
      </c>
      <c r="H13505" s="2">
        <f t="shared" si="842"/>
        <v>3883.17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 t="s">
        <v>28</v>
      </c>
      <c r="R13505" s="4">
        <f t="shared" si="843"/>
        <v>556.58770000000004</v>
      </c>
    </row>
    <row r="13506" spans="1:18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ref="F13506:F13569" si="844">D13506*E13506</f>
        <v>123.82400000000001</v>
      </c>
      <c r="G13506" s="2">
        <f t="shared" ref="G13506:G13569" si="845">D13506-F13506</f>
        <v>1114.4159999999999</v>
      </c>
      <c r="H13506" s="2">
        <f t="shared" ref="H13506:H13569" si="846">sales*quantity</f>
        <v>2476.48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 t="s">
        <v>23</v>
      </c>
      <c r="R13506" s="4">
        <f t="shared" ref="R13506:R13569" si="847">Sales_Amount*Discount_Amount</f>
        <v>123.82400000000001</v>
      </c>
    </row>
    <row r="13507" spans="1:18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844"/>
        <v>780.49080000000004</v>
      </c>
      <c r="G13507" s="2">
        <f t="shared" si="845"/>
        <v>3555.5692000000004</v>
      </c>
      <c r="H13507" s="2">
        <f t="shared" si="846"/>
        <v>4336.0600000000004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 t="s">
        <v>23</v>
      </c>
      <c r="R13507" s="4">
        <f t="shared" si="847"/>
        <v>780.49080000000004</v>
      </c>
    </row>
    <row r="13508" spans="1:18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844"/>
        <v>633.27359999999999</v>
      </c>
      <c r="G13508" s="2">
        <f t="shared" si="845"/>
        <v>3324.6864</v>
      </c>
      <c r="H13508" s="2">
        <f t="shared" si="846"/>
        <v>11873.880000000001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 t="s">
        <v>28</v>
      </c>
      <c r="R13508" s="4">
        <f t="shared" si="847"/>
        <v>633.27359999999999</v>
      </c>
    </row>
    <row r="13509" spans="1:18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844"/>
        <v>727.3297</v>
      </c>
      <c r="G13509" s="2">
        <f t="shared" si="845"/>
        <v>3551.0802999999996</v>
      </c>
      <c r="H13509" s="2">
        <f t="shared" si="846"/>
        <v>38505.69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 t="s">
        <v>28</v>
      </c>
      <c r="R13509" s="4">
        <f t="shared" si="847"/>
        <v>727.3297</v>
      </c>
    </row>
    <row r="13510" spans="1:18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844"/>
        <v>1702.4002</v>
      </c>
      <c r="G13510" s="2">
        <f t="shared" si="845"/>
        <v>1998.4697999999999</v>
      </c>
      <c r="H13510" s="2">
        <f t="shared" si="846"/>
        <v>25906.09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 t="s">
        <v>17</v>
      </c>
      <c r="R13510" s="4">
        <f t="shared" si="847"/>
        <v>1702.4002</v>
      </c>
    </row>
    <row r="13511" spans="1:18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844"/>
        <v>715.74800000000005</v>
      </c>
      <c r="G13511" s="2">
        <f t="shared" si="845"/>
        <v>2537.652</v>
      </c>
      <c r="H13511" s="2">
        <f t="shared" si="846"/>
        <v>6506.8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 t="s">
        <v>39</v>
      </c>
      <c r="R13511" s="4">
        <f t="shared" si="847"/>
        <v>715.74800000000005</v>
      </c>
    </row>
    <row r="13512" spans="1:18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844"/>
        <v>349.25670000000002</v>
      </c>
      <c r="G13512" s="2">
        <f t="shared" si="845"/>
        <v>2337.3333000000002</v>
      </c>
      <c r="H13512" s="2">
        <f t="shared" si="846"/>
        <v>21492.720000000001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 t="s">
        <v>48</v>
      </c>
      <c r="R13512" s="4">
        <f t="shared" si="847"/>
        <v>349.25670000000002</v>
      </c>
    </row>
    <row r="13513" spans="1:18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844"/>
        <v>210.12899999999999</v>
      </c>
      <c r="G13513" s="2">
        <f t="shared" si="845"/>
        <v>1190.731</v>
      </c>
      <c r="H13513" s="2">
        <f t="shared" si="846"/>
        <v>11206.88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 t="s">
        <v>23</v>
      </c>
      <c r="R13513" s="4">
        <f t="shared" si="847"/>
        <v>210.12899999999999</v>
      </c>
    </row>
    <row r="13514" spans="1:18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844"/>
        <v>1422.5120000000002</v>
      </c>
      <c r="G13514" s="2">
        <f t="shared" si="845"/>
        <v>2133.768</v>
      </c>
      <c r="H13514" s="2">
        <f t="shared" si="846"/>
        <v>24893.960000000003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 t="s">
        <v>39</v>
      </c>
      <c r="R13514" s="4">
        <f t="shared" si="847"/>
        <v>1422.5120000000002</v>
      </c>
    </row>
    <row r="13515" spans="1:18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844"/>
        <v>207.70020000000002</v>
      </c>
      <c r="G13515" s="2">
        <f t="shared" si="845"/>
        <v>561.5598</v>
      </c>
      <c r="H13515" s="2">
        <f t="shared" si="846"/>
        <v>4615.5599999999995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 t="s">
        <v>17</v>
      </c>
      <c r="R13515" s="4">
        <f t="shared" si="847"/>
        <v>207.70020000000002</v>
      </c>
    </row>
    <row r="13516" spans="1:18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844"/>
        <v>572.92399999999998</v>
      </c>
      <c r="G13516" s="2">
        <f t="shared" si="845"/>
        <v>2031.2759999999998</v>
      </c>
      <c r="H13516" s="2">
        <f t="shared" si="846"/>
        <v>5208.3999999999996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 t="s">
        <v>17</v>
      </c>
      <c r="R13516" s="4">
        <f t="shared" si="847"/>
        <v>572.92399999999998</v>
      </c>
    </row>
    <row r="13517" spans="1:18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844"/>
        <v>486.15099999999995</v>
      </c>
      <c r="G13517" s="2">
        <f t="shared" si="845"/>
        <v>570.69899999999996</v>
      </c>
      <c r="H13517" s="2">
        <f t="shared" si="846"/>
        <v>4227.3999999999996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 t="s">
        <v>28</v>
      </c>
      <c r="R13517" s="4">
        <f t="shared" si="847"/>
        <v>486.15099999999995</v>
      </c>
    </row>
    <row r="13518" spans="1:18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844"/>
        <v>1209.4603999999999</v>
      </c>
      <c r="G13518" s="2">
        <f t="shared" si="845"/>
        <v>1363.8596000000002</v>
      </c>
      <c r="H13518" s="2">
        <f t="shared" si="846"/>
        <v>2573.3200000000002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 t="s">
        <v>28</v>
      </c>
      <c r="R13518" s="4">
        <f t="shared" si="847"/>
        <v>1209.4603999999999</v>
      </c>
    </row>
    <row r="13519" spans="1:18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844"/>
        <v>585.25700000000006</v>
      </c>
      <c r="G13519" s="2">
        <f t="shared" si="845"/>
        <v>954.89300000000003</v>
      </c>
      <c r="H13519" s="2">
        <f t="shared" si="846"/>
        <v>10781.050000000001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 t="s">
        <v>48</v>
      </c>
      <c r="R13519" s="4">
        <f t="shared" si="847"/>
        <v>585.25700000000006</v>
      </c>
    </row>
    <row r="13520" spans="1:18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844"/>
        <v>94.13300000000001</v>
      </c>
      <c r="G13520" s="2">
        <f t="shared" si="845"/>
        <v>267.91700000000003</v>
      </c>
      <c r="H13520" s="2">
        <f t="shared" si="846"/>
        <v>724.1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 t="s">
        <v>39</v>
      </c>
      <c r="R13520" s="4">
        <f t="shared" si="847"/>
        <v>94.13300000000001</v>
      </c>
    </row>
    <row r="13521" spans="1:18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844"/>
        <v>154.09020000000001</v>
      </c>
      <c r="G13521" s="2">
        <f t="shared" si="845"/>
        <v>2414.0798</v>
      </c>
      <c r="H13521" s="2">
        <f t="shared" si="846"/>
        <v>15409.02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 t="s">
        <v>48</v>
      </c>
      <c r="R13521" s="4">
        <f t="shared" si="847"/>
        <v>154.09020000000001</v>
      </c>
    </row>
    <row r="13522" spans="1:18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844"/>
        <v>346.83949999999999</v>
      </c>
      <c r="G13522" s="2">
        <f t="shared" si="845"/>
        <v>644.13049999999998</v>
      </c>
      <c r="H13522" s="2">
        <f t="shared" si="846"/>
        <v>8918.73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 t="s">
        <v>48</v>
      </c>
      <c r="R13522" s="4">
        <f t="shared" si="847"/>
        <v>346.83949999999999</v>
      </c>
    </row>
    <row r="13523" spans="1:18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844"/>
        <v>364.76059999999995</v>
      </c>
      <c r="G13523" s="2">
        <f t="shared" si="845"/>
        <v>524.89940000000001</v>
      </c>
      <c r="H13523" s="2">
        <f t="shared" si="846"/>
        <v>4448.3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 t="s">
        <v>34</v>
      </c>
      <c r="R13523" s="4">
        <f t="shared" si="847"/>
        <v>364.76059999999995</v>
      </c>
    </row>
    <row r="13524" spans="1:18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844"/>
        <v>852.85770000000002</v>
      </c>
      <c r="G13524" s="2">
        <f t="shared" si="845"/>
        <v>1130.5323000000001</v>
      </c>
      <c r="H13524" s="2">
        <f t="shared" si="846"/>
        <v>9916.9500000000007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 t="s">
        <v>34</v>
      </c>
      <c r="R13524" s="4">
        <f t="shared" si="847"/>
        <v>852.85770000000002</v>
      </c>
    </row>
    <row r="13525" spans="1:18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844"/>
        <v>543.10039999999992</v>
      </c>
      <c r="G13525" s="2">
        <f t="shared" si="845"/>
        <v>1329.6596</v>
      </c>
      <c r="H13525" s="2">
        <f t="shared" si="846"/>
        <v>7491.04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 t="s">
        <v>23</v>
      </c>
      <c r="R13525" s="4">
        <f t="shared" si="847"/>
        <v>543.10039999999992</v>
      </c>
    </row>
    <row r="13526" spans="1:18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844"/>
        <v>1347.9078999999999</v>
      </c>
      <c r="G13526" s="2">
        <f t="shared" si="845"/>
        <v>3000.1821</v>
      </c>
      <c r="H13526" s="2">
        <f t="shared" si="846"/>
        <v>4348.09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 t="s">
        <v>34</v>
      </c>
      <c r="R13526" s="4">
        <f t="shared" si="847"/>
        <v>1347.9078999999999</v>
      </c>
    </row>
    <row r="13527" spans="1:18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844"/>
        <v>1003.3519999999999</v>
      </c>
      <c r="G13527" s="2">
        <f t="shared" si="845"/>
        <v>1863.3679999999999</v>
      </c>
      <c r="H13527" s="2">
        <f t="shared" si="846"/>
        <v>11466.88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 t="s">
        <v>23</v>
      </c>
      <c r="R13527" s="4">
        <f t="shared" si="847"/>
        <v>1003.3519999999999</v>
      </c>
    </row>
    <row r="13528" spans="1:18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844"/>
        <v>1886.4472000000001</v>
      </c>
      <c r="G13528" s="2">
        <f t="shared" si="845"/>
        <v>2400.9328</v>
      </c>
      <c r="H13528" s="2">
        <f t="shared" si="846"/>
        <v>38586.42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 t="s">
        <v>39</v>
      </c>
      <c r="R13528" s="4">
        <f t="shared" si="847"/>
        <v>1886.4472000000001</v>
      </c>
    </row>
    <row r="13529" spans="1:18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844"/>
        <v>16.389800000000001</v>
      </c>
      <c r="G13529" s="2">
        <f t="shared" si="845"/>
        <v>803.10019999999997</v>
      </c>
      <c r="H13529" s="2">
        <f t="shared" si="846"/>
        <v>7375.41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 t="s">
        <v>28</v>
      </c>
      <c r="R13529" s="4">
        <f t="shared" si="847"/>
        <v>16.389800000000001</v>
      </c>
    </row>
    <row r="13530" spans="1:18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844"/>
        <v>518.2296</v>
      </c>
      <c r="G13530" s="2">
        <f t="shared" si="845"/>
        <v>1332.5904</v>
      </c>
      <c r="H13530" s="2">
        <f t="shared" si="846"/>
        <v>12955.74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 t="s">
        <v>39</v>
      </c>
      <c r="R13530" s="4">
        <f t="shared" si="847"/>
        <v>518.2296</v>
      </c>
    </row>
    <row r="13531" spans="1:18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844"/>
        <v>507.80159999999995</v>
      </c>
      <c r="G13531" s="2">
        <f t="shared" si="845"/>
        <v>2313.3184000000001</v>
      </c>
      <c r="H13531" s="2">
        <f t="shared" si="846"/>
        <v>11284.48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 t="s">
        <v>34</v>
      </c>
      <c r="R13531" s="4">
        <f t="shared" si="847"/>
        <v>507.80159999999995</v>
      </c>
    </row>
    <row r="13532" spans="1:18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844"/>
        <v>357.1386</v>
      </c>
      <c r="G13532" s="2">
        <f t="shared" si="845"/>
        <v>493.19140000000004</v>
      </c>
      <c r="H13532" s="2">
        <f t="shared" si="846"/>
        <v>7652.97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 t="s">
        <v>17</v>
      </c>
      <c r="R13532" s="4">
        <f t="shared" si="847"/>
        <v>357.1386</v>
      </c>
    </row>
    <row r="13533" spans="1:18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844"/>
        <v>50.923600000000008</v>
      </c>
      <c r="G13533" s="2">
        <f t="shared" si="845"/>
        <v>676.55640000000005</v>
      </c>
      <c r="H13533" s="2">
        <f t="shared" si="846"/>
        <v>3637.4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 t="s">
        <v>28</v>
      </c>
      <c r="R13533" s="4">
        <f t="shared" si="847"/>
        <v>50.923600000000008</v>
      </c>
    </row>
    <row r="13534" spans="1:18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844"/>
        <v>1503.3915</v>
      </c>
      <c r="G13534" s="2">
        <f t="shared" si="845"/>
        <v>1837.4784999999999</v>
      </c>
      <c r="H13534" s="2">
        <f t="shared" si="846"/>
        <v>6681.74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 t="s">
        <v>39</v>
      </c>
      <c r="R13534" s="4">
        <f t="shared" si="847"/>
        <v>1503.3915</v>
      </c>
    </row>
    <row r="13535" spans="1:18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844"/>
        <v>198.22739999999999</v>
      </c>
      <c r="G13535" s="2">
        <f t="shared" si="845"/>
        <v>3105.5626000000002</v>
      </c>
      <c r="H13535" s="2">
        <f t="shared" si="846"/>
        <v>29734.11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 t="s">
        <v>34</v>
      </c>
      <c r="R13535" s="4">
        <f t="shared" si="847"/>
        <v>198.22739999999999</v>
      </c>
    </row>
    <row r="13536" spans="1:18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844"/>
        <v>49.895200000000003</v>
      </c>
      <c r="G13536" s="2">
        <f t="shared" si="845"/>
        <v>1197.4848000000002</v>
      </c>
      <c r="H13536" s="2">
        <f t="shared" si="846"/>
        <v>7484.2800000000007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 t="s">
        <v>34</v>
      </c>
      <c r="R13536" s="4">
        <f t="shared" si="847"/>
        <v>49.895200000000003</v>
      </c>
    </row>
    <row r="13537" spans="1:18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844"/>
        <v>206.19470000000004</v>
      </c>
      <c r="G13537" s="2">
        <f t="shared" si="845"/>
        <v>1006.7153000000001</v>
      </c>
      <c r="H13537" s="2">
        <f t="shared" si="846"/>
        <v>6064.55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 t="s">
        <v>17</v>
      </c>
      <c r="R13537" s="4">
        <f t="shared" si="847"/>
        <v>206.19470000000004</v>
      </c>
    </row>
    <row r="13538" spans="1:18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844"/>
        <v>1876.34</v>
      </c>
      <c r="G13538" s="2">
        <f t="shared" si="845"/>
        <v>1876.34</v>
      </c>
      <c r="H13538" s="2">
        <f t="shared" si="846"/>
        <v>30021.439999999999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 t="s">
        <v>23</v>
      </c>
      <c r="R13538" s="4">
        <f t="shared" si="847"/>
        <v>1876.34</v>
      </c>
    </row>
    <row r="13539" spans="1:18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844"/>
        <v>215.43680000000001</v>
      </c>
      <c r="G13539" s="2">
        <f t="shared" si="845"/>
        <v>457.8032</v>
      </c>
      <c r="H13539" s="2">
        <f t="shared" si="846"/>
        <v>1346.48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 t="s">
        <v>28</v>
      </c>
      <c r="R13539" s="4">
        <f t="shared" si="847"/>
        <v>215.43680000000001</v>
      </c>
    </row>
    <row r="13540" spans="1:18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844"/>
        <v>46.239899999999999</v>
      </c>
      <c r="G13540" s="2">
        <f t="shared" si="845"/>
        <v>4577.7501000000002</v>
      </c>
      <c r="H13540" s="2">
        <f t="shared" si="846"/>
        <v>23119.949999999997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 t="s">
        <v>34</v>
      </c>
      <c r="R13540" s="4">
        <f t="shared" si="847"/>
        <v>46.239899999999999</v>
      </c>
    </row>
    <row r="13541" spans="1:18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844"/>
        <v>566.91839999999991</v>
      </c>
      <c r="G13541" s="2">
        <f t="shared" si="845"/>
        <v>4157.4016000000001</v>
      </c>
      <c r="H13541" s="2">
        <f t="shared" si="846"/>
        <v>37794.559999999998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 t="s">
        <v>23</v>
      </c>
      <c r="R13541" s="4">
        <f t="shared" si="847"/>
        <v>566.91839999999991</v>
      </c>
    </row>
    <row r="13542" spans="1:18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844"/>
        <v>305.75020000000001</v>
      </c>
      <c r="G13542" s="2">
        <f t="shared" si="845"/>
        <v>4062.1097999999997</v>
      </c>
      <c r="H13542" s="2">
        <f t="shared" si="846"/>
        <v>17471.439999999999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 t="s">
        <v>17</v>
      </c>
      <c r="R13542" s="4">
        <f t="shared" si="847"/>
        <v>305.75020000000001</v>
      </c>
    </row>
    <row r="13543" spans="1:18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844"/>
        <v>0</v>
      </c>
      <c r="G13543" s="2">
        <f t="shared" si="845"/>
        <v>1132.32</v>
      </c>
      <c r="H13543" s="2">
        <f t="shared" si="846"/>
        <v>10190.879999999999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 t="s">
        <v>17</v>
      </c>
      <c r="R13543" s="4">
        <f t="shared" si="847"/>
        <v>0</v>
      </c>
    </row>
    <row r="13544" spans="1:18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844"/>
        <v>47.405800000000006</v>
      </c>
      <c r="G13544" s="2">
        <f t="shared" si="845"/>
        <v>134.92420000000001</v>
      </c>
      <c r="H13544" s="2">
        <f t="shared" si="846"/>
        <v>1276.3100000000002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 t="s">
        <v>28</v>
      </c>
      <c r="R13544" s="4">
        <f t="shared" si="847"/>
        <v>47.405800000000006</v>
      </c>
    </row>
    <row r="13545" spans="1:18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844"/>
        <v>891.06010000000003</v>
      </c>
      <c r="G13545" s="2">
        <f t="shared" si="845"/>
        <v>3798.7298999999998</v>
      </c>
      <c r="H13545" s="2">
        <f t="shared" si="846"/>
        <v>32828.53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 t="s">
        <v>34</v>
      </c>
      <c r="R13545" s="4">
        <f t="shared" si="847"/>
        <v>891.06010000000003</v>
      </c>
    </row>
    <row r="13546" spans="1:18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844"/>
        <v>553.49260000000004</v>
      </c>
      <c r="G13546" s="2">
        <f t="shared" si="845"/>
        <v>1231.9674</v>
      </c>
      <c r="H13546" s="2">
        <f t="shared" si="846"/>
        <v>16069.14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 t="s">
        <v>34</v>
      </c>
      <c r="R13546" s="4">
        <f t="shared" si="847"/>
        <v>553.49260000000004</v>
      </c>
    </row>
    <row r="13547" spans="1:18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844"/>
        <v>178.31110000000001</v>
      </c>
      <c r="G13547" s="2">
        <f t="shared" si="845"/>
        <v>1442.6988999999999</v>
      </c>
      <c r="H13547" s="2">
        <f t="shared" si="846"/>
        <v>4863.03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 t="s">
        <v>28</v>
      </c>
      <c r="R13547" s="4">
        <f t="shared" si="847"/>
        <v>178.31110000000001</v>
      </c>
    </row>
    <row r="13548" spans="1:18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844"/>
        <v>580.53239999999994</v>
      </c>
      <c r="G13548" s="2">
        <f t="shared" si="845"/>
        <v>801.68760000000009</v>
      </c>
      <c r="H13548" s="2">
        <f t="shared" si="846"/>
        <v>4146.66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 t="s">
        <v>28</v>
      </c>
      <c r="R13548" s="4">
        <f t="shared" si="847"/>
        <v>580.53239999999994</v>
      </c>
    </row>
    <row r="13549" spans="1:18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844"/>
        <v>246.66370000000001</v>
      </c>
      <c r="G13549" s="2">
        <f t="shared" si="845"/>
        <v>1051.5663</v>
      </c>
      <c r="H13549" s="2">
        <f t="shared" si="846"/>
        <v>9087.61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 t="s">
        <v>23</v>
      </c>
      <c r="R13549" s="4">
        <f t="shared" si="847"/>
        <v>246.66370000000001</v>
      </c>
    </row>
    <row r="13550" spans="1:18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844"/>
        <v>887.83439999999996</v>
      </c>
      <c r="G13550" s="2">
        <f t="shared" si="845"/>
        <v>2811.4755999999998</v>
      </c>
      <c r="H13550" s="2">
        <f t="shared" si="846"/>
        <v>7398.62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 t="s">
        <v>48</v>
      </c>
      <c r="R13550" s="4">
        <f t="shared" si="847"/>
        <v>887.83439999999996</v>
      </c>
    </row>
    <row r="13551" spans="1:18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844"/>
        <v>1683.0116</v>
      </c>
      <c r="G13551" s="2">
        <f t="shared" si="845"/>
        <v>2865.6684000000005</v>
      </c>
      <c r="H13551" s="2">
        <f t="shared" si="846"/>
        <v>13646.04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 t="s">
        <v>23</v>
      </c>
      <c r="R13551" s="4">
        <f t="shared" si="847"/>
        <v>1683.0116</v>
      </c>
    </row>
    <row r="13552" spans="1:18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844"/>
        <v>316.13439999999997</v>
      </c>
      <c r="G13552" s="2">
        <f t="shared" si="845"/>
        <v>3635.5455999999999</v>
      </c>
      <c r="H13552" s="2">
        <f t="shared" si="846"/>
        <v>23710.079999999998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 t="s">
        <v>17</v>
      </c>
      <c r="R13552" s="4">
        <f t="shared" si="847"/>
        <v>316.13439999999997</v>
      </c>
    </row>
    <row r="13553" spans="1:18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844"/>
        <v>442.40690000000001</v>
      </c>
      <c r="G13553" s="2">
        <f t="shared" si="845"/>
        <v>2960.7231000000002</v>
      </c>
      <c r="H13553" s="2">
        <f t="shared" si="846"/>
        <v>30628.170000000002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 t="s">
        <v>23</v>
      </c>
      <c r="R13553" s="4">
        <f t="shared" si="847"/>
        <v>442.40690000000001</v>
      </c>
    </row>
    <row r="13554" spans="1:18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844"/>
        <v>120.8008</v>
      </c>
      <c r="G13554" s="2">
        <f t="shared" si="845"/>
        <v>1389.2092</v>
      </c>
      <c r="H13554" s="2">
        <f t="shared" si="846"/>
        <v>6040.04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 t="s">
        <v>28</v>
      </c>
      <c r="R13554" s="4">
        <f t="shared" si="847"/>
        <v>120.8008</v>
      </c>
    </row>
    <row r="13555" spans="1:18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844"/>
        <v>1056.4456</v>
      </c>
      <c r="G13555" s="2">
        <f t="shared" si="845"/>
        <v>1723.6743999999999</v>
      </c>
      <c r="H13555" s="2">
        <f t="shared" si="846"/>
        <v>13900.599999999999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 t="s">
        <v>28</v>
      </c>
      <c r="R13555" s="4">
        <f t="shared" si="847"/>
        <v>1056.4456</v>
      </c>
    </row>
    <row r="13556" spans="1:18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844"/>
        <v>63.057000000000009</v>
      </c>
      <c r="G13556" s="2">
        <f t="shared" si="845"/>
        <v>1198.0830000000001</v>
      </c>
      <c r="H13556" s="2">
        <f t="shared" si="846"/>
        <v>7566.84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 t="s">
        <v>28</v>
      </c>
      <c r="R13556" s="4">
        <f t="shared" si="847"/>
        <v>63.057000000000009</v>
      </c>
    </row>
    <row r="13557" spans="1:18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844"/>
        <v>155.13120000000001</v>
      </c>
      <c r="G13557" s="2">
        <f t="shared" si="845"/>
        <v>491.24879999999996</v>
      </c>
      <c r="H13557" s="2">
        <f t="shared" si="846"/>
        <v>1939.1399999999999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 t="s">
        <v>17</v>
      </c>
      <c r="R13557" s="4">
        <f t="shared" si="847"/>
        <v>155.13120000000001</v>
      </c>
    </row>
    <row r="13558" spans="1:18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844"/>
        <v>255.09280000000001</v>
      </c>
      <c r="G13558" s="2">
        <f t="shared" si="845"/>
        <v>434.34720000000004</v>
      </c>
      <c r="H13558" s="2">
        <f t="shared" si="846"/>
        <v>1378.88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 t="s">
        <v>28</v>
      </c>
      <c r="R13558" s="4">
        <f t="shared" si="847"/>
        <v>255.09280000000001</v>
      </c>
    </row>
    <row r="13559" spans="1:18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844"/>
        <v>764.61749999999995</v>
      </c>
      <c r="G13559" s="2">
        <f t="shared" si="845"/>
        <v>2293.8525</v>
      </c>
      <c r="H13559" s="2">
        <f t="shared" si="846"/>
        <v>12233.88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 t="s">
        <v>17</v>
      </c>
      <c r="R13559" s="4">
        <f t="shared" si="847"/>
        <v>764.61749999999995</v>
      </c>
    </row>
    <row r="13560" spans="1:18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844"/>
        <v>72.137500000000003</v>
      </c>
      <c r="G13560" s="2">
        <f t="shared" si="845"/>
        <v>216.41250000000002</v>
      </c>
      <c r="H13560" s="2">
        <f t="shared" si="846"/>
        <v>1731.3000000000002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 t="s">
        <v>23</v>
      </c>
      <c r="R13560" s="4">
        <f t="shared" si="847"/>
        <v>72.137500000000003</v>
      </c>
    </row>
    <row r="13561" spans="1:18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844"/>
        <v>146.0685</v>
      </c>
      <c r="G13561" s="2">
        <f t="shared" si="845"/>
        <v>4722.8814999999995</v>
      </c>
      <c r="H13561" s="2">
        <f t="shared" si="846"/>
        <v>19475.8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 t="s">
        <v>17</v>
      </c>
      <c r="R13561" s="4">
        <f t="shared" si="847"/>
        <v>146.0685</v>
      </c>
    </row>
    <row r="13562" spans="1:18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844"/>
        <v>1941.3380999999999</v>
      </c>
      <c r="G13562" s="2">
        <f t="shared" si="845"/>
        <v>3036.4519</v>
      </c>
      <c r="H13562" s="2">
        <f t="shared" si="846"/>
        <v>39822.32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 t="s">
        <v>39</v>
      </c>
      <c r="R13562" s="4">
        <f t="shared" si="847"/>
        <v>1941.3380999999999</v>
      </c>
    </row>
    <row r="13563" spans="1:18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844"/>
        <v>249.65399999999997</v>
      </c>
      <c r="G13563" s="2">
        <f t="shared" si="845"/>
        <v>582.52599999999995</v>
      </c>
      <c r="H13563" s="2">
        <f t="shared" si="846"/>
        <v>7489.62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 t="s">
        <v>48</v>
      </c>
      <c r="R13563" s="4">
        <f t="shared" si="847"/>
        <v>249.65399999999997</v>
      </c>
    </row>
    <row r="13564" spans="1:18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844"/>
        <v>723.94740000000013</v>
      </c>
      <c r="G13564" s="2">
        <f t="shared" si="845"/>
        <v>1469.8326000000002</v>
      </c>
      <c r="H13564" s="2">
        <f t="shared" si="846"/>
        <v>17550.240000000002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 t="s">
        <v>48</v>
      </c>
      <c r="R13564" s="4">
        <f t="shared" si="847"/>
        <v>723.94740000000013</v>
      </c>
    </row>
    <row r="13565" spans="1:18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844"/>
        <v>1468.1566</v>
      </c>
      <c r="G13565" s="2">
        <f t="shared" si="845"/>
        <v>2395.4134000000004</v>
      </c>
      <c r="H13565" s="2">
        <f t="shared" si="846"/>
        <v>27044.99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 t="s">
        <v>48</v>
      </c>
      <c r="R13565" s="4">
        <f t="shared" si="847"/>
        <v>1468.1566</v>
      </c>
    </row>
    <row r="13566" spans="1:18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844"/>
        <v>1338.3524000000002</v>
      </c>
      <c r="G13566" s="2">
        <f t="shared" si="845"/>
        <v>3441.4775999999997</v>
      </c>
      <c r="H13566" s="2">
        <f t="shared" si="846"/>
        <v>9559.66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 t="s">
        <v>28</v>
      </c>
      <c r="R13566" s="4">
        <f t="shared" si="847"/>
        <v>1338.3524000000002</v>
      </c>
    </row>
    <row r="13567" spans="1:18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844"/>
        <v>1116.8675000000001</v>
      </c>
      <c r="G13567" s="2">
        <f t="shared" si="845"/>
        <v>3350.6025</v>
      </c>
      <c r="H13567" s="2">
        <f t="shared" si="846"/>
        <v>8934.94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 t="s">
        <v>48</v>
      </c>
      <c r="R13567" s="4">
        <f t="shared" si="847"/>
        <v>1116.8675000000001</v>
      </c>
    </row>
    <row r="13568" spans="1:18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844"/>
        <v>444.93900000000002</v>
      </c>
      <c r="G13568" s="2">
        <f t="shared" si="845"/>
        <v>903.36099999999988</v>
      </c>
      <c r="H13568" s="2">
        <f t="shared" si="846"/>
        <v>6741.5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 t="s">
        <v>39</v>
      </c>
      <c r="R13568" s="4">
        <f t="shared" si="847"/>
        <v>444.93900000000002</v>
      </c>
    </row>
    <row r="13569" spans="1:18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844"/>
        <v>232.85700000000003</v>
      </c>
      <c r="G13569" s="2">
        <f t="shared" si="845"/>
        <v>284.60300000000001</v>
      </c>
      <c r="H13569" s="2">
        <f t="shared" si="846"/>
        <v>2069.84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 t="s">
        <v>17</v>
      </c>
      <c r="R13569" s="4">
        <f t="shared" si="847"/>
        <v>232.85700000000003</v>
      </c>
    </row>
    <row r="13570" spans="1:18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ref="F13570:F13633" si="848">D13570*E13570</f>
        <v>484.72640000000001</v>
      </c>
      <c r="G13570" s="2">
        <f t="shared" ref="G13570:G13633" si="849">D13570-F13570</f>
        <v>1030.0436</v>
      </c>
      <c r="H13570" s="2">
        <f t="shared" ref="H13570:H13633" si="850">sales*quantity</f>
        <v>6059.08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 t="s">
        <v>23</v>
      </c>
      <c r="R13570" s="4">
        <f t="shared" ref="R13570:R13633" si="851">Sales_Amount*Discount_Amount</f>
        <v>484.72640000000001</v>
      </c>
    </row>
    <row r="13571" spans="1:18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848"/>
        <v>874.5594000000001</v>
      </c>
      <c r="G13571" s="2">
        <f t="shared" si="849"/>
        <v>1367.9005999999999</v>
      </c>
      <c r="H13571" s="2">
        <f t="shared" si="850"/>
        <v>8969.84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 t="s">
        <v>28</v>
      </c>
      <c r="R13571" s="4">
        <f t="shared" si="851"/>
        <v>874.5594000000001</v>
      </c>
    </row>
    <row r="13572" spans="1:18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848"/>
        <v>447.28800000000001</v>
      </c>
      <c r="G13572" s="2">
        <f t="shared" si="849"/>
        <v>1416.412</v>
      </c>
      <c r="H13572" s="2">
        <f t="shared" si="850"/>
        <v>13045.9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 t="s">
        <v>28</v>
      </c>
      <c r="R13572" s="4">
        <f t="shared" si="851"/>
        <v>447.28800000000001</v>
      </c>
    </row>
    <row r="13573" spans="1:18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848"/>
        <v>1128.6684</v>
      </c>
      <c r="G13573" s="2">
        <f t="shared" si="849"/>
        <v>2763.2916</v>
      </c>
      <c r="H13573" s="2">
        <f t="shared" si="850"/>
        <v>11675.880000000001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 t="s">
        <v>39</v>
      </c>
      <c r="R13573" s="4">
        <f t="shared" si="851"/>
        <v>1128.6684</v>
      </c>
    </row>
    <row r="13574" spans="1:18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848"/>
        <v>122.6844</v>
      </c>
      <c r="G13574" s="2">
        <f t="shared" si="849"/>
        <v>1240.4756</v>
      </c>
      <c r="H13574" s="2">
        <f t="shared" si="850"/>
        <v>2726.32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 t="s">
        <v>17</v>
      </c>
      <c r="R13574" s="4">
        <f t="shared" si="851"/>
        <v>122.6844</v>
      </c>
    </row>
    <row r="13575" spans="1:18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848"/>
        <v>1033.7567999999999</v>
      </c>
      <c r="G13575" s="2">
        <f t="shared" si="849"/>
        <v>3273.5631999999996</v>
      </c>
      <c r="H13575" s="2">
        <f t="shared" si="850"/>
        <v>21536.6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 t="s">
        <v>48</v>
      </c>
      <c r="R13575" s="4">
        <f t="shared" si="851"/>
        <v>1033.7567999999999</v>
      </c>
    </row>
    <row r="13576" spans="1:18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848"/>
        <v>84.392700000000005</v>
      </c>
      <c r="G13576" s="2">
        <f t="shared" si="849"/>
        <v>1121.2172999999998</v>
      </c>
      <c r="H13576" s="2">
        <f t="shared" si="850"/>
        <v>7233.66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 t="s">
        <v>17</v>
      </c>
      <c r="R13576" s="4">
        <f t="shared" si="851"/>
        <v>84.392700000000005</v>
      </c>
    </row>
    <row r="13577" spans="1:18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848"/>
        <v>430.24490000000003</v>
      </c>
      <c r="G13577" s="2">
        <f t="shared" si="849"/>
        <v>1440.3851</v>
      </c>
      <c r="H13577" s="2">
        <f t="shared" si="850"/>
        <v>14965.04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 t="s">
        <v>17</v>
      </c>
      <c r="R13577" s="4">
        <f t="shared" si="851"/>
        <v>430.24490000000003</v>
      </c>
    </row>
    <row r="13578" spans="1:18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848"/>
        <v>68.827800000000011</v>
      </c>
      <c r="G13578" s="2">
        <f t="shared" si="849"/>
        <v>2225.4322000000002</v>
      </c>
      <c r="H13578" s="2">
        <f t="shared" si="850"/>
        <v>6882.7800000000007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 t="s">
        <v>34</v>
      </c>
      <c r="R13578" s="4">
        <f t="shared" si="851"/>
        <v>68.827800000000011</v>
      </c>
    </row>
    <row r="13579" spans="1:18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848"/>
        <v>442.82129999999995</v>
      </c>
      <c r="G13579" s="2">
        <f t="shared" si="849"/>
        <v>1084.1487000000002</v>
      </c>
      <c r="H13579" s="2">
        <f t="shared" si="850"/>
        <v>6107.88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 t="s">
        <v>48</v>
      </c>
      <c r="R13579" s="4">
        <f t="shared" si="851"/>
        <v>442.82129999999995</v>
      </c>
    </row>
    <row r="13580" spans="1:18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848"/>
        <v>539.73080000000004</v>
      </c>
      <c r="G13580" s="2">
        <f t="shared" si="849"/>
        <v>3315.4892</v>
      </c>
      <c r="H13580" s="2">
        <f t="shared" si="850"/>
        <v>15420.88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 t="s">
        <v>28</v>
      </c>
      <c r="R13580" s="4">
        <f t="shared" si="851"/>
        <v>539.73080000000004</v>
      </c>
    </row>
    <row r="13581" spans="1:18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848"/>
        <v>884.84760000000006</v>
      </c>
      <c r="G13581" s="2">
        <f t="shared" si="849"/>
        <v>1221.9324000000001</v>
      </c>
      <c r="H13581" s="2">
        <f t="shared" si="850"/>
        <v>8427.1200000000008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 t="s">
        <v>39</v>
      </c>
      <c r="R13581" s="4">
        <f t="shared" si="851"/>
        <v>884.84760000000006</v>
      </c>
    </row>
    <row r="13582" spans="1:18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848"/>
        <v>844.82170000000008</v>
      </c>
      <c r="G13582" s="2">
        <f t="shared" si="849"/>
        <v>3601.6083000000003</v>
      </c>
      <c r="H13582" s="2">
        <f t="shared" si="850"/>
        <v>31125.010000000002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 t="s">
        <v>17</v>
      </c>
      <c r="R13582" s="4">
        <f t="shared" si="851"/>
        <v>844.82170000000008</v>
      </c>
    </row>
    <row r="13583" spans="1:18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848"/>
        <v>2217.9268000000002</v>
      </c>
      <c r="G13583" s="2">
        <f t="shared" si="849"/>
        <v>2603.6531999999997</v>
      </c>
      <c r="H13583" s="2">
        <f t="shared" si="850"/>
        <v>19286.32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 t="s">
        <v>34</v>
      </c>
      <c r="R13583" s="4">
        <f t="shared" si="851"/>
        <v>2217.9268000000002</v>
      </c>
    </row>
    <row r="13584" spans="1:18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848"/>
        <v>1035.1344000000001</v>
      </c>
      <c r="G13584" s="2">
        <f t="shared" si="849"/>
        <v>3277.9256000000005</v>
      </c>
      <c r="H13584" s="2">
        <f t="shared" si="850"/>
        <v>30191.420000000002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 t="s">
        <v>28</v>
      </c>
      <c r="R13584" s="4">
        <f t="shared" si="851"/>
        <v>1035.1344000000001</v>
      </c>
    </row>
    <row r="13585" spans="1:18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848"/>
        <v>1117.5612000000001</v>
      </c>
      <c r="G13585" s="2">
        <f t="shared" si="849"/>
        <v>1543.2988</v>
      </c>
      <c r="H13585" s="2">
        <f t="shared" si="850"/>
        <v>10643.44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 t="s">
        <v>39</v>
      </c>
      <c r="R13585" s="4">
        <f t="shared" si="851"/>
        <v>1117.5612000000001</v>
      </c>
    </row>
    <row r="13586" spans="1:18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848"/>
        <v>389.709</v>
      </c>
      <c r="G13586" s="2">
        <f t="shared" si="849"/>
        <v>2208.3510000000001</v>
      </c>
      <c r="H13586" s="2">
        <f t="shared" si="850"/>
        <v>20784.48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 t="s">
        <v>23</v>
      </c>
      <c r="R13586" s="4">
        <f t="shared" si="851"/>
        <v>389.709</v>
      </c>
    </row>
    <row r="13587" spans="1:18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848"/>
        <v>266.2894</v>
      </c>
      <c r="G13587" s="2">
        <f t="shared" si="849"/>
        <v>891.49059999999997</v>
      </c>
      <c r="H13587" s="2">
        <f t="shared" si="850"/>
        <v>5788.9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 t="s">
        <v>23</v>
      </c>
      <c r="R13587" s="4">
        <f t="shared" si="851"/>
        <v>266.2894</v>
      </c>
    </row>
    <row r="13588" spans="1:18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848"/>
        <v>960.69119999999998</v>
      </c>
      <c r="G13588" s="2">
        <f t="shared" si="849"/>
        <v>2041.4687999999999</v>
      </c>
      <c r="H13588" s="2">
        <f t="shared" si="850"/>
        <v>6004.32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 t="s">
        <v>48</v>
      </c>
      <c r="R13588" s="4">
        <f t="shared" si="851"/>
        <v>960.69119999999998</v>
      </c>
    </row>
    <row r="13589" spans="1:18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848"/>
        <v>619.88679999999999</v>
      </c>
      <c r="G13589" s="2">
        <f t="shared" si="849"/>
        <v>4148.4731999999995</v>
      </c>
      <c r="H13589" s="2">
        <f t="shared" si="850"/>
        <v>42915.24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 t="s">
        <v>28</v>
      </c>
      <c r="R13589" s="4">
        <f t="shared" si="851"/>
        <v>619.88679999999999</v>
      </c>
    </row>
    <row r="13590" spans="1:18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848"/>
        <v>163.34010000000001</v>
      </c>
      <c r="G13590" s="2">
        <f t="shared" si="849"/>
        <v>331.62990000000002</v>
      </c>
      <c r="H13590" s="2">
        <f t="shared" si="850"/>
        <v>4454.7300000000005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 t="s">
        <v>48</v>
      </c>
      <c r="R13590" s="4">
        <f t="shared" si="851"/>
        <v>163.34010000000001</v>
      </c>
    </row>
    <row r="13591" spans="1:18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848"/>
        <v>530.18560000000002</v>
      </c>
      <c r="G13591" s="2">
        <f t="shared" si="849"/>
        <v>3256.8544000000002</v>
      </c>
      <c r="H13591" s="2">
        <f t="shared" si="850"/>
        <v>3787.04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 t="s">
        <v>48</v>
      </c>
      <c r="R13591" s="4">
        <f t="shared" si="851"/>
        <v>530.18560000000002</v>
      </c>
    </row>
    <row r="13592" spans="1:18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848"/>
        <v>1046.5775999999998</v>
      </c>
      <c r="G13592" s="2">
        <f t="shared" si="849"/>
        <v>3314.1624000000002</v>
      </c>
      <c r="H13592" s="2">
        <f t="shared" si="850"/>
        <v>21803.699999999997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 t="s">
        <v>34</v>
      </c>
      <c r="R13592" s="4">
        <f t="shared" si="851"/>
        <v>1046.5775999999998</v>
      </c>
    </row>
    <row r="13593" spans="1:18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848"/>
        <v>49.348500000000001</v>
      </c>
      <c r="G13593" s="2">
        <f t="shared" si="849"/>
        <v>4885.5015000000003</v>
      </c>
      <c r="H13593" s="2">
        <f t="shared" si="850"/>
        <v>14804.550000000001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 t="s">
        <v>17</v>
      </c>
      <c r="R13593" s="4">
        <f t="shared" si="851"/>
        <v>49.348500000000001</v>
      </c>
    </row>
    <row r="13594" spans="1:18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848"/>
        <v>69.612399999999994</v>
      </c>
      <c r="G13594" s="2">
        <f t="shared" si="849"/>
        <v>1670.6976</v>
      </c>
      <c r="H13594" s="2">
        <f t="shared" si="850"/>
        <v>8701.5499999999993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 t="s">
        <v>48</v>
      </c>
      <c r="R13594" s="4">
        <f t="shared" si="851"/>
        <v>69.612399999999994</v>
      </c>
    </row>
    <row r="13595" spans="1:18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848"/>
        <v>202.6541</v>
      </c>
      <c r="G13595" s="2">
        <f t="shared" si="849"/>
        <v>1639.6559</v>
      </c>
      <c r="H13595" s="2">
        <f t="shared" si="850"/>
        <v>7369.24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 t="s">
        <v>34</v>
      </c>
      <c r="R13595" s="4">
        <f t="shared" si="851"/>
        <v>202.6541</v>
      </c>
    </row>
    <row r="13596" spans="1:18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848"/>
        <v>490.36000000000007</v>
      </c>
      <c r="G13596" s="2">
        <f t="shared" si="849"/>
        <v>735.54</v>
      </c>
      <c r="H13596" s="2">
        <f t="shared" si="850"/>
        <v>3677.7000000000003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 t="s">
        <v>34</v>
      </c>
      <c r="R13596" s="4">
        <f t="shared" si="851"/>
        <v>490.36000000000007</v>
      </c>
    </row>
    <row r="13597" spans="1:18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848"/>
        <v>1308.9153000000001</v>
      </c>
      <c r="G13597" s="2">
        <f t="shared" si="849"/>
        <v>2657.4946999999997</v>
      </c>
      <c r="H13597" s="2">
        <f t="shared" si="850"/>
        <v>27764.87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 t="s">
        <v>39</v>
      </c>
      <c r="R13597" s="4">
        <f t="shared" si="851"/>
        <v>1308.9153000000001</v>
      </c>
    </row>
    <row r="13598" spans="1:18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848"/>
        <v>353.78550000000001</v>
      </c>
      <c r="G13598" s="2">
        <f t="shared" si="849"/>
        <v>432.40450000000004</v>
      </c>
      <c r="H13598" s="2">
        <f t="shared" si="850"/>
        <v>3930.9500000000003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 t="s">
        <v>34</v>
      </c>
      <c r="R13598" s="4">
        <f t="shared" si="851"/>
        <v>353.78550000000001</v>
      </c>
    </row>
    <row r="13599" spans="1:18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848"/>
        <v>635.42700000000002</v>
      </c>
      <c r="G13599" s="2">
        <f t="shared" si="849"/>
        <v>776.63299999999992</v>
      </c>
      <c r="H13599" s="2">
        <f t="shared" si="850"/>
        <v>1412.06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 t="s">
        <v>28</v>
      </c>
      <c r="R13599" s="4">
        <f t="shared" si="851"/>
        <v>635.42700000000002</v>
      </c>
    </row>
    <row r="13600" spans="1:18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848"/>
        <v>293.89010000000002</v>
      </c>
      <c r="G13600" s="2">
        <f t="shared" si="849"/>
        <v>1252.8998999999999</v>
      </c>
      <c r="H13600" s="2">
        <f t="shared" si="850"/>
        <v>6187.16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 t="s">
        <v>48</v>
      </c>
      <c r="R13600" s="4">
        <f t="shared" si="851"/>
        <v>293.89010000000002</v>
      </c>
    </row>
    <row r="13601" spans="1:18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848"/>
        <v>348.68880000000001</v>
      </c>
      <c r="G13601" s="2">
        <f t="shared" si="849"/>
        <v>1588.4712</v>
      </c>
      <c r="H13601" s="2">
        <f t="shared" si="850"/>
        <v>1937.16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 t="s">
        <v>23</v>
      </c>
      <c r="R13601" s="4">
        <f t="shared" si="851"/>
        <v>348.68880000000001</v>
      </c>
    </row>
    <row r="13602" spans="1:18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848"/>
        <v>909.78719999999987</v>
      </c>
      <c r="G13602" s="2">
        <f t="shared" si="849"/>
        <v>1256.3728000000001</v>
      </c>
      <c r="H13602" s="2">
        <f t="shared" si="850"/>
        <v>6498.48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 t="s">
        <v>34</v>
      </c>
      <c r="R13602" s="4">
        <f t="shared" si="851"/>
        <v>909.78719999999987</v>
      </c>
    </row>
    <row r="13603" spans="1:18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848"/>
        <v>596.23619999999994</v>
      </c>
      <c r="G13603" s="2">
        <f t="shared" si="849"/>
        <v>2242.9838</v>
      </c>
      <c r="H13603" s="2">
        <f t="shared" si="850"/>
        <v>14196.099999999999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 t="s">
        <v>48</v>
      </c>
      <c r="R13603" s="4">
        <f t="shared" si="851"/>
        <v>596.23619999999994</v>
      </c>
    </row>
    <row r="13604" spans="1:18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848"/>
        <v>2041.2228999999998</v>
      </c>
      <c r="G13604" s="2">
        <f t="shared" si="849"/>
        <v>2705.8071</v>
      </c>
      <c r="H13604" s="2">
        <f t="shared" si="850"/>
        <v>28482.18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 t="s">
        <v>48</v>
      </c>
      <c r="R13604" s="4">
        <f t="shared" si="851"/>
        <v>2041.2228999999998</v>
      </c>
    </row>
    <row r="13605" spans="1:18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848"/>
        <v>327.91750000000002</v>
      </c>
      <c r="G13605" s="2">
        <f t="shared" si="849"/>
        <v>983.75250000000005</v>
      </c>
      <c r="H13605" s="2">
        <f t="shared" si="850"/>
        <v>1311.67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 t="s">
        <v>17</v>
      </c>
      <c r="R13605" s="4">
        <f t="shared" si="851"/>
        <v>327.91750000000002</v>
      </c>
    </row>
    <row r="13606" spans="1:18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848"/>
        <v>822.81779999999992</v>
      </c>
      <c r="G13606" s="2">
        <f t="shared" si="849"/>
        <v>3095.3622</v>
      </c>
      <c r="H13606" s="2">
        <f t="shared" si="850"/>
        <v>35263.619999999995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 t="s">
        <v>28</v>
      </c>
      <c r="R13606" s="4">
        <f t="shared" si="851"/>
        <v>822.81779999999992</v>
      </c>
    </row>
    <row r="13607" spans="1:18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848"/>
        <v>478.00340000000006</v>
      </c>
      <c r="G13607" s="2">
        <f t="shared" si="849"/>
        <v>2936.3065999999999</v>
      </c>
      <c r="H13607" s="2">
        <f t="shared" si="850"/>
        <v>30728.79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 t="s">
        <v>34</v>
      </c>
      <c r="R13607" s="4">
        <f t="shared" si="851"/>
        <v>478.00340000000006</v>
      </c>
    </row>
    <row r="13608" spans="1:18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848"/>
        <v>40.119</v>
      </c>
      <c r="G13608" s="2">
        <f t="shared" si="849"/>
        <v>628.53099999999995</v>
      </c>
      <c r="H13608" s="2">
        <f t="shared" si="850"/>
        <v>668.65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 t="s">
        <v>23</v>
      </c>
      <c r="R13608" s="4">
        <f t="shared" si="851"/>
        <v>40.119</v>
      </c>
    </row>
    <row r="13609" spans="1:18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848"/>
        <v>1058.421</v>
      </c>
      <c r="G13609" s="2">
        <f t="shared" si="849"/>
        <v>3012.4290000000001</v>
      </c>
      <c r="H13609" s="2">
        <f t="shared" si="850"/>
        <v>28495.95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 t="s">
        <v>48</v>
      </c>
      <c r="R13609" s="4">
        <f t="shared" si="851"/>
        <v>1058.421</v>
      </c>
    </row>
    <row r="13610" spans="1:18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848"/>
        <v>87.04</v>
      </c>
      <c r="G13610" s="2">
        <f t="shared" si="849"/>
        <v>456.96</v>
      </c>
      <c r="H13610" s="2">
        <f t="shared" si="850"/>
        <v>2176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 t="s">
        <v>28</v>
      </c>
      <c r="R13610" s="4">
        <f t="shared" si="851"/>
        <v>87.04</v>
      </c>
    </row>
    <row r="13611" spans="1:18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848"/>
        <v>446.48879999999997</v>
      </c>
      <c r="G13611" s="2">
        <f t="shared" si="849"/>
        <v>3274.2511999999997</v>
      </c>
      <c r="H13611" s="2">
        <f t="shared" si="850"/>
        <v>7441.48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 t="s">
        <v>23</v>
      </c>
      <c r="R13611" s="4">
        <f t="shared" si="851"/>
        <v>446.48879999999997</v>
      </c>
    </row>
    <row r="13612" spans="1:18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848"/>
        <v>288.58879999999999</v>
      </c>
      <c r="G13612" s="2">
        <f t="shared" si="849"/>
        <v>3318.7712000000001</v>
      </c>
      <c r="H13612" s="2">
        <f t="shared" si="850"/>
        <v>7214.72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 t="s">
        <v>17</v>
      </c>
      <c r="R13612" s="4">
        <f t="shared" si="851"/>
        <v>288.58879999999999</v>
      </c>
    </row>
    <row r="13613" spans="1:18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848"/>
        <v>660.83330000000001</v>
      </c>
      <c r="G13613" s="2">
        <f t="shared" si="849"/>
        <v>2817.2367000000004</v>
      </c>
      <c r="H13613" s="2">
        <f t="shared" si="850"/>
        <v>20868.420000000002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 t="s">
        <v>23</v>
      </c>
      <c r="R13613" s="4">
        <f t="shared" si="851"/>
        <v>660.83330000000001</v>
      </c>
    </row>
    <row r="13614" spans="1:18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848"/>
        <v>407.62120000000004</v>
      </c>
      <c r="G13614" s="2">
        <f t="shared" si="849"/>
        <v>1048.1687999999999</v>
      </c>
      <c r="H13614" s="2">
        <f t="shared" si="850"/>
        <v>8734.74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 t="s">
        <v>39</v>
      </c>
      <c r="R13614" s="4">
        <f t="shared" si="851"/>
        <v>407.62120000000004</v>
      </c>
    </row>
    <row r="13615" spans="1:18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848"/>
        <v>1221.99</v>
      </c>
      <c r="G13615" s="2">
        <f t="shared" si="849"/>
        <v>1687.51</v>
      </c>
      <c r="H13615" s="2">
        <f t="shared" si="850"/>
        <v>14547.5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 t="s">
        <v>17</v>
      </c>
      <c r="R13615" s="4">
        <f t="shared" si="851"/>
        <v>1221.99</v>
      </c>
    </row>
    <row r="13616" spans="1:18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848"/>
        <v>1571.0092999999999</v>
      </c>
      <c r="G13616" s="2">
        <f t="shared" si="849"/>
        <v>2260.7206999999999</v>
      </c>
      <c r="H13616" s="2">
        <f t="shared" si="850"/>
        <v>11495.19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 t="s">
        <v>34</v>
      </c>
      <c r="R13616" s="4">
        <f t="shared" si="851"/>
        <v>1571.0092999999999</v>
      </c>
    </row>
    <row r="13617" spans="1:18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848"/>
        <v>1386.4059999999999</v>
      </c>
      <c r="G13617" s="2">
        <f t="shared" si="849"/>
        <v>1837.7939999999999</v>
      </c>
      <c r="H13617" s="2">
        <f t="shared" si="850"/>
        <v>22569.399999999998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 t="s">
        <v>34</v>
      </c>
      <c r="R13617" s="4">
        <f t="shared" si="851"/>
        <v>1386.4059999999999</v>
      </c>
    </row>
    <row r="13618" spans="1:18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848"/>
        <v>1171.9189999999999</v>
      </c>
      <c r="G13618" s="2">
        <f t="shared" si="849"/>
        <v>2869.181</v>
      </c>
      <c r="H13618" s="2">
        <f t="shared" si="850"/>
        <v>12123.3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 t="s">
        <v>48</v>
      </c>
      <c r="R13618" s="4">
        <f t="shared" si="851"/>
        <v>1171.9189999999999</v>
      </c>
    </row>
    <row r="13619" spans="1:18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848"/>
        <v>971.7736000000001</v>
      </c>
      <c r="G13619" s="2">
        <f t="shared" si="849"/>
        <v>2498.8463999999999</v>
      </c>
      <c r="H13619" s="2">
        <f t="shared" si="850"/>
        <v>24294.34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 t="s">
        <v>28</v>
      </c>
      <c r="R13619" s="4">
        <f t="shared" si="851"/>
        <v>971.7736000000001</v>
      </c>
    </row>
    <row r="13620" spans="1:18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848"/>
        <v>650.16</v>
      </c>
      <c r="G13620" s="2">
        <f t="shared" si="849"/>
        <v>794.64</v>
      </c>
      <c r="H13620" s="2">
        <f t="shared" si="850"/>
        <v>2889.6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 t="s">
        <v>17</v>
      </c>
      <c r="R13620" s="4">
        <f t="shared" si="851"/>
        <v>650.16</v>
      </c>
    </row>
    <row r="13621" spans="1:18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848"/>
        <v>118.99720000000002</v>
      </c>
      <c r="G13621" s="2">
        <f t="shared" si="849"/>
        <v>730.9828</v>
      </c>
      <c r="H13621" s="2">
        <f t="shared" si="850"/>
        <v>6799.84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 t="s">
        <v>28</v>
      </c>
      <c r="R13621" s="4">
        <f t="shared" si="851"/>
        <v>118.99720000000002</v>
      </c>
    </row>
    <row r="13622" spans="1:18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848"/>
        <v>223.76900000000001</v>
      </c>
      <c r="G13622" s="2">
        <f t="shared" si="849"/>
        <v>2972.9309999999996</v>
      </c>
      <c r="H13622" s="2">
        <f t="shared" si="850"/>
        <v>6393.4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 t="s">
        <v>48</v>
      </c>
      <c r="R13622" s="4">
        <f t="shared" si="851"/>
        <v>223.76900000000001</v>
      </c>
    </row>
    <row r="13623" spans="1:18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848"/>
        <v>152.9128</v>
      </c>
      <c r="G13623" s="2">
        <f t="shared" si="849"/>
        <v>3669.9072000000001</v>
      </c>
      <c r="H13623" s="2">
        <f t="shared" si="850"/>
        <v>7645.64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 t="s">
        <v>39</v>
      </c>
      <c r="R13623" s="4">
        <f t="shared" si="851"/>
        <v>152.9128</v>
      </c>
    </row>
    <row r="13624" spans="1:18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848"/>
        <v>350.84719999999999</v>
      </c>
      <c r="G13624" s="2">
        <f t="shared" si="849"/>
        <v>446.53280000000001</v>
      </c>
      <c r="H13624" s="2">
        <f t="shared" si="850"/>
        <v>3189.52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 t="s">
        <v>34</v>
      </c>
      <c r="R13624" s="4">
        <f t="shared" si="851"/>
        <v>350.84719999999999</v>
      </c>
    </row>
    <row r="13625" spans="1:18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848"/>
        <v>181.7578</v>
      </c>
      <c r="G13625" s="2">
        <f t="shared" si="849"/>
        <v>774.86220000000003</v>
      </c>
      <c r="H13625" s="2">
        <f t="shared" si="850"/>
        <v>956.62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 t="s">
        <v>28</v>
      </c>
      <c r="R13625" s="4">
        <f t="shared" si="851"/>
        <v>181.7578</v>
      </c>
    </row>
    <row r="13626" spans="1:18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848"/>
        <v>39.784999999999997</v>
      </c>
      <c r="G13626" s="2">
        <f t="shared" si="849"/>
        <v>119.35499999999999</v>
      </c>
      <c r="H13626" s="2">
        <f t="shared" si="850"/>
        <v>1113.98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 t="s">
        <v>34</v>
      </c>
      <c r="R13626" s="4">
        <f t="shared" si="851"/>
        <v>39.784999999999997</v>
      </c>
    </row>
    <row r="13627" spans="1:18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848"/>
        <v>1082.2280000000001</v>
      </c>
      <c r="G13627" s="2">
        <f t="shared" si="849"/>
        <v>1623.3420000000001</v>
      </c>
      <c r="H13627" s="2">
        <f t="shared" si="850"/>
        <v>5411.14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 t="s">
        <v>48</v>
      </c>
      <c r="R13627" s="4">
        <f t="shared" si="851"/>
        <v>1082.2280000000001</v>
      </c>
    </row>
    <row r="13628" spans="1:18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848"/>
        <v>523.87369999999999</v>
      </c>
      <c r="G13628" s="2">
        <f t="shared" si="849"/>
        <v>2233.3562999999999</v>
      </c>
      <c r="H13628" s="2">
        <f t="shared" si="850"/>
        <v>16543.38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 t="s">
        <v>23</v>
      </c>
      <c r="R13628" s="4">
        <f t="shared" si="851"/>
        <v>523.87369999999999</v>
      </c>
    </row>
    <row r="13629" spans="1:18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848"/>
        <v>1096.6590999999999</v>
      </c>
      <c r="G13629" s="2">
        <f t="shared" si="849"/>
        <v>1453.7109</v>
      </c>
      <c r="H13629" s="2">
        <f t="shared" si="850"/>
        <v>12751.849999999999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 t="s">
        <v>39</v>
      </c>
      <c r="R13629" s="4">
        <f t="shared" si="851"/>
        <v>1096.6590999999999</v>
      </c>
    </row>
    <row r="13630" spans="1:18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848"/>
        <v>263.75200000000001</v>
      </c>
      <c r="G13630" s="2">
        <f t="shared" si="849"/>
        <v>1384.6980000000001</v>
      </c>
      <c r="H13630" s="2">
        <f t="shared" si="850"/>
        <v>8242.25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 t="s">
        <v>17</v>
      </c>
      <c r="R13630" s="4">
        <f t="shared" si="851"/>
        <v>263.75200000000001</v>
      </c>
    </row>
    <row r="13631" spans="1:18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848"/>
        <v>812.62360000000001</v>
      </c>
      <c r="G13631" s="2">
        <f t="shared" si="849"/>
        <v>1383.6564000000003</v>
      </c>
      <c r="H13631" s="2">
        <f t="shared" si="850"/>
        <v>8785.1200000000008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 t="s">
        <v>28</v>
      </c>
      <c r="R13631" s="4">
        <f t="shared" si="851"/>
        <v>812.62360000000001</v>
      </c>
    </row>
    <row r="13632" spans="1:18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848"/>
        <v>1272.0047999999999</v>
      </c>
      <c r="G13632" s="2">
        <f t="shared" si="849"/>
        <v>2582.5551999999998</v>
      </c>
      <c r="H13632" s="2">
        <f t="shared" si="850"/>
        <v>19272.8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 t="s">
        <v>34</v>
      </c>
      <c r="R13632" s="4">
        <f t="shared" si="851"/>
        <v>1272.0047999999999</v>
      </c>
    </row>
    <row r="13633" spans="1:18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848"/>
        <v>99.08</v>
      </c>
      <c r="G13633" s="2">
        <f t="shared" si="849"/>
        <v>891.71999999999991</v>
      </c>
      <c r="H13633" s="2">
        <f t="shared" si="850"/>
        <v>8917.1999999999989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 t="s">
        <v>39</v>
      </c>
      <c r="R13633" s="4">
        <f t="shared" si="851"/>
        <v>99.08</v>
      </c>
    </row>
    <row r="13634" spans="1:18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ref="F13634:F13697" si="852">D13634*E13634</f>
        <v>65.254799999999989</v>
      </c>
      <c r="G13634" s="2">
        <f t="shared" ref="G13634:G13697" si="853">D13634-F13634</f>
        <v>1022.3252</v>
      </c>
      <c r="H13634" s="2">
        <f t="shared" ref="H13634:H13697" si="854">sales*quantity</f>
        <v>1087.58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 t="s">
        <v>34</v>
      </c>
      <c r="R13634" s="4">
        <f t="shared" ref="R13634:R13697" si="855">Sales_Amount*Discount_Amount</f>
        <v>65.254799999999989</v>
      </c>
    </row>
    <row r="13635" spans="1:18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852"/>
        <v>202.09139999999999</v>
      </c>
      <c r="G13635" s="2">
        <f t="shared" si="853"/>
        <v>3166.0986000000003</v>
      </c>
      <c r="H13635" s="2">
        <f t="shared" si="854"/>
        <v>6736.38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 t="s">
        <v>34</v>
      </c>
      <c r="R13635" s="4">
        <f t="shared" si="855"/>
        <v>202.09139999999999</v>
      </c>
    </row>
    <row r="13636" spans="1:18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852"/>
        <v>1434.7773000000002</v>
      </c>
      <c r="G13636" s="2">
        <f t="shared" si="853"/>
        <v>2913.0327000000002</v>
      </c>
      <c r="H13636" s="2">
        <f t="shared" si="854"/>
        <v>30434.670000000002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 t="s">
        <v>48</v>
      </c>
      <c r="R13636" s="4">
        <f t="shared" si="855"/>
        <v>1434.7773000000002</v>
      </c>
    </row>
    <row r="13637" spans="1:18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852"/>
        <v>17.679300000000001</v>
      </c>
      <c r="G13637" s="2">
        <f t="shared" si="853"/>
        <v>1750.2507000000001</v>
      </c>
      <c r="H13637" s="2">
        <f t="shared" si="854"/>
        <v>15911.37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 t="s">
        <v>39</v>
      </c>
      <c r="R13637" s="4">
        <f t="shared" si="855"/>
        <v>17.679300000000001</v>
      </c>
    </row>
    <row r="13638" spans="1:18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852"/>
        <v>1541.2484999999999</v>
      </c>
      <c r="G13638" s="2">
        <f t="shared" si="853"/>
        <v>3129.2015000000001</v>
      </c>
      <c r="H13638" s="2">
        <f t="shared" si="854"/>
        <v>14011.349999999999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 t="s">
        <v>48</v>
      </c>
      <c r="R13638" s="4">
        <f t="shared" si="855"/>
        <v>1541.2484999999999</v>
      </c>
    </row>
    <row r="13639" spans="1:18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852"/>
        <v>149.21790000000001</v>
      </c>
      <c r="G13639" s="2">
        <f t="shared" si="853"/>
        <v>233.3921</v>
      </c>
      <c r="H13639" s="2">
        <f t="shared" si="854"/>
        <v>2295.66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 t="s">
        <v>48</v>
      </c>
      <c r="R13639" s="4">
        <f t="shared" si="855"/>
        <v>149.21790000000001</v>
      </c>
    </row>
    <row r="13640" spans="1:18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852"/>
        <v>102.111</v>
      </c>
      <c r="G13640" s="2">
        <f t="shared" si="853"/>
        <v>578.62900000000002</v>
      </c>
      <c r="H13640" s="2">
        <f t="shared" si="854"/>
        <v>3403.7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 t="s">
        <v>28</v>
      </c>
      <c r="R13640" s="4">
        <f t="shared" si="855"/>
        <v>102.111</v>
      </c>
    </row>
    <row r="13641" spans="1:18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852"/>
        <v>870.90600000000006</v>
      </c>
      <c r="G13641" s="2">
        <f t="shared" si="853"/>
        <v>1482.8940000000002</v>
      </c>
      <c r="H13641" s="2">
        <f t="shared" si="854"/>
        <v>21184.2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 t="s">
        <v>23</v>
      </c>
      <c r="R13641" s="4">
        <f t="shared" si="855"/>
        <v>870.90600000000006</v>
      </c>
    </row>
    <row r="13642" spans="1:18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852"/>
        <v>291.60640000000001</v>
      </c>
      <c r="G13642" s="2">
        <f t="shared" si="853"/>
        <v>3353.4735999999998</v>
      </c>
      <c r="H13642" s="2">
        <f t="shared" si="854"/>
        <v>32805.72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 t="s">
        <v>23</v>
      </c>
      <c r="R13642" s="4">
        <f t="shared" si="855"/>
        <v>291.60640000000001</v>
      </c>
    </row>
    <row r="13643" spans="1:18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852"/>
        <v>920.20799999999997</v>
      </c>
      <c r="G13643" s="2">
        <f t="shared" si="853"/>
        <v>996.89199999999994</v>
      </c>
      <c r="H13643" s="2">
        <f t="shared" si="854"/>
        <v>5751.2999999999993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 t="s">
        <v>17</v>
      </c>
      <c r="R13643" s="4">
        <f t="shared" si="855"/>
        <v>920.20799999999997</v>
      </c>
    </row>
    <row r="13644" spans="1:18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852"/>
        <v>338.19120000000004</v>
      </c>
      <c r="G13644" s="2">
        <f t="shared" si="853"/>
        <v>2480.0688</v>
      </c>
      <c r="H13644" s="2">
        <f t="shared" si="854"/>
        <v>5636.52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 t="s">
        <v>17</v>
      </c>
      <c r="R13644" s="4">
        <f t="shared" si="855"/>
        <v>338.19120000000004</v>
      </c>
    </row>
    <row r="13645" spans="1:18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852"/>
        <v>57.599999999999994</v>
      </c>
      <c r="G13645" s="2">
        <f t="shared" si="853"/>
        <v>182.4</v>
      </c>
      <c r="H13645" s="2">
        <f t="shared" si="854"/>
        <v>960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 t="s">
        <v>48</v>
      </c>
      <c r="R13645" s="4">
        <f t="shared" si="855"/>
        <v>57.599999999999994</v>
      </c>
    </row>
    <row r="13646" spans="1:18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852"/>
        <v>1157.8651</v>
      </c>
      <c r="G13646" s="2">
        <f t="shared" si="853"/>
        <v>1205.1248999999998</v>
      </c>
      <c r="H13646" s="2">
        <f t="shared" si="854"/>
        <v>21266.909999999996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 t="s">
        <v>48</v>
      </c>
      <c r="R13646" s="4">
        <f t="shared" si="855"/>
        <v>1157.8651</v>
      </c>
    </row>
    <row r="13647" spans="1:18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852"/>
        <v>579.87900000000002</v>
      </c>
      <c r="G13647" s="2">
        <f t="shared" si="853"/>
        <v>708.74099999999987</v>
      </c>
      <c r="H13647" s="2">
        <f t="shared" si="854"/>
        <v>3865.8599999999997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 t="s">
        <v>34</v>
      </c>
      <c r="R13647" s="4">
        <f t="shared" si="855"/>
        <v>579.87900000000002</v>
      </c>
    </row>
    <row r="13648" spans="1:18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852"/>
        <v>867.96930000000009</v>
      </c>
      <c r="G13648" s="2">
        <f t="shared" si="853"/>
        <v>1762.2406999999998</v>
      </c>
      <c r="H13648" s="2">
        <f t="shared" si="854"/>
        <v>10520.84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 t="s">
        <v>34</v>
      </c>
      <c r="R13648" s="4">
        <f t="shared" si="855"/>
        <v>867.96930000000009</v>
      </c>
    </row>
    <row r="13649" spans="1:18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852"/>
        <v>481.78439999999995</v>
      </c>
      <c r="G13649" s="2">
        <f t="shared" si="853"/>
        <v>2194.7955999999999</v>
      </c>
      <c r="H13649" s="2">
        <f t="shared" si="854"/>
        <v>5353.16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 t="s">
        <v>39</v>
      </c>
      <c r="R13649" s="4">
        <f t="shared" si="855"/>
        <v>481.78439999999995</v>
      </c>
    </row>
    <row r="13650" spans="1:18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852"/>
        <v>1326.6679999999999</v>
      </c>
      <c r="G13650" s="2">
        <f t="shared" si="853"/>
        <v>2463.8119999999999</v>
      </c>
      <c r="H13650" s="2">
        <f t="shared" si="854"/>
        <v>3790.48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 t="s">
        <v>28</v>
      </c>
      <c r="R13650" s="4">
        <f t="shared" si="855"/>
        <v>1326.6679999999999</v>
      </c>
    </row>
    <row r="13651" spans="1:18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852"/>
        <v>631.40059999999994</v>
      </c>
      <c r="G13651" s="2">
        <f t="shared" si="853"/>
        <v>2113.8193999999999</v>
      </c>
      <c r="H13651" s="2">
        <f t="shared" si="854"/>
        <v>13726.099999999999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 t="s">
        <v>48</v>
      </c>
      <c r="R13651" s="4">
        <f t="shared" si="855"/>
        <v>631.40059999999994</v>
      </c>
    </row>
    <row r="13652" spans="1:18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852"/>
        <v>155.49600000000001</v>
      </c>
      <c r="G13652" s="2">
        <f t="shared" si="853"/>
        <v>2954.424</v>
      </c>
      <c r="H13652" s="2">
        <f t="shared" si="854"/>
        <v>12439.68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 t="s">
        <v>34</v>
      </c>
      <c r="R13652" s="4">
        <f t="shared" si="855"/>
        <v>155.49600000000001</v>
      </c>
    </row>
    <row r="13653" spans="1:18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852"/>
        <v>1078.1079999999999</v>
      </c>
      <c r="G13653" s="2">
        <f t="shared" si="853"/>
        <v>1617.162</v>
      </c>
      <c r="H13653" s="2">
        <f t="shared" si="854"/>
        <v>5390.54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 t="s">
        <v>23</v>
      </c>
      <c r="R13653" s="4">
        <f t="shared" si="855"/>
        <v>1078.1079999999999</v>
      </c>
    </row>
    <row r="13654" spans="1:18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852"/>
        <v>2179.2540000000004</v>
      </c>
      <c r="G13654" s="2">
        <f t="shared" si="853"/>
        <v>2773.596</v>
      </c>
      <c r="H13654" s="2">
        <f t="shared" si="854"/>
        <v>29717.100000000002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 t="s">
        <v>17</v>
      </c>
      <c r="R13654" s="4">
        <f t="shared" si="855"/>
        <v>2179.2540000000004</v>
      </c>
    </row>
    <row r="13655" spans="1:18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852"/>
        <v>795.78600000000006</v>
      </c>
      <c r="G13655" s="2">
        <f t="shared" si="853"/>
        <v>3183.1439999999998</v>
      </c>
      <c r="H13655" s="2">
        <f t="shared" si="854"/>
        <v>19894.649999999998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 t="s">
        <v>48</v>
      </c>
      <c r="R13655" s="4">
        <f t="shared" si="855"/>
        <v>795.78600000000006</v>
      </c>
    </row>
    <row r="13656" spans="1:18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852"/>
        <v>1254.8778</v>
      </c>
      <c r="G13656" s="2">
        <f t="shared" si="853"/>
        <v>2547.7821999999996</v>
      </c>
      <c r="H13656" s="2">
        <f t="shared" si="854"/>
        <v>3802.66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 t="s">
        <v>28</v>
      </c>
      <c r="R13656" s="4">
        <f t="shared" si="855"/>
        <v>1254.8778</v>
      </c>
    </row>
    <row r="13657" spans="1:18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852"/>
        <v>63.471400000000003</v>
      </c>
      <c r="G13657" s="2">
        <f t="shared" si="853"/>
        <v>3110.0986000000003</v>
      </c>
      <c r="H13657" s="2">
        <f t="shared" si="854"/>
        <v>9520.7100000000009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 t="s">
        <v>28</v>
      </c>
      <c r="R13657" s="4">
        <f t="shared" si="855"/>
        <v>63.471400000000003</v>
      </c>
    </row>
    <row r="13658" spans="1:18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852"/>
        <v>268.90199999999999</v>
      </c>
      <c r="G13658" s="2">
        <f t="shared" si="853"/>
        <v>2420.1179999999999</v>
      </c>
      <c r="H13658" s="2">
        <f t="shared" si="854"/>
        <v>10756.08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 t="s">
        <v>48</v>
      </c>
      <c r="R13658" s="4">
        <f t="shared" si="855"/>
        <v>268.90199999999999</v>
      </c>
    </row>
    <row r="13659" spans="1:18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852"/>
        <v>518.8999</v>
      </c>
      <c r="G13659" s="2">
        <f t="shared" si="853"/>
        <v>1270.4101000000001</v>
      </c>
      <c r="H13659" s="2">
        <f t="shared" si="854"/>
        <v>1789.31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 t="s">
        <v>23</v>
      </c>
      <c r="R13659" s="4">
        <f t="shared" si="855"/>
        <v>518.8999</v>
      </c>
    </row>
    <row r="13660" spans="1:18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852"/>
        <v>551.80160000000001</v>
      </c>
      <c r="G13660" s="2">
        <f t="shared" si="853"/>
        <v>3389.6383999999998</v>
      </c>
      <c r="H13660" s="2">
        <f t="shared" si="854"/>
        <v>31531.52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 t="s">
        <v>34</v>
      </c>
      <c r="R13660" s="4">
        <f t="shared" si="855"/>
        <v>551.80160000000001</v>
      </c>
    </row>
    <row r="13661" spans="1:18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852"/>
        <v>483.66759999999994</v>
      </c>
      <c r="G13661" s="2">
        <f t="shared" si="853"/>
        <v>545.41239999999993</v>
      </c>
      <c r="H13661" s="2">
        <f t="shared" si="854"/>
        <v>3087.24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 t="s">
        <v>17</v>
      </c>
      <c r="R13661" s="4">
        <f t="shared" si="855"/>
        <v>483.66759999999994</v>
      </c>
    </row>
    <row r="13662" spans="1:18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852"/>
        <v>117.21779999999998</v>
      </c>
      <c r="G13662" s="2">
        <f t="shared" si="853"/>
        <v>161.87219999999999</v>
      </c>
      <c r="H13662" s="2">
        <f t="shared" si="854"/>
        <v>1395.4499999999998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 t="s">
        <v>34</v>
      </c>
      <c r="R13662" s="4">
        <f t="shared" si="855"/>
        <v>117.21779999999998</v>
      </c>
    </row>
    <row r="13663" spans="1:18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852"/>
        <v>1161.9431999999999</v>
      </c>
      <c r="G13663" s="2">
        <f t="shared" si="853"/>
        <v>2359.0968000000003</v>
      </c>
      <c r="H13663" s="2">
        <f t="shared" si="854"/>
        <v>10563.119999999999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 t="s">
        <v>48</v>
      </c>
      <c r="R13663" s="4">
        <f t="shared" si="855"/>
        <v>1161.9431999999999</v>
      </c>
    </row>
    <row r="13664" spans="1:18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852"/>
        <v>404.88499999999999</v>
      </c>
      <c r="G13664" s="2">
        <f t="shared" si="853"/>
        <v>404.88499999999999</v>
      </c>
      <c r="H13664" s="2">
        <f t="shared" si="854"/>
        <v>3239.08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 t="s">
        <v>34</v>
      </c>
      <c r="R13664" s="4">
        <f t="shared" si="855"/>
        <v>404.88499999999999</v>
      </c>
    </row>
    <row r="13665" spans="1:18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852"/>
        <v>543.44999999999993</v>
      </c>
      <c r="G13665" s="2">
        <f t="shared" si="853"/>
        <v>3985.3</v>
      </c>
      <c r="H13665" s="2">
        <f t="shared" si="854"/>
        <v>40758.75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 t="s">
        <v>39</v>
      </c>
      <c r="R13665" s="4">
        <f t="shared" si="855"/>
        <v>543.44999999999993</v>
      </c>
    </row>
    <row r="13666" spans="1:18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852"/>
        <v>1783.1164000000001</v>
      </c>
      <c r="G13666" s="2">
        <f t="shared" si="853"/>
        <v>2093.2236000000003</v>
      </c>
      <c r="H13666" s="2">
        <f t="shared" si="854"/>
        <v>11629.02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 t="s">
        <v>39</v>
      </c>
      <c r="R13666" s="4">
        <f t="shared" si="855"/>
        <v>1783.1164000000001</v>
      </c>
    </row>
    <row r="13667" spans="1:18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852"/>
        <v>457.65</v>
      </c>
      <c r="G13667" s="2">
        <f t="shared" si="853"/>
        <v>2593.35</v>
      </c>
      <c r="H13667" s="2">
        <f t="shared" si="854"/>
        <v>24408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 t="s">
        <v>34</v>
      </c>
      <c r="R13667" s="4">
        <f t="shared" si="855"/>
        <v>457.65</v>
      </c>
    </row>
    <row r="13668" spans="1:18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852"/>
        <v>491.46899999999999</v>
      </c>
      <c r="G13668" s="2">
        <f t="shared" si="853"/>
        <v>1146.761</v>
      </c>
      <c r="H13668" s="2">
        <f t="shared" si="854"/>
        <v>9829.380000000001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 t="s">
        <v>39</v>
      </c>
      <c r="R13668" s="4">
        <f t="shared" si="855"/>
        <v>491.46899999999999</v>
      </c>
    </row>
    <row r="13669" spans="1:18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852"/>
        <v>709.70240000000001</v>
      </c>
      <c r="G13669" s="2">
        <f t="shared" si="853"/>
        <v>2516.2175999999999</v>
      </c>
      <c r="H13669" s="2">
        <f t="shared" si="854"/>
        <v>19355.52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 t="s">
        <v>34</v>
      </c>
      <c r="R13669" s="4">
        <f t="shared" si="855"/>
        <v>709.70240000000001</v>
      </c>
    </row>
    <row r="13670" spans="1:18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852"/>
        <v>536.05200000000002</v>
      </c>
      <c r="G13670" s="2">
        <f t="shared" si="853"/>
        <v>1900.5479999999998</v>
      </c>
      <c r="H13670" s="2">
        <f t="shared" si="854"/>
        <v>2436.6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 t="s">
        <v>39</v>
      </c>
      <c r="R13670" s="4">
        <f t="shared" si="855"/>
        <v>536.05200000000002</v>
      </c>
    </row>
    <row r="13671" spans="1:18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852"/>
        <v>580.11940000000004</v>
      </c>
      <c r="G13671" s="2">
        <f t="shared" si="853"/>
        <v>946.51060000000007</v>
      </c>
      <c r="H13671" s="2">
        <f t="shared" si="854"/>
        <v>10686.41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 t="s">
        <v>28</v>
      </c>
      <c r="R13671" s="4">
        <f t="shared" si="855"/>
        <v>580.11940000000004</v>
      </c>
    </row>
    <row r="13672" spans="1:18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852"/>
        <v>804.25130000000013</v>
      </c>
      <c r="G13672" s="2">
        <f t="shared" si="853"/>
        <v>3926.6387000000004</v>
      </c>
      <c r="H13672" s="2">
        <f t="shared" si="854"/>
        <v>18923.560000000001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 t="s">
        <v>17</v>
      </c>
      <c r="R13672" s="4">
        <f t="shared" si="855"/>
        <v>804.25130000000013</v>
      </c>
    </row>
    <row r="13673" spans="1:18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852"/>
        <v>223.315</v>
      </c>
      <c r="G13673" s="2">
        <f t="shared" si="853"/>
        <v>669.94499999999994</v>
      </c>
      <c r="H13673" s="2">
        <f t="shared" si="854"/>
        <v>7146.08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 t="s">
        <v>39</v>
      </c>
      <c r="R13673" s="4">
        <f t="shared" si="855"/>
        <v>223.315</v>
      </c>
    </row>
    <row r="13674" spans="1:18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852"/>
        <v>417.07380000000001</v>
      </c>
      <c r="G13674" s="2">
        <f t="shared" si="853"/>
        <v>3374.5061999999998</v>
      </c>
      <c r="H13674" s="2">
        <f t="shared" si="854"/>
        <v>34124.22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 t="s">
        <v>17</v>
      </c>
      <c r="R13674" s="4">
        <f t="shared" si="855"/>
        <v>417.07380000000001</v>
      </c>
    </row>
    <row r="13675" spans="1:18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852"/>
        <v>1527.6722</v>
      </c>
      <c r="G13675" s="2">
        <f t="shared" si="853"/>
        <v>2492.5178000000001</v>
      </c>
      <c r="H13675" s="2">
        <f t="shared" si="854"/>
        <v>8040.38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 t="s">
        <v>28</v>
      </c>
      <c r="R13675" s="4">
        <f t="shared" si="855"/>
        <v>1527.6722</v>
      </c>
    </row>
    <row r="13676" spans="1:18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852"/>
        <v>1333.8612000000001</v>
      </c>
      <c r="G13676" s="2">
        <f t="shared" si="853"/>
        <v>3429.9287999999997</v>
      </c>
      <c r="H13676" s="2">
        <f t="shared" si="854"/>
        <v>38110.32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 t="s">
        <v>17</v>
      </c>
      <c r="R13676" s="4">
        <f t="shared" si="855"/>
        <v>1333.8612000000001</v>
      </c>
    </row>
    <row r="13677" spans="1:18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852"/>
        <v>362.97820000000002</v>
      </c>
      <c r="G13677" s="2">
        <f t="shared" si="853"/>
        <v>2429.1617999999999</v>
      </c>
      <c r="H13677" s="2">
        <f t="shared" si="854"/>
        <v>22337.119999999999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 t="s">
        <v>23</v>
      </c>
      <c r="R13677" s="4">
        <f t="shared" si="855"/>
        <v>362.97820000000002</v>
      </c>
    </row>
    <row r="13678" spans="1:18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852"/>
        <v>353.71569999999997</v>
      </c>
      <c r="G13678" s="2">
        <f t="shared" si="853"/>
        <v>2367.1742999999997</v>
      </c>
      <c r="H13678" s="2">
        <f t="shared" si="854"/>
        <v>16325.34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 t="s">
        <v>34</v>
      </c>
      <c r="R13678" s="4">
        <f t="shared" si="855"/>
        <v>353.71569999999997</v>
      </c>
    </row>
    <row r="13679" spans="1:18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852"/>
        <v>691.41300000000001</v>
      </c>
      <c r="G13679" s="2">
        <f t="shared" si="853"/>
        <v>3918.0070000000001</v>
      </c>
      <c r="H13679" s="2">
        <f t="shared" si="854"/>
        <v>13828.26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 t="s">
        <v>28</v>
      </c>
      <c r="R13679" s="4">
        <f t="shared" si="855"/>
        <v>691.41300000000001</v>
      </c>
    </row>
    <row r="13680" spans="1:18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852"/>
        <v>1408.876</v>
      </c>
      <c r="G13680" s="2">
        <f t="shared" si="853"/>
        <v>2616.4840000000004</v>
      </c>
      <c r="H13680" s="2">
        <f t="shared" si="854"/>
        <v>20126.8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 t="s">
        <v>28</v>
      </c>
      <c r="R13680" s="4">
        <f t="shared" si="855"/>
        <v>1408.876</v>
      </c>
    </row>
    <row r="13681" spans="1:18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852"/>
        <v>1152.546</v>
      </c>
      <c r="G13681" s="2">
        <f t="shared" si="853"/>
        <v>2689.2740000000003</v>
      </c>
      <c r="H13681" s="2">
        <f t="shared" si="854"/>
        <v>7683.64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 t="s">
        <v>48</v>
      </c>
      <c r="R13681" s="4">
        <f t="shared" si="855"/>
        <v>1152.546</v>
      </c>
    </row>
    <row r="13682" spans="1:18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852"/>
        <v>1626.3756999999998</v>
      </c>
      <c r="G13682" s="2">
        <f t="shared" si="853"/>
        <v>2340.3942999999999</v>
      </c>
      <c r="H13682" s="2">
        <f t="shared" si="854"/>
        <v>23800.62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 t="s">
        <v>23</v>
      </c>
      <c r="R13682" s="4">
        <f t="shared" si="855"/>
        <v>1626.3756999999998</v>
      </c>
    </row>
    <row r="13683" spans="1:18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852"/>
        <v>729.81110000000001</v>
      </c>
      <c r="G13683" s="2">
        <f t="shared" si="853"/>
        <v>1786.7789000000002</v>
      </c>
      <c r="H13683" s="2">
        <f t="shared" si="854"/>
        <v>7549.77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 t="s">
        <v>34</v>
      </c>
      <c r="R13683" s="4">
        <f t="shared" si="855"/>
        <v>729.81110000000001</v>
      </c>
    </row>
    <row r="13684" spans="1:18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852"/>
        <v>45.442499999999995</v>
      </c>
      <c r="G13684" s="2">
        <f t="shared" si="853"/>
        <v>257.50749999999999</v>
      </c>
      <c r="H13684" s="2">
        <f t="shared" si="854"/>
        <v>1211.8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 t="s">
        <v>23</v>
      </c>
      <c r="R13684" s="4">
        <f t="shared" si="855"/>
        <v>45.442499999999995</v>
      </c>
    </row>
    <row r="13685" spans="1:18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852"/>
        <v>514.31999999999994</v>
      </c>
      <c r="G13685" s="2">
        <f t="shared" si="853"/>
        <v>557.18000000000006</v>
      </c>
      <c r="H13685" s="2">
        <f t="shared" si="854"/>
        <v>9643.5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 t="s">
        <v>34</v>
      </c>
      <c r="R13685" s="4">
        <f t="shared" si="855"/>
        <v>514.31999999999994</v>
      </c>
    </row>
    <row r="13686" spans="1:18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852"/>
        <v>1430.2903999999999</v>
      </c>
      <c r="G13686" s="2">
        <f t="shared" si="853"/>
        <v>1820.3696</v>
      </c>
      <c r="H13686" s="2">
        <f t="shared" si="854"/>
        <v>16253.3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 t="s">
        <v>39</v>
      </c>
      <c r="R13686" s="4">
        <f t="shared" si="855"/>
        <v>1430.2903999999999</v>
      </c>
    </row>
    <row r="13687" spans="1:18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852"/>
        <v>285.76940000000002</v>
      </c>
      <c r="G13687" s="2">
        <f t="shared" si="853"/>
        <v>1755.4405999999999</v>
      </c>
      <c r="H13687" s="2">
        <f t="shared" si="854"/>
        <v>14288.470000000001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 t="s">
        <v>17</v>
      </c>
      <c r="R13687" s="4">
        <f t="shared" si="855"/>
        <v>285.76940000000002</v>
      </c>
    </row>
    <row r="13688" spans="1:18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852"/>
        <v>1413.6582000000001</v>
      </c>
      <c r="G13688" s="2">
        <f t="shared" si="853"/>
        <v>1659.5118</v>
      </c>
      <c r="H13688" s="2">
        <f t="shared" si="854"/>
        <v>27658.53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 t="s">
        <v>17</v>
      </c>
      <c r="R13688" s="4">
        <f t="shared" si="855"/>
        <v>1413.6582000000001</v>
      </c>
    </row>
    <row r="13689" spans="1:18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852"/>
        <v>1009.1591999999999</v>
      </c>
      <c r="G13689" s="2">
        <f t="shared" si="853"/>
        <v>1794.0607999999997</v>
      </c>
      <c r="H13689" s="2">
        <f t="shared" si="854"/>
        <v>14016.099999999999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 t="s">
        <v>23</v>
      </c>
      <c r="R13689" s="4">
        <f t="shared" si="855"/>
        <v>1009.1591999999999</v>
      </c>
    </row>
    <row r="13690" spans="1:18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852"/>
        <v>472.38240000000002</v>
      </c>
      <c r="G13690" s="2">
        <f t="shared" si="853"/>
        <v>1777.0576000000001</v>
      </c>
      <c r="H13690" s="2">
        <f t="shared" si="854"/>
        <v>2249.44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 t="s">
        <v>39</v>
      </c>
      <c r="R13690" s="4">
        <f t="shared" si="855"/>
        <v>472.38240000000002</v>
      </c>
    </row>
    <row r="13691" spans="1:18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852"/>
        <v>287.53910000000002</v>
      </c>
      <c r="G13691" s="2">
        <f t="shared" si="853"/>
        <v>962.63090000000011</v>
      </c>
      <c r="H13691" s="2">
        <f t="shared" si="854"/>
        <v>2500.34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 t="s">
        <v>17</v>
      </c>
      <c r="R13691" s="4">
        <f t="shared" si="855"/>
        <v>287.53910000000002</v>
      </c>
    </row>
    <row r="13692" spans="1:18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852"/>
        <v>797.03800000000001</v>
      </c>
      <c r="G13692" s="2">
        <f t="shared" si="853"/>
        <v>2825.8620000000001</v>
      </c>
      <c r="H13692" s="2">
        <f t="shared" si="854"/>
        <v>10868.7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 t="s">
        <v>39</v>
      </c>
      <c r="R13692" s="4">
        <f t="shared" si="855"/>
        <v>797.03800000000001</v>
      </c>
    </row>
    <row r="13693" spans="1:18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852"/>
        <v>1821.7280000000001</v>
      </c>
      <c r="G13693" s="2">
        <f t="shared" si="853"/>
        <v>2732.5919999999996</v>
      </c>
      <c r="H13693" s="2">
        <f t="shared" si="854"/>
        <v>13662.96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 t="s">
        <v>28</v>
      </c>
      <c r="R13693" s="4">
        <f t="shared" si="855"/>
        <v>1821.7280000000001</v>
      </c>
    </row>
    <row r="13694" spans="1:18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852"/>
        <v>348.55380000000002</v>
      </c>
      <c r="G13694" s="2">
        <f t="shared" si="853"/>
        <v>3524.2662</v>
      </c>
      <c r="H13694" s="2">
        <f t="shared" si="854"/>
        <v>3872.82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 t="s">
        <v>28</v>
      </c>
      <c r="R13694" s="4">
        <f t="shared" si="855"/>
        <v>348.55380000000002</v>
      </c>
    </row>
    <row r="13695" spans="1:18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852"/>
        <v>20.645700000000001</v>
      </c>
      <c r="G13695" s="2">
        <f t="shared" si="853"/>
        <v>667.54430000000002</v>
      </c>
      <c r="H13695" s="2">
        <f t="shared" si="854"/>
        <v>6193.7100000000009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 t="s">
        <v>39</v>
      </c>
      <c r="R13695" s="4">
        <f t="shared" si="855"/>
        <v>20.645700000000001</v>
      </c>
    </row>
    <row r="13696" spans="1:18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852"/>
        <v>683.98749999999995</v>
      </c>
      <c r="G13696" s="2">
        <f t="shared" si="853"/>
        <v>2051.9624999999996</v>
      </c>
      <c r="H13696" s="2">
        <f t="shared" si="854"/>
        <v>24623.55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 t="s">
        <v>48</v>
      </c>
      <c r="R13696" s="4">
        <f t="shared" si="855"/>
        <v>683.98749999999995</v>
      </c>
    </row>
    <row r="13697" spans="1:18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852"/>
        <v>628.99349999999993</v>
      </c>
      <c r="G13697" s="2">
        <f t="shared" si="853"/>
        <v>3564.2964999999999</v>
      </c>
      <c r="H13697" s="2">
        <f t="shared" si="854"/>
        <v>16773.16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 t="s">
        <v>34</v>
      </c>
      <c r="R13697" s="4">
        <f t="shared" si="855"/>
        <v>628.99349999999993</v>
      </c>
    </row>
    <row r="13698" spans="1:18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ref="F13698:F13761" si="856">D13698*E13698</f>
        <v>838.82680000000005</v>
      </c>
      <c r="G13698" s="2">
        <f t="shared" ref="G13698:G13761" si="857">D13698-F13698</f>
        <v>2156.9831999999997</v>
      </c>
      <c r="H13698" s="2">
        <f t="shared" ref="H13698:H13761" si="858">sales*quantity</f>
        <v>26962.29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 t="s">
        <v>28</v>
      </c>
      <c r="R13698" s="4">
        <f t="shared" ref="R13698:R13761" si="859">Sales_Amount*Discount_Amount</f>
        <v>838.82680000000005</v>
      </c>
    </row>
    <row r="13699" spans="1:18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856"/>
        <v>1104.4060999999999</v>
      </c>
      <c r="G13699" s="2">
        <f t="shared" si="857"/>
        <v>1149.4838999999999</v>
      </c>
      <c r="H13699" s="2">
        <f t="shared" si="858"/>
        <v>9015.56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 t="s">
        <v>23</v>
      </c>
      <c r="R13699" s="4">
        <f t="shared" si="859"/>
        <v>1104.4060999999999</v>
      </c>
    </row>
    <row r="13700" spans="1:18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856"/>
        <v>508.05520000000001</v>
      </c>
      <c r="G13700" s="2">
        <f t="shared" si="857"/>
        <v>986.22479999999996</v>
      </c>
      <c r="H13700" s="2">
        <f t="shared" si="858"/>
        <v>11954.24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 t="s">
        <v>34</v>
      </c>
      <c r="R13700" s="4">
        <f t="shared" si="859"/>
        <v>508.05520000000001</v>
      </c>
    </row>
    <row r="13701" spans="1:18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856"/>
        <v>825.07680000000005</v>
      </c>
      <c r="G13701" s="2">
        <f t="shared" si="857"/>
        <v>893.83320000000003</v>
      </c>
      <c r="H13701" s="2">
        <f t="shared" si="858"/>
        <v>5156.7300000000005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 t="s">
        <v>48</v>
      </c>
      <c r="R13701" s="4">
        <f t="shared" si="859"/>
        <v>825.07680000000005</v>
      </c>
    </row>
    <row r="13702" spans="1:18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856"/>
        <v>476.03089999999997</v>
      </c>
      <c r="G13702" s="2">
        <f t="shared" si="857"/>
        <v>810.53909999999996</v>
      </c>
      <c r="H13702" s="2">
        <f t="shared" si="858"/>
        <v>11579.13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 t="s">
        <v>28</v>
      </c>
      <c r="R13702" s="4">
        <f t="shared" si="859"/>
        <v>476.03089999999997</v>
      </c>
    </row>
    <row r="13703" spans="1:18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856"/>
        <v>42.362400000000001</v>
      </c>
      <c r="G13703" s="2">
        <f t="shared" si="857"/>
        <v>1016.6976</v>
      </c>
      <c r="H13703" s="2">
        <f t="shared" si="858"/>
        <v>4236.24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 t="s">
        <v>34</v>
      </c>
      <c r="R13703" s="4">
        <f t="shared" si="859"/>
        <v>42.362400000000001</v>
      </c>
    </row>
    <row r="13704" spans="1:18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856"/>
        <v>1313.5935999999999</v>
      </c>
      <c r="G13704" s="2">
        <f t="shared" si="857"/>
        <v>1671.8464000000001</v>
      </c>
      <c r="H13704" s="2">
        <f t="shared" si="858"/>
        <v>23883.52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 t="s">
        <v>23</v>
      </c>
      <c r="R13704" s="4">
        <f t="shared" si="859"/>
        <v>1313.5935999999999</v>
      </c>
    </row>
    <row r="13705" spans="1:18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856"/>
        <v>259.59899999999999</v>
      </c>
      <c r="G13705" s="2">
        <f t="shared" si="857"/>
        <v>2336.3909999999996</v>
      </c>
      <c r="H13705" s="2">
        <f t="shared" si="858"/>
        <v>5191.9799999999996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 t="s">
        <v>39</v>
      </c>
      <c r="R13705" s="4">
        <f t="shared" si="859"/>
        <v>259.59899999999999</v>
      </c>
    </row>
    <row r="13706" spans="1:18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856"/>
        <v>1591.2923999999998</v>
      </c>
      <c r="G13706" s="2">
        <f t="shared" si="857"/>
        <v>2109.3876</v>
      </c>
      <c r="H13706" s="2">
        <f t="shared" si="858"/>
        <v>25904.76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 t="s">
        <v>39</v>
      </c>
      <c r="R13706" s="4">
        <f t="shared" si="859"/>
        <v>1591.2923999999998</v>
      </c>
    </row>
    <row r="13707" spans="1:18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856"/>
        <v>595.27449999999999</v>
      </c>
      <c r="G13707" s="2">
        <f t="shared" si="857"/>
        <v>1013.5754999999999</v>
      </c>
      <c r="H13707" s="2">
        <f t="shared" si="858"/>
        <v>3217.7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 t="s">
        <v>23</v>
      </c>
      <c r="R13707" s="4">
        <f t="shared" si="859"/>
        <v>595.27449999999999</v>
      </c>
    </row>
    <row r="13708" spans="1:18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856"/>
        <v>990.3768</v>
      </c>
      <c r="G13708" s="2">
        <f t="shared" si="857"/>
        <v>1367.6632</v>
      </c>
      <c r="H13708" s="2">
        <f t="shared" si="858"/>
        <v>11790.2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 t="s">
        <v>28</v>
      </c>
      <c r="R13708" s="4">
        <f t="shared" si="859"/>
        <v>990.3768</v>
      </c>
    </row>
    <row r="13709" spans="1:18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856"/>
        <v>446.39530000000002</v>
      </c>
      <c r="G13709" s="2">
        <f t="shared" si="857"/>
        <v>2987.4146999999998</v>
      </c>
      <c r="H13709" s="2">
        <f t="shared" si="858"/>
        <v>30904.29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 t="s">
        <v>17</v>
      </c>
      <c r="R13709" s="4">
        <f t="shared" si="859"/>
        <v>446.39530000000002</v>
      </c>
    </row>
    <row r="13710" spans="1:18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856"/>
        <v>1927.9400000000003</v>
      </c>
      <c r="G13710" s="2">
        <f t="shared" si="857"/>
        <v>2891.91</v>
      </c>
      <c r="H13710" s="2">
        <f t="shared" si="858"/>
        <v>24099.25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 t="s">
        <v>48</v>
      </c>
      <c r="R13710" s="4">
        <f t="shared" si="859"/>
        <v>1927.9400000000003</v>
      </c>
    </row>
    <row r="13711" spans="1:18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856"/>
        <v>560.93259999999998</v>
      </c>
      <c r="G13711" s="2">
        <f t="shared" si="857"/>
        <v>1248.5273999999999</v>
      </c>
      <c r="H13711" s="2">
        <f t="shared" si="858"/>
        <v>7237.84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 t="s">
        <v>48</v>
      </c>
      <c r="R13711" s="4">
        <f t="shared" si="859"/>
        <v>560.93259999999998</v>
      </c>
    </row>
    <row r="13712" spans="1:18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856"/>
        <v>62.448800000000006</v>
      </c>
      <c r="G13712" s="2">
        <f t="shared" si="857"/>
        <v>1498.7712000000001</v>
      </c>
      <c r="H13712" s="2">
        <f t="shared" si="858"/>
        <v>12489.76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 t="s">
        <v>28</v>
      </c>
      <c r="R13712" s="4">
        <f t="shared" si="859"/>
        <v>62.448800000000006</v>
      </c>
    </row>
    <row r="13713" spans="1:18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856"/>
        <v>1012.6644000000001</v>
      </c>
      <c r="G13713" s="2">
        <f t="shared" si="857"/>
        <v>1288.8456000000001</v>
      </c>
      <c r="H13713" s="2">
        <f t="shared" si="858"/>
        <v>11507.550000000001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 t="s">
        <v>23</v>
      </c>
      <c r="R13713" s="4">
        <f t="shared" si="859"/>
        <v>1012.6644000000001</v>
      </c>
    </row>
    <row r="13714" spans="1:18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856"/>
        <v>1604.6712</v>
      </c>
      <c r="G13714" s="2">
        <f t="shared" si="857"/>
        <v>2042.3088</v>
      </c>
      <c r="H13714" s="2">
        <f t="shared" si="858"/>
        <v>32822.82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 t="s">
        <v>17</v>
      </c>
      <c r="R13714" s="4">
        <f t="shared" si="859"/>
        <v>1604.6712</v>
      </c>
    </row>
    <row r="13715" spans="1:18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856"/>
        <v>1395.364</v>
      </c>
      <c r="G13715" s="2">
        <f t="shared" si="857"/>
        <v>3416.2360000000003</v>
      </c>
      <c r="H13715" s="2">
        <f t="shared" si="858"/>
        <v>43304.4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 t="s">
        <v>48</v>
      </c>
      <c r="R13715" s="4">
        <f t="shared" si="859"/>
        <v>1395.364</v>
      </c>
    </row>
    <row r="13716" spans="1:18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856"/>
        <v>627.67690000000005</v>
      </c>
      <c r="G13716" s="2">
        <f t="shared" si="857"/>
        <v>2101.3531000000003</v>
      </c>
      <c r="H13716" s="2">
        <f t="shared" si="858"/>
        <v>5458.06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 t="s">
        <v>23</v>
      </c>
      <c r="R13716" s="4">
        <f t="shared" si="859"/>
        <v>627.67690000000005</v>
      </c>
    </row>
    <row r="13717" spans="1:18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856"/>
        <v>816.19200000000001</v>
      </c>
      <c r="G13717" s="2">
        <f t="shared" si="857"/>
        <v>3264.768</v>
      </c>
      <c r="H13717" s="2">
        <f t="shared" si="858"/>
        <v>36728.639999999999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 t="s">
        <v>23</v>
      </c>
      <c r="R13717" s="4">
        <f t="shared" si="859"/>
        <v>816.19200000000001</v>
      </c>
    </row>
    <row r="13718" spans="1:18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856"/>
        <v>712.66800000000001</v>
      </c>
      <c r="G13718" s="2">
        <f t="shared" si="857"/>
        <v>1662.8919999999998</v>
      </c>
      <c r="H13718" s="2">
        <f t="shared" si="858"/>
        <v>19004.48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 t="s">
        <v>17</v>
      </c>
      <c r="R13718" s="4">
        <f t="shared" si="859"/>
        <v>712.66800000000001</v>
      </c>
    </row>
    <row r="13719" spans="1:18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856"/>
        <v>124.026</v>
      </c>
      <c r="G13719" s="2">
        <f t="shared" si="857"/>
        <v>171.274</v>
      </c>
      <c r="H13719" s="2">
        <f t="shared" si="858"/>
        <v>2067.1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 t="s">
        <v>17</v>
      </c>
      <c r="R13719" s="4">
        <f t="shared" si="859"/>
        <v>124.026</v>
      </c>
    </row>
    <row r="13720" spans="1:18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856"/>
        <v>1254.8592000000001</v>
      </c>
      <c r="G13720" s="2">
        <f t="shared" si="857"/>
        <v>3226.7808000000005</v>
      </c>
      <c r="H13720" s="2">
        <f t="shared" si="858"/>
        <v>26889.840000000004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 t="s">
        <v>23</v>
      </c>
      <c r="R13720" s="4">
        <f t="shared" si="859"/>
        <v>1254.8592000000001</v>
      </c>
    </row>
    <row r="13721" spans="1:18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856"/>
        <v>91.224000000000004</v>
      </c>
      <c r="G13721" s="2">
        <f t="shared" si="857"/>
        <v>1429.1760000000002</v>
      </c>
      <c r="H13721" s="2">
        <f t="shared" si="858"/>
        <v>6081.6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 t="s">
        <v>28</v>
      </c>
      <c r="R13721" s="4">
        <f t="shared" si="859"/>
        <v>91.224000000000004</v>
      </c>
    </row>
    <row r="13722" spans="1:18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856"/>
        <v>116.919</v>
      </c>
      <c r="G13722" s="2">
        <f t="shared" si="857"/>
        <v>662.54100000000005</v>
      </c>
      <c r="H13722" s="2">
        <f t="shared" si="858"/>
        <v>5456.22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 t="s">
        <v>34</v>
      </c>
      <c r="R13722" s="4">
        <f t="shared" si="859"/>
        <v>116.919</v>
      </c>
    </row>
    <row r="13723" spans="1:18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856"/>
        <v>1643.7927</v>
      </c>
      <c r="G13723" s="2">
        <f t="shared" si="857"/>
        <v>3337.3972999999996</v>
      </c>
      <c r="H13723" s="2">
        <f t="shared" si="858"/>
        <v>29887.14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 t="s">
        <v>23</v>
      </c>
      <c r="R13723" s="4">
        <f t="shared" si="859"/>
        <v>1643.7927</v>
      </c>
    </row>
    <row r="13724" spans="1:18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856"/>
        <v>576.72320000000002</v>
      </c>
      <c r="G13724" s="2">
        <f t="shared" si="857"/>
        <v>1225.5367999999999</v>
      </c>
      <c r="H13724" s="2">
        <f t="shared" si="858"/>
        <v>14418.08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 t="s">
        <v>48</v>
      </c>
      <c r="R13724" s="4">
        <f t="shared" si="859"/>
        <v>576.72320000000002</v>
      </c>
    </row>
    <row r="13725" spans="1:18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856"/>
        <v>199.9504</v>
      </c>
      <c r="G13725" s="2">
        <f t="shared" si="857"/>
        <v>569.08960000000002</v>
      </c>
      <c r="H13725" s="2">
        <f t="shared" si="858"/>
        <v>769.04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 t="s">
        <v>17</v>
      </c>
      <c r="R13725" s="4">
        <f t="shared" si="859"/>
        <v>199.9504</v>
      </c>
    </row>
    <row r="13726" spans="1:18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856"/>
        <v>195.18719999999999</v>
      </c>
      <c r="G13726" s="2">
        <f t="shared" si="857"/>
        <v>1431.3727999999999</v>
      </c>
      <c r="H13726" s="2">
        <f t="shared" si="858"/>
        <v>4879.68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 t="s">
        <v>39</v>
      </c>
      <c r="R13726" s="4">
        <f t="shared" si="859"/>
        <v>195.18719999999999</v>
      </c>
    </row>
    <row r="13727" spans="1:18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856"/>
        <v>366.49200000000008</v>
      </c>
      <c r="G13727" s="2">
        <f t="shared" si="857"/>
        <v>2251.308</v>
      </c>
      <c r="H13727" s="2">
        <f t="shared" si="858"/>
        <v>20942.400000000001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 t="s">
        <v>48</v>
      </c>
      <c r="R13727" s="4">
        <f t="shared" si="859"/>
        <v>366.49200000000008</v>
      </c>
    </row>
    <row r="13728" spans="1:18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856"/>
        <v>127.4376</v>
      </c>
      <c r="G13728" s="2">
        <f t="shared" si="857"/>
        <v>403.55240000000003</v>
      </c>
      <c r="H13728" s="2">
        <f t="shared" si="858"/>
        <v>1061.98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 t="s">
        <v>28</v>
      </c>
      <c r="R13728" s="4">
        <f t="shared" si="859"/>
        <v>127.4376</v>
      </c>
    </row>
    <row r="13729" spans="1:18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856"/>
        <v>365.56799999999998</v>
      </c>
      <c r="G13729" s="2">
        <f t="shared" si="857"/>
        <v>1462.2719999999999</v>
      </c>
      <c r="H13729" s="2">
        <f t="shared" si="858"/>
        <v>16450.559999999998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 t="s">
        <v>48</v>
      </c>
      <c r="R13729" s="4">
        <f t="shared" si="859"/>
        <v>365.56799999999998</v>
      </c>
    </row>
    <row r="13730" spans="1:18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856"/>
        <v>540.38400000000001</v>
      </c>
      <c r="G13730" s="2">
        <f t="shared" si="857"/>
        <v>2837.0160000000001</v>
      </c>
      <c r="H13730" s="2">
        <f t="shared" si="858"/>
        <v>6754.8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 t="s">
        <v>28</v>
      </c>
      <c r="R13730" s="4">
        <f t="shared" si="859"/>
        <v>540.38400000000001</v>
      </c>
    </row>
    <row r="13731" spans="1:18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856"/>
        <v>1881.1086999999998</v>
      </c>
      <c r="G13731" s="2">
        <f t="shared" si="857"/>
        <v>2706.9612999999999</v>
      </c>
      <c r="H13731" s="2">
        <f t="shared" si="858"/>
        <v>41292.629999999997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 t="s">
        <v>48</v>
      </c>
      <c r="R13731" s="4">
        <f t="shared" si="859"/>
        <v>1881.1086999999998</v>
      </c>
    </row>
    <row r="13732" spans="1:18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856"/>
        <v>511.86</v>
      </c>
      <c r="G13732" s="2">
        <f t="shared" si="857"/>
        <v>1535.58</v>
      </c>
      <c r="H13732" s="2">
        <f t="shared" si="858"/>
        <v>14332.08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 t="s">
        <v>39</v>
      </c>
      <c r="R13732" s="4">
        <f t="shared" si="859"/>
        <v>511.86</v>
      </c>
    </row>
    <row r="13733" spans="1:18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856"/>
        <v>716.59</v>
      </c>
      <c r="G13733" s="2">
        <f t="shared" si="857"/>
        <v>2149.77</v>
      </c>
      <c r="H13733" s="2">
        <f t="shared" si="858"/>
        <v>11465.44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 t="s">
        <v>34</v>
      </c>
      <c r="R13733" s="4">
        <f t="shared" si="859"/>
        <v>716.59</v>
      </c>
    </row>
    <row r="13734" spans="1:18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856"/>
        <v>675.50699999999995</v>
      </c>
      <c r="G13734" s="2">
        <f t="shared" si="857"/>
        <v>2541.1929999999998</v>
      </c>
      <c r="H13734" s="2">
        <f t="shared" si="858"/>
        <v>9650.0999999999985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 t="s">
        <v>23</v>
      </c>
      <c r="R13734" s="4">
        <f t="shared" si="859"/>
        <v>675.50699999999995</v>
      </c>
    </row>
    <row r="13735" spans="1:18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856"/>
        <v>151.87460000000002</v>
      </c>
      <c r="G13735" s="2">
        <f t="shared" si="857"/>
        <v>294.81539999999995</v>
      </c>
      <c r="H13735" s="2">
        <f t="shared" si="858"/>
        <v>3573.52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 t="s">
        <v>28</v>
      </c>
      <c r="R13735" s="4">
        <f t="shared" si="859"/>
        <v>151.87460000000002</v>
      </c>
    </row>
    <row r="13736" spans="1:18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856"/>
        <v>159.92099999999999</v>
      </c>
      <c r="G13736" s="2">
        <f t="shared" si="857"/>
        <v>1616.979</v>
      </c>
      <c r="H13736" s="2">
        <f t="shared" si="858"/>
        <v>12438.300000000001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 t="s">
        <v>48</v>
      </c>
      <c r="R13736" s="4">
        <f t="shared" si="859"/>
        <v>159.92099999999999</v>
      </c>
    </row>
    <row r="13737" spans="1:18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856"/>
        <v>1622.8348000000001</v>
      </c>
      <c r="G13737" s="2">
        <f t="shared" si="857"/>
        <v>1830.0052000000001</v>
      </c>
      <c r="H13737" s="2">
        <f t="shared" si="858"/>
        <v>3452.84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 t="s">
        <v>28</v>
      </c>
      <c r="R13737" s="4">
        <f t="shared" si="859"/>
        <v>1622.8348000000001</v>
      </c>
    </row>
    <row r="13738" spans="1:18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856"/>
        <v>185.23699999999999</v>
      </c>
      <c r="G13738" s="2">
        <f t="shared" si="857"/>
        <v>3519.5029999999997</v>
      </c>
      <c r="H13738" s="2">
        <f t="shared" si="858"/>
        <v>25933.18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 t="s">
        <v>23</v>
      </c>
      <c r="R13738" s="4">
        <f t="shared" si="859"/>
        <v>185.23699999999999</v>
      </c>
    </row>
    <row r="13739" spans="1:18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856"/>
        <v>663.90120000000002</v>
      </c>
      <c r="G13739" s="2">
        <f t="shared" si="857"/>
        <v>1180.2688000000001</v>
      </c>
      <c r="H13739" s="2">
        <f t="shared" si="858"/>
        <v>1844.17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 t="s">
        <v>39</v>
      </c>
      <c r="R13739" s="4">
        <f t="shared" si="859"/>
        <v>663.90120000000002</v>
      </c>
    </row>
    <row r="13740" spans="1:18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856"/>
        <v>46.553499999999993</v>
      </c>
      <c r="G13740" s="2">
        <f t="shared" si="857"/>
        <v>86.456500000000005</v>
      </c>
      <c r="H13740" s="2">
        <f t="shared" si="858"/>
        <v>133.01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 t="s">
        <v>17</v>
      </c>
      <c r="R13740" s="4">
        <f t="shared" si="859"/>
        <v>46.553499999999993</v>
      </c>
    </row>
    <row r="13741" spans="1:18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856"/>
        <v>8.0183999999999997</v>
      </c>
      <c r="G13741" s="2">
        <f t="shared" si="857"/>
        <v>125.62159999999999</v>
      </c>
      <c r="H13741" s="2">
        <f t="shared" si="858"/>
        <v>668.19999999999993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 t="s">
        <v>48</v>
      </c>
      <c r="R13741" s="4">
        <f t="shared" si="859"/>
        <v>8.0183999999999997</v>
      </c>
    </row>
    <row r="13742" spans="1:18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856"/>
        <v>1368.395</v>
      </c>
      <c r="G13742" s="2">
        <f t="shared" si="857"/>
        <v>1368.395</v>
      </c>
      <c r="H13742" s="2">
        <f t="shared" si="858"/>
        <v>13683.95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 t="s">
        <v>17</v>
      </c>
      <c r="R13742" s="4">
        <f t="shared" si="859"/>
        <v>1368.395</v>
      </c>
    </row>
    <row r="13743" spans="1:18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856"/>
        <v>56.045600000000007</v>
      </c>
      <c r="G13743" s="2">
        <f t="shared" si="857"/>
        <v>2746.2344000000003</v>
      </c>
      <c r="H13743" s="2">
        <f t="shared" si="858"/>
        <v>5604.56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 t="s">
        <v>28</v>
      </c>
      <c r="R13743" s="4">
        <f t="shared" si="859"/>
        <v>56.045600000000007</v>
      </c>
    </row>
    <row r="13744" spans="1:18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856"/>
        <v>508.1454</v>
      </c>
      <c r="G13744" s="2">
        <f t="shared" si="857"/>
        <v>2314.8846000000003</v>
      </c>
      <c r="H13744" s="2">
        <f t="shared" si="858"/>
        <v>19761.210000000003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 t="s">
        <v>34</v>
      </c>
      <c r="R13744" s="4">
        <f t="shared" si="859"/>
        <v>508.1454</v>
      </c>
    </row>
    <row r="13745" spans="1:18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856"/>
        <v>763.68389999999999</v>
      </c>
      <c r="G13745" s="2">
        <f t="shared" si="857"/>
        <v>2872.9061000000002</v>
      </c>
      <c r="H13745" s="2">
        <f t="shared" si="858"/>
        <v>10909.77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 t="s">
        <v>34</v>
      </c>
      <c r="R13745" s="4">
        <f t="shared" si="859"/>
        <v>763.68389999999999</v>
      </c>
    </row>
    <row r="13746" spans="1:18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856"/>
        <v>1845.6880000000001</v>
      </c>
      <c r="G13746" s="2">
        <f t="shared" si="857"/>
        <v>2768.5320000000002</v>
      </c>
      <c r="H13746" s="2">
        <f t="shared" si="858"/>
        <v>4614.22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 t="s">
        <v>34</v>
      </c>
      <c r="R13746" s="4">
        <f t="shared" si="859"/>
        <v>1845.6880000000001</v>
      </c>
    </row>
    <row r="13747" spans="1:18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856"/>
        <v>49.518300000000004</v>
      </c>
      <c r="G13747" s="2">
        <f t="shared" si="857"/>
        <v>4902.3117000000002</v>
      </c>
      <c r="H13747" s="2">
        <f t="shared" si="858"/>
        <v>34662.81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 t="s">
        <v>28</v>
      </c>
      <c r="R13747" s="4">
        <f t="shared" si="859"/>
        <v>49.518300000000004</v>
      </c>
    </row>
    <row r="13748" spans="1:18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856"/>
        <v>989.86440000000005</v>
      </c>
      <c r="G13748" s="2">
        <f t="shared" si="857"/>
        <v>2545.3656000000001</v>
      </c>
      <c r="H13748" s="2">
        <f t="shared" si="858"/>
        <v>14140.92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 t="s">
        <v>48</v>
      </c>
      <c r="R13748" s="4">
        <f t="shared" si="859"/>
        <v>989.86440000000005</v>
      </c>
    </row>
    <row r="13749" spans="1:18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856"/>
        <v>261.85900000000004</v>
      </c>
      <c r="G13749" s="2">
        <f t="shared" si="857"/>
        <v>2356.7310000000002</v>
      </c>
      <c r="H13749" s="2">
        <f t="shared" si="858"/>
        <v>10474.36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 t="s">
        <v>39</v>
      </c>
      <c r="R13749" s="4">
        <f t="shared" si="859"/>
        <v>261.85900000000004</v>
      </c>
    </row>
    <row r="13750" spans="1:18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856"/>
        <v>229.35229999999999</v>
      </c>
      <c r="G13750" s="2">
        <f t="shared" si="857"/>
        <v>561.51769999999999</v>
      </c>
      <c r="H13750" s="2">
        <f t="shared" si="858"/>
        <v>2372.61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 t="s">
        <v>34</v>
      </c>
      <c r="R13750" s="4">
        <f t="shared" si="859"/>
        <v>229.35229999999999</v>
      </c>
    </row>
    <row r="13751" spans="1:18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856"/>
        <v>634.38720000000001</v>
      </c>
      <c r="G13751" s="2">
        <f t="shared" si="857"/>
        <v>1348.0727999999999</v>
      </c>
      <c r="H13751" s="2">
        <f t="shared" si="858"/>
        <v>13877.220000000001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 t="s">
        <v>48</v>
      </c>
      <c r="R13751" s="4">
        <f t="shared" si="859"/>
        <v>634.38720000000001</v>
      </c>
    </row>
    <row r="13752" spans="1:18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856"/>
        <v>58.1008</v>
      </c>
      <c r="G13752" s="2">
        <f t="shared" si="857"/>
        <v>2846.9391999999998</v>
      </c>
      <c r="H13752" s="2">
        <f t="shared" si="858"/>
        <v>5810.08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 t="s">
        <v>39</v>
      </c>
      <c r="R13752" s="4">
        <f t="shared" si="859"/>
        <v>58.1008</v>
      </c>
    </row>
    <row r="13753" spans="1:18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856"/>
        <v>149.9718</v>
      </c>
      <c r="G13753" s="2">
        <f t="shared" si="857"/>
        <v>4849.0882000000001</v>
      </c>
      <c r="H13753" s="2">
        <f t="shared" si="858"/>
        <v>34993.420000000006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 t="s">
        <v>23</v>
      </c>
      <c r="R13753" s="4">
        <f t="shared" si="859"/>
        <v>149.9718</v>
      </c>
    </row>
    <row r="13754" spans="1:18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856"/>
        <v>28.888400000000001</v>
      </c>
      <c r="G13754" s="2">
        <f t="shared" si="857"/>
        <v>693.32159999999999</v>
      </c>
      <c r="H13754" s="2">
        <f t="shared" si="858"/>
        <v>5777.68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 t="s">
        <v>39</v>
      </c>
      <c r="R13754" s="4">
        <f t="shared" si="859"/>
        <v>28.888400000000001</v>
      </c>
    </row>
    <row r="13755" spans="1:18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856"/>
        <v>1714.0101</v>
      </c>
      <c r="G13755" s="2">
        <f t="shared" si="857"/>
        <v>2272.0599000000002</v>
      </c>
      <c r="H13755" s="2">
        <f t="shared" si="858"/>
        <v>7972.14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 t="s">
        <v>23</v>
      </c>
      <c r="R13755" s="4">
        <f t="shared" si="859"/>
        <v>1714.0101</v>
      </c>
    </row>
    <row r="13756" spans="1:18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856"/>
        <v>2297.6126000000004</v>
      </c>
      <c r="G13756" s="2">
        <f t="shared" si="857"/>
        <v>2697.1974</v>
      </c>
      <c r="H13756" s="2">
        <f t="shared" si="858"/>
        <v>39958.480000000003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 t="s">
        <v>17</v>
      </c>
      <c r="R13756" s="4">
        <f t="shared" si="859"/>
        <v>2297.6126000000004</v>
      </c>
    </row>
    <row r="13757" spans="1:18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856"/>
        <v>890.1046</v>
      </c>
      <c r="G13757" s="2">
        <f t="shared" si="857"/>
        <v>3155.8253999999997</v>
      </c>
      <c r="H13757" s="2">
        <f t="shared" si="858"/>
        <v>28321.51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 t="s">
        <v>39</v>
      </c>
      <c r="R13757" s="4">
        <f t="shared" si="859"/>
        <v>890.1046</v>
      </c>
    </row>
    <row r="13758" spans="1:18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856"/>
        <v>1697.9644000000001</v>
      </c>
      <c r="G13758" s="2">
        <f t="shared" si="857"/>
        <v>2161.0456000000004</v>
      </c>
      <c r="H13758" s="2">
        <f t="shared" si="858"/>
        <v>30872.080000000002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 t="s">
        <v>48</v>
      </c>
      <c r="R13758" s="4">
        <f t="shared" si="859"/>
        <v>1697.9644000000001</v>
      </c>
    </row>
    <row r="13759" spans="1:18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856"/>
        <v>328.20959999999997</v>
      </c>
      <c r="G13759" s="2">
        <f t="shared" si="857"/>
        <v>1039.3304000000001</v>
      </c>
      <c r="H13759" s="2">
        <f t="shared" si="858"/>
        <v>4102.62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 t="s">
        <v>39</v>
      </c>
      <c r="R13759" s="4">
        <f t="shared" si="859"/>
        <v>328.20959999999997</v>
      </c>
    </row>
    <row r="13760" spans="1:18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856"/>
        <v>23.296000000000003</v>
      </c>
      <c r="G13760" s="2">
        <f t="shared" si="857"/>
        <v>93.183999999999997</v>
      </c>
      <c r="H13760" s="2">
        <f t="shared" si="858"/>
        <v>698.88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 t="s">
        <v>28</v>
      </c>
      <c r="R13760" s="4">
        <f t="shared" si="859"/>
        <v>23.296000000000003</v>
      </c>
    </row>
    <row r="13761" spans="1:18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856"/>
        <v>325.98180000000002</v>
      </c>
      <c r="G13761" s="2">
        <f t="shared" si="857"/>
        <v>881.3581999999999</v>
      </c>
      <c r="H13761" s="2">
        <f t="shared" si="858"/>
        <v>1207.3399999999999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 t="s">
        <v>17</v>
      </c>
      <c r="R13761" s="4">
        <f t="shared" si="859"/>
        <v>325.98180000000002</v>
      </c>
    </row>
    <row r="13762" spans="1:18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ref="F13762:F13825" si="860">D13762*E13762</f>
        <v>1588.008</v>
      </c>
      <c r="G13762" s="2">
        <f t="shared" ref="G13762:G13825" si="861">D13762-F13762</f>
        <v>2382.0119999999997</v>
      </c>
      <c r="H13762" s="2">
        <f t="shared" ref="H13762:H13825" si="862">sales*quantity</f>
        <v>27790.14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 t="s">
        <v>39</v>
      </c>
      <c r="R13762" s="4">
        <f t="shared" ref="R13762:R13825" si="863">Sales_Amount*Discount_Amount</f>
        <v>1588.008</v>
      </c>
    </row>
    <row r="13763" spans="1:18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860"/>
        <v>68.824799999999996</v>
      </c>
      <c r="G13763" s="2">
        <f t="shared" si="861"/>
        <v>556.85519999999997</v>
      </c>
      <c r="H13763" s="2">
        <f t="shared" si="862"/>
        <v>2502.7199999999998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 t="s">
        <v>23</v>
      </c>
      <c r="R13763" s="4">
        <f t="shared" si="863"/>
        <v>68.824799999999996</v>
      </c>
    </row>
    <row r="13764" spans="1:18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860"/>
        <v>232.64699999999999</v>
      </c>
      <c r="G13764" s="2">
        <f t="shared" si="861"/>
        <v>1318.3330000000001</v>
      </c>
      <c r="H13764" s="2">
        <f t="shared" si="862"/>
        <v>6203.92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 t="s">
        <v>23</v>
      </c>
      <c r="R13764" s="4">
        <f t="shared" si="863"/>
        <v>232.64699999999999</v>
      </c>
    </row>
    <row r="13765" spans="1:18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860"/>
        <v>1199.6376</v>
      </c>
      <c r="G13765" s="2">
        <f t="shared" si="861"/>
        <v>1656.6424000000002</v>
      </c>
      <c r="H13765" s="2">
        <f t="shared" si="862"/>
        <v>25706.52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 t="s">
        <v>39</v>
      </c>
      <c r="R13765" s="4">
        <f t="shared" si="863"/>
        <v>1199.6376</v>
      </c>
    </row>
    <row r="13766" spans="1:18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860"/>
        <v>1352.8922000000002</v>
      </c>
      <c r="G13766" s="2">
        <f t="shared" si="861"/>
        <v>1588.1777999999999</v>
      </c>
      <c r="H13766" s="2">
        <f t="shared" si="862"/>
        <v>20587.490000000002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 t="s">
        <v>23</v>
      </c>
      <c r="R13766" s="4">
        <f t="shared" si="863"/>
        <v>1352.8922000000002</v>
      </c>
    </row>
    <row r="13767" spans="1:18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860"/>
        <v>165.63839999999999</v>
      </c>
      <c r="G13767" s="2">
        <f t="shared" si="861"/>
        <v>2595.0016000000001</v>
      </c>
      <c r="H13767" s="2">
        <f t="shared" si="862"/>
        <v>22085.119999999999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 t="s">
        <v>34</v>
      </c>
      <c r="R13767" s="4">
        <f t="shared" si="863"/>
        <v>165.63839999999999</v>
      </c>
    </row>
    <row r="13768" spans="1:18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860"/>
        <v>1717.2154999999998</v>
      </c>
      <c r="G13768" s="2">
        <f t="shared" si="861"/>
        <v>3189.1145000000001</v>
      </c>
      <c r="H13768" s="2">
        <f t="shared" si="862"/>
        <v>29437.98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 t="s">
        <v>17</v>
      </c>
      <c r="R13768" s="4">
        <f t="shared" si="863"/>
        <v>1717.2154999999998</v>
      </c>
    </row>
    <row r="13769" spans="1:18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860"/>
        <v>0</v>
      </c>
      <c r="G13769" s="2">
        <f t="shared" si="861"/>
        <v>160.19999999999999</v>
      </c>
      <c r="H13769" s="2">
        <f t="shared" si="862"/>
        <v>320.39999999999998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 t="s">
        <v>39</v>
      </c>
      <c r="R13769" s="4">
        <f t="shared" si="863"/>
        <v>0</v>
      </c>
    </row>
    <row r="13770" spans="1:18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860"/>
        <v>298.70760000000001</v>
      </c>
      <c r="G13770" s="2">
        <f t="shared" si="861"/>
        <v>2190.5223999999998</v>
      </c>
      <c r="H13770" s="2">
        <f t="shared" si="862"/>
        <v>7467.6900000000005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 t="s">
        <v>34</v>
      </c>
      <c r="R13770" s="4">
        <f t="shared" si="863"/>
        <v>298.70760000000001</v>
      </c>
    </row>
    <row r="13771" spans="1:18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860"/>
        <v>77.149799999999999</v>
      </c>
      <c r="G13771" s="2">
        <f t="shared" si="861"/>
        <v>2494.5101999999997</v>
      </c>
      <c r="H13771" s="2">
        <f t="shared" si="862"/>
        <v>10286.64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 t="s">
        <v>17</v>
      </c>
      <c r="R13771" s="4">
        <f t="shared" si="863"/>
        <v>77.149799999999999</v>
      </c>
    </row>
    <row r="13772" spans="1:18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860"/>
        <v>399.69280000000003</v>
      </c>
      <c r="G13772" s="2">
        <f t="shared" si="861"/>
        <v>1137.5871999999999</v>
      </c>
      <c r="H13772" s="2">
        <f t="shared" si="862"/>
        <v>3074.56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 t="s">
        <v>28</v>
      </c>
      <c r="R13772" s="4">
        <f t="shared" si="863"/>
        <v>399.69280000000003</v>
      </c>
    </row>
    <row r="13773" spans="1:18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860"/>
        <v>454.3845</v>
      </c>
      <c r="G13773" s="2">
        <f t="shared" si="861"/>
        <v>2218.4654999999998</v>
      </c>
      <c r="H13773" s="2">
        <f t="shared" si="862"/>
        <v>2672.85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 t="s">
        <v>39</v>
      </c>
      <c r="R13773" s="4">
        <f t="shared" si="863"/>
        <v>454.3845</v>
      </c>
    </row>
    <row r="13774" spans="1:18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860"/>
        <v>237.93490000000003</v>
      </c>
      <c r="G13774" s="2">
        <f t="shared" si="861"/>
        <v>3161.1351</v>
      </c>
      <c r="H13774" s="2">
        <f t="shared" si="862"/>
        <v>30591.63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 t="s">
        <v>34</v>
      </c>
      <c r="R13774" s="4">
        <f t="shared" si="863"/>
        <v>237.93490000000003</v>
      </c>
    </row>
    <row r="13775" spans="1:18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860"/>
        <v>0</v>
      </c>
      <c r="G13775" s="2">
        <f t="shared" si="861"/>
        <v>3396.5</v>
      </c>
      <c r="H13775" s="2">
        <f t="shared" si="862"/>
        <v>6793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 t="s">
        <v>48</v>
      </c>
      <c r="R13775" s="4">
        <f t="shared" si="863"/>
        <v>0</v>
      </c>
    </row>
    <row r="13776" spans="1:18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860"/>
        <v>100.795</v>
      </c>
      <c r="G13776" s="2">
        <f t="shared" si="861"/>
        <v>429.70499999999998</v>
      </c>
      <c r="H13776" s="2">
        <f t="shared" si="862"/>
        <v>2652.5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 t="s">
        <v>23</v>
      </c>
      <c r="R13776" s="4">
        <f t="shared" si="863"/>
        <v>100.795</v>
      </c>
    </row>
    <row r="13777" spans="1:18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860"/>
        <v>604.8075</v>
      </c>
      <c r="G13777" s="2">
        <f t="shared" si="861"/>
        <v>3427.2425000000003</v>
      </c>
      <c r="H13777" s="2">
        <f t="shared" si="862"/>
        <v>28224.350000000002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 t="s">
        <v>28</v>
      </c>
      <c r="R13777" s="4">
        <f t="shared" si="863"/>
        <v>604.8075</v>
      </c>
    </row>
    <row r="13778" spans="1:18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860"/>
        <v>93.209599999999995</v>
      </c>
      <c r="G13778" s="2">
        <f t="shared" si="861"/>
        <v>4567.2703999999994</v>
      </c>
      <c r="H13778" s="2">
        <f t="shared" si="862"/>
        <v>9320.9599999999991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 t="s">
        <v>39</v>
      </c>
      <c r="R13778" s="4">
        <f t="shared" si="863"/>
        <v>93.209599999999995</v>
      </c>
    </row>
    <row r="13779" spans="1:18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860"/>
        <v>303.45100000000002</v>
      </c>
      <c r="G13779" s="2">
        <f t="shared" si="861"/>
        <v>402.24900000000002</v>
      </c>
      <c r="H13779" s="2">
        <f t="shared" si="862"/>
        <v>4234.2000000000007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 t="s">
        <v>17</v>
      </c>
      <c r="R13779" s="4">
        <f t="shared" si="863"/>
        <v>303.45100000000002</v>
      </c>
    </row>
    <row r="13780" spans="1:18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860"/>
        <v>449.72339999999997</v>
      </c>
      <c r="G13780" s="2">
        <f t="shared" si="861"/>
        <v>1691.8166000000001</v>
      </c>
      <c r="H13780" s="2">
        <f t="shared" si="862"/>
        <v>17132.32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 t="s">
        <v>23</v>
      </c>
      <c r="R13780" s="4">
        <f t="shared" si="863"/>
        <v>449.72339999999997</v>
      </c>
    </row>
    <row r="13781" spans="1:18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860"/>
        <v>1016.9562</v>
      </c>
      <c r="G13781" s="2">
        <f t="shared" si="861"/>
        <v>1590.6237999999998</v>
      </c>
      <c r="H13781" s="2">
        <f t="shared" si="862"/>
        <v>18253.059999999998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 t="s">
        <v>17</v>
      </c>
      <c r="R13781" s="4">
        <f t="shared" si="863"/>
        <v>1016.9562</v>
      </c>
    </row>
    <row r="13782" spans="1:18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860"/>
        <v>159.73229999999998</v>
      </c>
      <c r="G13782" s="2">
        <f t="shared" si="861"/>
        <v>600.89769999999999</v>
      </c>
      <c r="H13782" s="2">
        <f t="shared" si="862"/>
        <v>4563.78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 t="s">
        <v>23</v>
      </c>
      <c r="R13782" s="4">
        <f t="shared" si="863"/>
        <v>159.73229999999998</v>
      </c>
    </row>
    <row r="13783" spans="1:18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860"/>
        <v>76.997399999999999</v>
      </c>
      <c r="G13783" s="2">
        <f t="shared" si="861"/>
        <v>2489.5825999999997</v>
      </c>
      <c r="H13783" s="2">
        <f t="shared" si="862"/>
        <v>20532.64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 t="s">
        <v>34</v>
      </c>
      <c r="R13783" s="4">
        <f t="shared" si="863"/>
        <v>76.997399999999999</v>
      </c>
    </row>
    <row r="13784" spans="1:18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860"/>
        <v>222.72199999999998</v>
      </c>
      <c r="G13784" s="2">
        <f t="shared" si="861"/>
        <v>890.88799999999992</v>
      </c>
      <c r="H13784" s="2">
        <f t="shared" si="862"/>
        <v>2227.2199999999998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 t="s">
        <v>17</v>
      </c>
      <c r="R13784" s="4">
        <f t="shared" si="863"/>
        <v>222.72199999999998</v>
      </c>
    </row>
    <row r="13785" spans="1:18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860"/>
        <v>2060.6388000000002</v>
      </c>
      <c r="G13785" s="2">
        <f t="shared" si="861"/>
        <v>2622.6312000000003</v>
      </c>
      <c r="H13785" s="2">
        <f t="shared" si="862"/>
        <v>18733.080000000002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 t="s">
        <v>39</v>
      </c>
      <c r="R13785" s="4">
        <f t="shared" si="863"/>
        <v>2060.6388000000002</v>
      </c>
    </row>
    <row r="13786" spans="1:18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860"/>
        <v>0</v>
      </c>
      <c r="G13786" s="2">
        <f t="shared" si="861"/>
        <v>2297.5</v>
      </c>
      <c r="H13786" s="2">
        <f t="shared" si="862"/>
        <v>9190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 t="s">
        <v>34</v>
      </c>
      <c r="R13786" s="4">
        <f t="shared" si="863"/>
        <v>0</v>
      </c>
    </row>
    <row r="13787" spans="1:18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860"/>
        <v>2238.7590000000005</v>
      </c>
      <c r="G13787" s="2">
        <f t="shared" si="861"/>
        <v>2736.261</v>
      </c>
      <c r="H13787" s="2">
        <f t="shared" si="862"/>
        <v>34825.14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 t="s">
        <v>23</v>
      </c>
      <c r="R13787" s="4">
        <f t="shared" si="863"/>
        <v>2238.7590000000005</v>
      </c>
    </row>
    <row r="13788" spans="1:18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860"/>
        <v>108.20699999999999</v>
      </c>
      <c r="G13788" s="2">
        <f t="shared" si="861"/>
        <v>219.69299999999998</v>
      </c>
      <c r="H13788" s="2">
        <f t="shared" si="862"/>
        <v>2295.2999999999997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 t="s">
        <v>48</v>
      </c>
      <c r="R13788" s="4">
        <f t="shared" si="863"/>
        <v>108.20699999999999</v>
      </c>
    </row>
    <row r="13789" spans="1:18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860"/>
        <v>362.57499999999999</v>
      </c>
      <c r="G13789" s="2">
        <f t="shared" si="861"/>
        <v>362.57499999999999</v>
      </c>
      <c r="H13789" s="2">
        <f t="shared" si="862"/>
        <v>2175.4499999999998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 t="s">
        <v>34</v>
      </c>
      <c r="R13789" s="4">
        <f t="shared" si="863"/>
        <v>362.57499999999999</v>
      </c>
    </row>
    <row r="13790" spans="1:18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860"/>
        <v>1044.9958000000001</v>
      </c>
      <c r="G13790" s="2">
        <f t="shared" si="861"/>
        <v>1226.7341999999999</v>
      </c>
      <c r="H13790" s="2">
        <f t="shared" si="862"/>
        <v>9086.92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 t="s">
        <v>39</v>
      </c>
      <c r="R13790" s="4">
        <f t="shared" si="863"/>
        <v>1044.9958000000001</v>
      </c>
    </row>
    <row r="13791" spans="1:18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860"/>
        <v>1885.2747999999999</v>
      </c>
      <c r="G13791" s="2">
        <f t="shared" si="861"/>
        <v>2499.0851999999995</v>
      </c>
      <c r="H13791" s="2">
        <f t="shared" si="862"/>
        <v>4384.3599999999997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 t="s">
        <v>39</v>
      </c>
      <c r="R13791" s="4">
        <f t="shared" si="863"/>
        <v>1885.2747999999999</v>
      </c>
    </row>
    <row r="13792" spans="1:18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860"/>
        <v>56.412200000000006</v>
      </c>
      <c r="G13792" s="2">
        <f t="shared" si="861"/>
        <v>2764.1977999999999</v>
      </c>
      <c r="H13792" s="2">
        <f t="shared" si="862"/>
        <v>22564.880000000001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 t="s">
        <v>17</v>
      </c>
      <c r="R13792" s="4">
        <f t="shared" si="863"/>
        <v>56.412200000000006</v>
      </c>
    </row>
    <row r="13793" spans="1:18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860"/>
        <v>516.38720000000001</v>
      </c>
      <c r="G13793" s="2">
        <f t="shared" si="861"/>
        <v>3172.0927999999999</v>
      </c>
      <c r="H13793" s="2">
        <f t="shared" si="862"/>
        <v>14753.92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 t="s">
        <v>23</v>
      </c>
      <c r="R13793" s="4">
        <f t="shared" si="863"/>
        <v>516.38720000000001</v>
      </c>
    </row>
    <row r="13794" spans="1:18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860"/>
        <v>413.3374</v>
      </c>
      <c r="G13794" s="2">
        <f t="shared" si="861"/>
        <v>1762.1226000000001</v>
      </c>
      <c r="H13794" s="2">
        <f t="shared" si="862"/>
        <v>10877.3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 t="s">
        <v>28</v>
      </c>
      <c r="R13794" s="4">
        <f t="shared" si="863"/>
        <v>413.3374</v>
      </c>
    </row>
    <row r="13795" spans="1:18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860"/>
        <v>104.4785</v>
      </c>
      <c r="G13795" s="2">
        <f t="shared" si="861"/>
        <v>194.03149999999999</v>
      </c>
      <c r="H13795" s="2">
        <f t="shared" si="862"/>
        <v>1492.55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 t="s">
        <v>34</v>
      </c>
      <c r="R13795" s="4">
        <f t="shared" si="863"/>
        <v>104.4785</v>
      </c>
    </row>
    <row r="13796" spans="1:18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860"/>
        <v>1047.7696000000001</v>
      </c>
      <c r="G13796" s="2">
        <f t="shared" si="861"/>
        <v>2226.5104000000001</v>
      </c>
      <c r="H13796" s="2">
        <f t="shared" si="862"/>
        <v>3274.28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 t="s">
        <v>34</v>
      </c>
      <c r="R13796" s="4">
        <f t="shared" si="863"/>
        <v>1047.7696000000001</v>
      </c>
    </row>
    <row r="13797" spans="1:18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860"/>
        <v>288.5949</v>
      </c>
      <c r="G13797" s="2">
        <f t="shared" si="861"/>
        <v>2918.0151000000001</v>
      </c>
      <c r="H13797" s="2">
        <f t="shared" si="862"/>
        <v>3206.61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 t="s">
        <v>28</v>
      </c>
      <c r="R13797" s="4">
        <f t="shared" si="863"/>
        <v>288.5949</v>
      </c>
    </row>
    <row r="13798" spans="1:18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860"/>
        <v>166.5</v>
      </c>
      <c r="G13798" s="2">
        <f t="shared" si="861"/>
        <v>283.5</v>
      </c>
      <c r="H13798" s="2">
        <f t="shared" si="862"/>
        <v>3150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 t="s">
        <v>23</v>
      </c>
      <c r="R13798" s="4">
        <f t="shared" si="863"/>
        <v>166.5</v>
      </c>
    </row>
    <row r="13799" spans="1:18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860"/>
        <v>74.985600000000005</v>
      </c>
      <c r="G13799" s="2">
        <f t="shared" si="861"/>
        <v>862.33440000000007</v>
      </c>
      <c r="H13799" s="2">
        <f t="shared" si="862"/>
        <v>937.32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 t="s">
        <v>28</v>
      </c>
      <c r="R13799" s="4">
        <f t="shared" si="863"/>
        <v>74.985600000000005</v>
      </c>
    </row>
    <row r="13800" spans="1:18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860"/>
        <v>559.6268</v>
      </c>
      <c r="G13800" s="2">
        <f t="shared" si="861"/>
        <v>1873.5331999999999</v>
      </c>
      <c r="H13800" s="2">
        <f t="shared" si="862"/>
        <v>21898.44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 t="s">
        <v>17</v>
      </c>
      <c r="R13800" s="4">
        <f t="shared" si="863"/>
        <v>559.6268</v>
      </c>
    </row>
    <row r="13801" spans="1:18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860"/>
        <v>663.67079999999999</v>
      </c>
      <c r="G13801" s="2">
        <f t="shared" si="861"/>
        <v>1624.8492000000001</v>
      </c>
      <c r="H13801" s="2">
        <f t="shared" si="862"/>
        <v>13731.119999999999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 t="s">
        <v>39</v>
      </c>
      <c r="R13801" s="4">
        <f t="shared" si="863"/>
        <v>663.67079999999999</v>
      </c>
    </row>
    <row r="13802" spans="1:18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860"/>
        <v>1666.2139999999999</v>
      </c>
      <c r="G13802" s="2">
        <f t="shared" si="861"/>
        <v>2120.636</v>
      </c>
      <c r="H13802" s="2">
        <f t="shared" si="862"/>
        <v>3786.85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 t="s">
        <v>48</v>
      </c>
      <c r="R13802" s="4">
        <f t="shared" si="863"/>
        <v>1666.2139999999999</v>
      </c>
    </row>
    <row r="13803" spans="1:18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860"/>
        <v>639.4624</v>
      </c>
      <c r="G13803" s="2">
        <f t="shared" si="861"/>
        <v>1358.8575999999998</v>
      </c>
      <c r="H13803" s="2">
        <f t="shared" si="862"/>
        <v>1998.32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 t="s">
        <v>48</v>
      </c>
      <c r="R13803" s="4">
        <f t="shared" si="863"/>
        <v>639.4624</v>
      </c>
    </row>
    <row r="13804" spans="1:18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860"/>
        <v>1608.0816</v>
      </c>
      <c r="G13804" s="2">
        <f t="shared" si="861"/>
        <v>1742.0884000000001</v>
      </c>
      <c r="H13804" s="2">
        <f t="shared" si="862"/>
        <v>16750.849999999999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 t="s">
        <v>48</v>
      </c>
      <c r="R13804" s="4">
        <f t="shared" si="863"/>
        <v>1608.0816</v>
      </c>
    </row>
    <row r="13805" spans="1:18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860"/>
        <v>1775.84</v>
      </c>
      <c r="G13805" s="2">
        <f t="shared" si="861"/>
        <v>1775.84</v>
      </c>
      <c r="H13805" s="2">
        <f t="shared" si="862"/>
        <v>10655.039999999999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 t="s">
        <v>23</v>
      </c>
      <c r="R13805" s="4">
        <f t="shared" si="863"/>
        <v>1775.84</v>
      </c>
    </row>
    <row r="13806" spans="1:18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860"/>
        <v>815.13</v>
      </c>
      <c r="G13806" s="2">
        <f t="shared" si="861"/>
        <v>2445.39</v>
      </c>
      <c r="H13806" s="2">
        <f t="shared" si="862"/>
        <v>26084.16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 t="s">
        <v>23</v>
      </c>
      <c r="R13806" s="4">
        <f t="shared" si="863"/>
        <v>815.13</v>
      </c>
    </row>
    <row r="13807" spans="1:18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860"/>
        <v>90.630600000000001</v>
      </c>
      <c r="G13807" s="2">
        <f t="shared" si="861"/>
        <v>2930.3894</v>
      </c>
      <c r="H13807" s="2">
        <f t="shared" si="862"/>
        <v>24168.16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 t="s">
        <v>23</v>
      </c>
      <c r="R13807" s="4">
        <f t="shared" si="863"/>
        <v>90.630600000000001</v>
      </c>
    </row>
    <row r="13808" spans="1:18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860"/>
        <v>40.478499999999997</v>
      </c>
      <c r="G13808" s="2">
        <f t="shared" si="861"/>
        <v>4007.3714999999997</v>
      </c>
      <c r="H13808" s="2">
        <f t="shared" si="862"/>
        <v>32382.799999999999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 t="s">
        <v>39</v>
      </c>
      <c r="R13808" s="4">
        <f t="shared" si="863"/>
        <v>40.478499999999997</v>
      </c>
    </row>
    <row r="13809" spans="1:18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860"/>
        <v>1427.5226</v>
      </c>
      <c r="G13809" s="2">
        <f t="shared" si="861"/>
        <v>1892.2974000000002</v>
      </c>
      <c r="H13809" s="2">
        <f t="shared" si="862"/>
        <v>19918.920000000002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 t="s">
        <v>28</v>
      </c>
      <c r="R13809" s="4">
        <f t="shared" si="863"/>
        <v>1427.5226</v>
      </c>
    </row>
    <row r="13810" spans="1:18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860"/>
        <v>1046.875</v>
      </c>
      <c r="G13810" s="2">
        <f t="shared" si="861"/>
        <v>3140.625</v>
      </c>
      <c r="H13810" s="2">
        <f t="shared" si="862"/>
        <v>20937.5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 t="s">
        <v>39</v>
      </c>
      <c r="R13810" s="4">
        <f t="shared" si="863"/>
        <v>1046.875</v>
      </c>
    </row>
    <row r="13811" spans="1:18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860"/>
        <v>579.55680000000007</v>
      </c>
      <c r="G13811" s="2">
        <f t="shared" si="861"/>
        <v>2640.2031999999999</v>
      </c>
      <c r="H13811" s="2">
        <f t="shared" si="862"/>
        <v>16098.800000000001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 t="s">
        <v>28</v>
      </c>
      <c r="R13811" s="4">
        <f t="shared" si="863"/>
        <v>579.55680000000007</v>
      </c>
    </row>
    <row r="13812" spans="1:18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860"/>
        <v>123.05580000000002</v>
      </c>
      <c r="G13812" s="2">
        <f t="shared" si="861"/>
        <v>755.91420000000005</v>
      </c>
      <c r="H13812" s="2">
        <f t="shared" si="862"/>
        <v>5273.82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 t="s">
        <v>23</v>
      </c>
      <c r="R13812" s="4">
        <f t="shared" si="863"/>
        <v>123.05580000000002</v>
      </c>
    </row>
    <row r="13813" spans="1:18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860"/>
        <v>226.27920000000003</v>
      </c>
      <c r="G13813" s="2">
        <f t="shared" si="861"/>
        <v>1390.0008</v>
      </c>
      <c r="H13813" s="2">
        <f t="shared" si="862"/>
        <v>9697.68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 t="s">
        <v>23</v>
      </c>
      <c r="R13813" s="4">
        <f t="shared" si="863"/>
        <v>226.27920000000003</v>
      </c>
    </row>
    <row r="13814" spans="1:18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860"/>
        <v>68.749600000000001</v>
      </c>
      <c r="G13814" s="2">
        <f t="shared" si="861"/>
        <v>1649.9903999999999</v>
      </c>
      <c r="H13814" s="2">
        <f t="shared" si="862"/>
        <v>15468.66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 t="s">
        <v>48</v>
      </c>
      <c r="R13814" s="4">
        <f t="shared" si="863"/>
        <v>68.749600000000001</v>
      </c>
    </row>
    <row r="13815" spans="1:18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860"/>
        <v>84.028500000000008</v>
      </c>
      <c r="G13815" s="2">
        <f t="shared" si="861"/>
        <v>476.16150000000005</v>
      </c>
      <c r="H13815" s="2">
        <f t="shared" si="862"/>
        <v>3921.3300000000004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 t="s">
        <v>34</v>
      </c>
      <c r="R13815" s="4">
        <f t="shared" si="863"/>
        <v>84.028500000000008</v>
      </c>
    </row>
    <row r="13816" spans="1:18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860"/>
        <v>1117.5360000000001</v>
      </c>
      <c r="G13816" s="2">
        <f t="shared" si="861"/>
        <v>2374.7640000000001</v>
      </c>
      <c r="H13816" s="2">
        <f t="shared" si="862"/>
        <v>20953.800000000003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 t="s">
        <v>23</v>
      </c>
      <c r="R13816" s="4">
        <f t="shared" si="863"/>
        <v>1117.5360000000001</v>
      </c>
    </row>
    <row r="13817" spans="1:18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860"/>
        <v>573.04759999999999</v>
      </c>
      <c r="G13817" s="2">
        <f t="shared" si="861"/>
        <v>2442.9924000000001</v>
      </c>
      <c r="H13817" s="2">
        <f t="shared" si="862"/>
        <v>21112.28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 t="s">
        <v>34</v>
      </c>
      <c r="R13817" s="4">
        <f t="shared" si="863"/>
        <v>573.04759999999999</v>
      </c>
    </row>
    <row r="13818" spans="1:18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860"/>
        <v>1405.2059999999999</v>
      </c>
      <c r="G13818" s="2">
        <f t="shared" si="861"/>
        <v>1584.5940000000003</v>
      </c>
      <c r="H13818" s="2">
        <f t="shared" si="862"/>
        <v>8969.4000000000015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 t="s">
        <v>34</v>
      </c>
      <c r="R13818" s="4">
        <f t="shared" si="863"/>
        <v>1405.2059999999999</v>
      </c>
    </row>
    <row r="13819" spans="1:18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860"/>
        <v>806.76089999999999</v>
      </c>
      <c r="G13819" s="2">
        <f t="shared" si="861"/>
        <v>1637.9691</v>
      </c>
      <c r="H13819" s="2">
        <f t="shared" si="862"/>
        <v>4889.46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 t="s">
        <v>34</v>
      </c>
      <c r="R13819" s="4">
        <f t="shared" si="863"/>
        <v>806.76089999999999</v>
      </c>
    </row>
    <row r="13820" spans="1:18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860"/>
        <v>1187.3633</v>
      </c>
      <c r="G13820" s="2">
        <f t="shared" si="861"/>
        <v>1573.9467</v>
      </c>
      <c r="H13820" s="2">
        <f t="shared" si="862"/>
        <v>19329.169999999998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 t="s">
        <v>34</v>
      </c>
      <c r="R13820" s="4">
        <f t="shared" si="863"/>
        <v>1187.3633</v>
      </c>
    </row>
    <row r="13821" spans="1:18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860"/>
        <v>8.3777999999999988</v>
      </c>
      <c r="G13821" s="2">
        <f t="shared" si="861"/>
        <v>131.25219999999999</v>
      </c>
      <c r="H13821" s="2">
        <f t="shared" si="862"/>
        <v>418.89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 t="s">
        <v>39</v>
      </c>
      <c r="R13821" s="4">
        <f t="shared" si="863"/>
        <v>8.3777999999999988</v>
      </c>
    </row>
    <row r="13822" spans="1:18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860"/>
        <v>131.4726</v>
      </c>
      <c r="G13822" s="2">
        <f t="shared" si="861"/>
        <v>440.1474</v>
      </c>
      <c r="H13822" s="2">
        <f t="shared" si="862"/>
        <v>2286.48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 t="s">
        <v>17</v>
      </c>
      <c r="R13822" s="4">
        <f t="shared" si="863"/>
        <v>131.4726</v>
      </c>
    </row>
    <row r="13823" spans="1:18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860"/>
        <v>68.968599999999995</v>
      </c>
      <c r="G13823" s="2">
        <f t="shared" si="861"/>
        <v>3379.4613999999997</v>
      </c>
      <c r="H13823" s="2">
        <f t="shared" si="862"/>
        <v>6896.86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 t="s">
        <v>28</v>
      </c>
      <c r="R13823" s="4">
        <f t="shared" si="863"/>
        <v>68.968599999999995</v>
      </c>
    </row>
    <row r="13824" spans="1:18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860"/>
        <v>621.53550000000007</v>
      </c>
      <c r="G13824" s="2">
        <f t="shared" si="861"/>
        <v>759.65449999999998</v>
      </c>
      <c r="H13824" s="2">
        <f t="shared" si="862"/>
        <v>6905.9500000000007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 t="s">
        <v>48</v>
      </c>
      <c r="R13824" s="4">
        <f t="shared" si="863"/>
        <v>621.53550000000007</v>
      </c>
    </row>
    <row r="13825" spans="1:18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860"/>
        <v>44.0139</v>
      </c>
      <c r="G13825" s="2">
        <f t="shared" si="861"/>
        <v>584.75609999999995</v>
      </c>
      <c r="H13825" s="2">
        <f t="shared" si="862"/>
        <v>3143.85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 t="s">
        <v>34</v>
      </c>
      <c r="R13825" s="4">
        <f t="shared" si="863"/>
        <v>44.0139</v>
      </c>
    </row>
    <row r="13826" spans="1:18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ref="F13826:F13889" si="864">D13826*E13826</f>
        <v>684.1640000000001</v>
      </c>
      <c r="G13826" s="2">
        <f t="shared" ref="G13826:G13889" si="865">D13826-F13826</f>
        <v>1026.2460000000001</v>
      </c>
      <c r="H13826" s="2">
        <f t="shared" ref="H13826:H13889" si="866">sales*quantity</f>
        <v>1710.41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 t="s">
        <v>23</v>
      </c>
      <c r="R13826" s="4">
        <f t="shared" ref="R13826:R13889" si="867">Sales_Amount*Discount_Amount</f>
        <v>684.1640000000001</v>
      </c>
    </row>
    <row r="13827" spans="1:18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864"/>
        <v>619.60160000000008</v>
      </c>
      <c r="G13827" s="2">
        <f t="shared" si="865"/>
        <v>727.35839999999996</v>
      </c>
      <c r="H13827" s="2">
        <f t="shared" si="866"/>
        <v>5387.84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 t="s">
        <v>23</v>
      </c>
      <c r="R13827" s="4">
        <f t="shared" si="867"/>
        <v>619.60160000000008</v>
      </c>
    </row>
    <row r="13828" spans="1:18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864"/>
        <v>53.6646</v>
      </c>
      <c r="G13828" s="2">
        <f t="shared" si="865"/>
        <v>190.2654</v>
      </c>
      <c r="H13828" s="2">
        <f t="shared" si="866"/>
        <v>731.79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 t="s">
        <v>48</v>
      </c>
      <c r="R13828" s="4">
        <f t="shared" si="867"/>
        <v>53.6646</v>
      </c>
    </row>
    <row r="13829" spans="1:18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864"/>
        <v>401.2287</v>
      </c>
      <c r="G13829" s="2">
        <f t="shared" si="865"/>
        <v>1710.5012999999999</v>
      </c>
      <c r="H13829" s="2">
        <f t="shared" si="866"/>
        <v>14782.11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 t="s">
        <v>23</v>
      </c>
      <c r="R13829" s="4">
        <f t="shared" si="867"/>
        <v>401.2287</v>
      </c>
    </row>
    <row r="13830" spans="1:18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864"/>
        <v>69.731999999999999</v>
      </c>
      <c r="G13830" s="2">
        <f t="shared" si="865"/>
        <v>162.708</v>
      </c>
      <c r="H13830" s="2">
        <f t="shared" si="866"/>
        <v>1162.2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 t="s">
        <v>23</v>
      </c>
      <c r="R13830" s="4">
        <f t="shared" si="867"/>
        <v>69.731999999999999</v>
      </c>
    </row>
    <row r="13831" spans="1:18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864"/>
        <v>37.7104</v>
      </c>
      <c r="G13831" s="2">
        <f t="shared" si="865"/>
        <v>64.209599999999995</v>
      </c>
      <c r="H13831" s="2">
        <f t="shared" si="866"/>
        <v>611.52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 t="s">
        <v>34</v>
      </c>
      <c r="R13831" s="4">
        <f t="shared" si="867"/>
        <v>37.7104</v>
      </c>
    </row>
    <row r="13832" spans="1:18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864"/>
        <v>1274.5984000000001</v>
      </c>
      <c r="G13832" s="2">
        <f t="shared" si="865"/>
        <v>2708.5216</v>
      </c>
      <c r="H13832" s="2">
        <f t="shared" si="866"/>
        <v>7966.24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 t="s">
        <v>23</v>
      </c>
      <c r="R13832" s="4">
        <f t="shared" si="867"/>
        <v>1274.5984000000001</v>
      </c>
    </row>
    <row r="13833" spans="1:18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864"/>
        <v>0</v>
      </c>
      <c r="G13833" s="2">
        <f t="shared" si="865"/>
        <v>1643.36</v>
      </c>
      <c r="H13833" s="2">
        <f t="shared" si="866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 t="s">
        <v>28</v>
      </c>
      <c r="R13833" s="4">
        <f t="shared" si="867"/>
        <v>0</v>
      </c>
    </row>
    <row r="13834" spans="1:18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864"/>
        <v>1123.6563000000001</v>
      </c>
      <c r="G13834" s="2">
        <f t="shared" si="865"/>
        <v>1757.5137</v>
      </c>
      <c r="H13834" s="2">
        <f t="shared" si="866"/>
        <v>8643.51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 t="s">
        <v>23</v>
      </c>
      <c r="R13834" s="4">
        <f t="shared" si="867"/>
        <v>1123.6563000000001</v>
      </c>
    </row>
    <row r="13835" spans="1:18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864"/>
        <v>109.12860000000001</v>
      </c>
      <c r="G13835" s="2">
        <f t="shared" si="865"/>
        <v>1449.8514</v>
      </c>
      <c r="H13835" s="2">
        <f t="shared" si="866"/>
        <v>4676.9400000000005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 t="s">
        <v>17</v>
      </c>
      <c r="R13835" s="4">
        <f t="shared" si="867"/>
        <v>109.12860000000001</v>
      </c>
    </row>
    <row r="13836" spans="1:18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864"/>
        <v>1024.5663999999999</v>
      </c>
      <c r="G13836" s="2">
        <f t="shared" si="865"/>
        <v>3632.5536000000002</v>
      </c>
      <c r="H13836" s="2">
        <f t="shared" si="866"/>
        <v>32599.84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 t="s">
        <v>34</v>
      </c>
      <c r="R13836" s="4">
        <f t="shared" si="867"/>
        <v>1024.5663999999999</v>
      </c>
    </row>
    <row r="13837" spans="1:18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864"/>
        <v>514.21860000000004</v>
      </c>
      <c r="G13837" s="2">
        <f t="shared" si="865"/>
        <v>3158.7713999999996</v>
      </c>
      <c r="H13837" s="2">
        <f t="shared" si="866"/>
        <v>25710.93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 t="s">
        <v>28</v>
      </c>
      <c r="R13837" s="4">
        <f t="shared" si="867"/>
        <v>514.21860000000004</v>
      </c>
    </row>
    <row r="13838" spans="1:18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864"/>
        <v>878.10780000000011</v>
      </c>
      <c r="G13838" s="2">
        <f t="shared" si="865"/>
        <v>1030.8222000000001</v>
      </c>
      <c r="H13838" s="2">
        <f t="shared" si="866"/>
        <v>11453.58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 t="s">
        <v>17</v>
      </c>
      <c r="R13838" s="4">
        <f t="shared" si="867"/>
        <v>878.10780000000011</v>
      </c>
    </row>
    <row r="13839" spans="1:18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864"/>
        <v>283.01749999999998</v>
      </c>
      <c r="G13839" s="2">
        <f t="shared" si="865"/>
        <v>849.05250000000001</v>
      </c>
      <c r="H13839" s="2">
        <f t="shared" si="866"/>
        <v>4528.28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 t="s">
        <v>28</v>
      </c>
      <c r="R13839" s="4">
        <f t="shared" si="867"/>
        <v>283.01749999999998</v>
      </c>
    </row>
    <row r="13840" spans="1:18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864"/>
        <v>201.565</v>
      </c>
      <c r="G13840" s="2">
        <f t="shared" si="865"/>
        <v>573.68499999999995</v>
      </c>
      <c r="H13840" s="2">
        <f t="shared" si="866"/>
        <v>6202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 t="s">
        <v>28</v>
      </c>
      <c r="R13840" s="4">
        <f t="shared" si="867"/>
        <v>201.565</v>
      </c>
    </row>
    <row r="13841" spans="1:18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864"/>
        <v>153.434</v>
      </c>
      <c r="G13841" s="2">
        <f t="shared" si="865"/>
        <v>3682.4159999999997</v>
      </c>
      <c r="H13841" s="2">
        <f t="shared" si="866"/>
        <v>7671.7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 t="s">
        <v>48</v>
      </c>
      <c r="R13841" s="4">
        <f t="shared" si="867"/>
        <v>153.434</v>
      </c>
    </row>
    <row r="13842" spans="1:18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864"/>
        <v>1043.9460000000001</v>
      </c>
      <c r="G13842" s="2">
        <f t="shared" si="865"/>
        <v>1275.934</v>
      </c>
      <c r="H13842" s="2">
        <f t="shared" si="866"/>
        <v>16239.16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 t="s">
        <v>34</v>
      </c>
      <c r="R13842" s="4">
        <f t="shared" si="867"/>
        <v>1043.9460000000001</v>
      </c>
    </row>
    <row r="13843" spans="1:18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864"/>
        <v>148.39439999999999</v>
      </c>
      <c r="G13843" s="2">
        <f t="shared" si="865"/>
        <v>1088.2256</v>
      </c>
      <c r="H13843" s="2">
        <f t="shared" si="866"/>
        <v>1236.6199999999999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 t="s">
        <v>39</v>
      </c>
      <c r="R13843" s="4">
        <f t="shared" si="867"/>
        <v>148.39439999999999</v>
      </c>
    </row>
    <row r="13844" spans="1:18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864"/>
        <v>967.29570000000001</v>
      </c>
      <c r="G13844" s="2">
        <f t="shared" si="865"/>
        <v>3638.8742999999999</v>
      </c>
      <c r="H13844" s="2">
        <f t="shared" si="866"/>
        <v>36849.360000000001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 t="s">
        <v>39</v>
      </c>
      <c r="R13844" s="4">
        <f t="shared" si="867"/>
        <v>967.29570000000001</v>
      </c>
    </row>
    <row r="13845" spans="1:18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864"/>
        <v>985.62030000000004</v>
      </c>
      <c r="G13845" s="2">
        <f t="shared" si="865"/>
        <v>1025.8497</v>
      </c>
      <c r="H13845" s="2">
        <f t="shared" si="866"/>
        <v>10057.35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 t="s">
        <v>23</v>
      </c>
      <c r="R13845" s="4">
        <f t="shared" si="867"/>
        <v>985.62030000000004</v>
      </c>
    </row>
    <row r="13846" spans="1:18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864"/>
        <v>165.78659999999999</v>
      </c>
      <c r="G13846" s="2">
        <f t="shared" si="865"/>
        <v>2597.3234000000002</v>
      </c>
      <c r="H13846" s="2">
        <f t="shared" si="866"/>
        <v>16578.66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 t="s">
        <v>34</v>
      </c>
      <c r="R13846" s="4">
        <f t="shared" si="867"/>
        <v>165.78659999999999</v>
      </c>
    </row>
    <row r="13847" spans="1:18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864"/>
        <v>1549.1592000000001</v>
      </c>
      <c r="G13847" s="2">
        <f t="shared" si="865"/>
        <v>2754.0608000000002</v>
      </c>
      <c r="H13847" s="2">
        <f t="shared" si="866"/>
        <v>25819.32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 t="s">
        <v>28</v>
      </c>
      <c r="R13847" s="4">
        <f t="shared" si="867"/>
        <v>1549.1592000000001</v>
      </c>
    </row>
    <row r="13848" spans="1:18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864"/>
        <v>543.86019999999996</v>
      </c>
      <c r="G13848" s="2">
        <f t="shared" si="865"/>
        <v>3639.6797999999999</v>
      </c>
      <c r="H13848" s="2">
        <f t="shared" si="866"/>
        <v>4183.54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 t="s">
        <v>34</v>
      </c>
      <c r="R13848" s="4">
        <f t="shared" si="867"/>
        <v>543.86019999999996</v>
      </c>
    </row>
    <row r="13849" spans="1:18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864"/>
        <v>677.45369999999991</v>
      </c>
      <c r="G13849" s="2">
        <f t="shared" si="865"/>
        <v>2548.5162999999998</v>
      </c>
      <c r="H13849" s="2">
        <f t="shared" si="866"/>
        <v>22581.789999999997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 t="s">
        <v>34</v>
      </c>
      <c r="R13849" s="4">
        <f t="shared" si="867"/>
        <v>677.45369999999991</v>
      </c>
    </row>
    <row r="13850" spans="1:18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864"/>
        <v>935.39459999999997</v>
      </c>
      <c r="G13850" s="2">
        <f t="shared" si="865"/>
        <v>3518.8654000000001</v>
      </c>
      <c r="H13850" s="2">
        <f t="shared" si="866"/>
        <v>13362.78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 t="s">
        <v>17</v>
      </c>
      <c r="R13850" s="4">
        <f t="shared" si="867"/>
        <v>935.39459999999997</v>
      </c>
    </row>
    <row r="13851" spans="1:18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864"/>
        <v>2239.6815999999999</v>
      </c>
      <c r="G13851" s="2">
        <f t="shared" si="865"/>
        <v>2525.5983999999999</v>
      </c>
      <c r="H13851" s="2">
        <f t="shared" si="866"/>
        <v>9530.56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 t="s">
        <v>23</v>
      </c>
      <c r="R13851" s="4">
        <f t="shared" si="867"/>
        <v>2239.6815999999999</v>
      </c>
    </row>
    <row r="13852" spans="1:18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864"/>
        <v>46.820600000000006</v>
      </c>
      <c r="G13852" s="2">
        <f t="shared" si="865"/>
        <v>4635.2394000000004</v>
      </c>
      <c r="H13852" s="2">
        <f t="shared" si="866"/>
        <v>32774.420000000006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 t="s">
        <v>23</v>
      </c>
      <c r="R13852" s="4">
        <f t="shared" si="867"/>
        <v>46.820600000000006</v>
      </c>
    </row>
    <row r="13853" spans="1:18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864"/>
        <v>325.8252</v>
      </c>
      <c r="G13853" s="2">
        <f t="shared" si="865"/>
        <v>1484.3148000000001</v>
      </c>
      <c r="H13853" s="2">
        <f t="shared" si="866"/>
        <v>16291.26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 t="s">
        <v>17</v>
      </c>
      <c r="R13853" s="4">
        <f t="shared" si="867"/>
        <v>325.8252</v>
      </c>
    </row>
    <row r="13854" spans="1:18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864"/>
        <v>879.84019999999998</v>
      </c>
      <c r="G13854" s="2">
        <f t="shared" si="865"/>
        <v>1166.2998000000002</v>
      </c>
      <c r="H13854" s="2">
        <f t="shared" si="866"/>
        <v>8184.56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 t="s">
        <v>34</v>
      </c>
      <c r="R13854" s="4">
        <f t="shared" si="867"/>
        <v>879.84019999999998</v>
      </c>
    </row>
    <row r="13855" spans="1:18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864"/>
        <v>588.09620000000007</v>
      </c>
      <c r="G13855" s="2">
        <f t="shared" si="865"/>
        <v>690.37379999999996</v>
      </c>
      <c r="H13855" s="2">
        <f t="shared" si="866"/>
        <v>8949.2900000000009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 t="s">
        <v>48</v>
      </c>
      <c r="R13855" s="4">
        <f t="shared" si="867"/>
        <v>588.09620000000007</v>
      </c>
    </row>
    <row r="13856" spans="1:18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864"/>
        <v>672.07520000000011</v>
      </c>
      <c r="G13856" s="2">
        <f t="shared" si="865"/>
        <v>3528.3948</v>
      </c>
      <c r="H13856" s="2">
        <f t="shared" si="866"/>
        <v>21002.350000000002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 t="s">
        <v>48</v>
      </c>
      <c r="R13856" s="4">
        <f t="shared" si="867"/>
        <v>672.07520000000011</v>
      </c>
    </row>
    <row r="13857" spans="1:18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864"/>
        <v>83.632800000000003</v>
      </c>
      <c r="G13857" s="2">
        <f t="shared" si="865"/>
        <v>613.30720000000008</v>
      </c>
      <c r="H13857" s="2">
        <f t="shared" si="866"/>
        <v>4878.58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 t="s">
        <v>17</v>
      </c>
      <c r="R13857" s="4">
        <f t="shared" si="867"/>
        <v>83.632800000000003</v>
      </c>
    </row>
    <row r="13858" spans="1:18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864"/>
        <v>423.17930000000001</v>
      </c>
      <c r="G13858" s="2">
        <f t="shared" si="865"/>
        <v>1416.7307000000001</v>
      </c>
      <c r="H13858" s="2">
        <f t="shared" si="866"/>
        <v>1839.91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 t="s">
        <v>23</v>
      </c>
      <c r="R13858" s="4">
        <f t="shared" si="867"/>
        <v>423.17930000000001</v>
      </c>
    </row>
    <row r="13859" spans="1:18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864"/>
        <v>54.645299999999999</v>
      </c>
      <c r="G13859" s="2">
        <f t="shared" si="865"/>
        <v>93.044700000000006</v>
      </c>
      <c r="H13859" s="2">
        <f t="shared" si="866"/>
        <v>1329.21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 t="s">
        <v>23</v>
      </c>
      <c r="R13859" s="4">
        <f t="shared" si="867"/>
        <v>54.645299999999999</v>
      </c>
    </row>
    <row r="13860" spans="1:18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864"/>
        <v>241.10159999999999</v>
      </c>
      <c r="G13860" s="2">
        <f t="shared" si="865"/>
        <v>2772.6684</v>
      </c>
      <c r="H13860" s="2">
        <f t="shared" si="866"/>
        <v>18082.62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 t="s">
        <v>28</v>
      </c>
      <c r="R13860" s="4">
        <f t="shared" si="867"/>
        <v>241.10159999999999</v>
      </c>
    </row>
    <row r="13861" spans="1:18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864"/>
        <v>1297.1712</v>
      </c>
      <c r="G13861" s="2">
        <f t="shared" si="865"/>
        <v>2028.9087999999999</v>
      </c>
      <c r="H13861" s="2">
        <f t="shared" si="866"/>
        <v>26608.639999999999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 t="s">
        <v>17</v>
      </c>
      <c r="R13861" s="4">
        <f t="shared" si="867"/>
        <v>1297.1712</v>
      </c>
    </row>
    <row r="13862" spans="1:18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864"/>
        <v>343.21039999999999</v>
      </c>
      <c r="G13862" s="2">
        <f t="shared" si="865"/>
        <v>976.82960000000003</v>
      </c>
      <c r="H13862" s="2">
        <f t="shared" si="866"/>
        <v>11880.36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 t="s">
        <v>23</v>
      </c>
      <c r="R13862" s="4">
        <f t="shared" si="867"/>
        <v>343.21039999999999</v>
      </c>
    </row>
    <row r="13863" spans="1:18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864"/>
        <v>259.6986</v>
      </c>
      <c r="G13863" s="2">
        <f t="shared" si="865"/>
        <v>3450.2813999999998</v>
      </c>
      <c r="H13863" s="2">
        <f t="shared" si="866"/>
        <v>3709.98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 t="s">
        <v>48</v>
      </c>
      <c r="R13863" s="4">
        <f t="shared" si="867"/>
        <v>259.6986</v>
      </c>
    </row>
    <row r="13864" spans="1:18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864"/>
        <v>669.64020000000005</v>
      </c>
      <c r="G13864" s="2">
        <f t="shared" si="865"/>
        <v>1299.8897999999999</v>
      </c>
      <c r="H13864" s="2">
        <f t="shared" si="866"/>
        <v>9847.65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 t="s">
        <v>39</v>
      </c>
      <c r="R13864" s="4">
        <f t="shared" si="867"/>
        <v>669.64020000000005</v>
      </c>
    </row>
    <row r="13865" spans="1:18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864"/>
        <v>504.48780000000005</v>
      </c>
      <c r="G13865" s="2">
        <f t="shared" si="865"/>
        <v>1122.8922</v>
      </c>
      <c r="H13865" s="2">
        <f t="shared" si="866"/>
        <v>11391.66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 t="s">
        <v>48</v>
      </c>
      <c r="R13865" s="4">
        <f t="shared" si="867"/>
        <v>504.48780000000005</v>
      </c>
    </row>
    <row r="13866" spans="1:18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864"/>
        <v>1483.4150999999999</v>
      </c>
      <c r="G13866" s="2">
        <f t="shared" si="865"/>
        <v>3301.7948999999999</v>
      </c>
      <c r="H13866" s="2">
        <f t="shared" si="866"/>
        <v>38281.68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 t="s">
        <v>23</v>
      </c>
      <c r="R13866" s="4">
        <f t="shared" si="867"/>
        <v>1483.4150999999999</v>
      </c>
    </row>
    <row r="13867" spans="1:18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864"/>
        <v>1134.1442</v>
      </c>
      <c r="G13867" s="2">
        <f t="shared" si="865"/>
        <v>1850.4458000000002</v>
      </c>
      <c r="H13867" s="2">
        <f t="shared" si="866"/>
        <v>8953.77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 t="s">
        <v>34</v>
      </c>
      <c r="R13867" s="4">
        <f t="shared" si="867"/>
        <v>1134.1442</v>
      </c>
    </row>
    <row r="13868" spans="1:18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864"/>
        <v>120.27329999999999</v>
      </c>
      <c r="G13868" s="2">
        <f t="shared" si="865"/>
        <v>1216.0966999999998</v>
      </c>
      <c r="H13868" s="2">
        <f t="shared" si="866"/>
        <v>10690.96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 t="s">
        <v>23</v>
      </c>
      <c r="R13868" s="4">
        <f t="shared" si="867"/>
        <v>120.27329999999999</v>
      </c>
    </row>
    <row r="13869" spans="1:18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864"/>
        <v>1721.2615000000001</v>
      </c>
      <c r="G13869" s="2">
        <f t="shared" si="865"/>
        <v>3196.6285000000003</v>
      </c>
      <c r="H13869" s="2">
        <f t="shared" si="866"/>
        <v>24589.45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 t="s">
        <v>34</v>
      </c>
      <c r="R13869" s="4">
        <f t="shared" si="867"/>
        <v>1721.2615000000001</v>
      </c>
    </row>
    <row r="13870" spans="1:18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864"/>
        <v>879.55560000000003</v>
      </c>
      <c r="G13870" s="2">
        <f t="shared" si="865"/>
        <v>1119.4344000000001</v>
      </c>
      <c r="H13870" s="2">
        <f t="shared" si="866"/>
        <v>1998.99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 t="s">
        <v>28</v>
      </c>
      <c r="R13870" s="4">
        <f t="shared" si="867"/>
        <v>879.55560000000003</v>
      </c>
    </row>
    <row r="13871" spans="1:18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864"/>
        <v>884.07990000000007</v>
      </c>
      <c r="G13871" s="2">
        <f t="shared" si="865"/>
        <v>2390.2900999999997</v>
      </c>
      <c r="H13871" s="2">
        <f t="shared" si="866"/>
        <v>13097.48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 t="s">
        <v>39</v>
      </c>
      <c r="R13871" s="4">
        <f t="shared" si="867"/>
        <v>884.07990000000007</v>
      </c>
    </row>
    <row r="13872" spans="1:18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864"/>
        <v>875.25120000000004</v>
      </c>
      <c r="G13872" s="2">
        <f t="shared" si="865"/>
        <v>2771.6288</v>
      </c>
      <c r="H13872" s="2">
        <f t="shared" si="866"/>
        <v>7293.76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 t="s">
        <v>34</v>
      </c>
      <c r="R13872" s="4">
        <f t="shared" si="867"/>
        <v>875.25120000000004</v>
      </c>
    </row>
    <row r="13873" spans="1:18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864"/>
        <v>867.7</v>
      </c>
      <c r="G13873" s="2">
        <f t="shared" si="865"/>
        <v>1301.55</v>
      </c>
      <c r="H13873" s="2">
        <f t="shared" si="866"/>
        <v>10846.25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 t="s">
        <v>48</v>
      </c>
      <c r="R13873" s="4">
        <f t="shared" si="867"/>
        <v>867.7</v>
      </c>
    </row>
    <row r="13874" spans="1:18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864"/>
        <v>190.8193</v>
      </c>
      <c r="G13874" s="2">
        <f t="shared" si="865"/>
        <v>2535.1706999999997</v>
      </c>
      <c r="H13874" s="2">
        <f t="shared" si="866"/>
        <v>10903.96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 t="s">
        <v>39</v>
      </c>
      <c r="R13874" s="4">
        <f t="shared" si="867"/>
        <v>190.8193</v>
      </c>
    </row>
    <row r="13875" spans="1:18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864"/>
        <v>216.73810000000003</v>
      </c>
      <c r="G13875" s="2">
        <f t="shared" si="865"/>
        <v>1058.1919</v>
      </c>
      <c r="H13875" s="2">
        <f t="shared" si="866"/>
        <v>2549.86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 t="s">
        <v>23</v>
      </c>
      <c r="R13875" s="4">
        <f t="shared" si="867"/>
        <v>216.73810000000003</v>
      </c>
    </row>
    <row r="13876" spans="1:18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864"/>
        <v>1024.4879000000001</v>
      </c>
      <c r="G13876" s="2">
        <f t="shared" si="865"/>
        <v>1358.0421000000001</v>
      </c>
      <c r="H13876" s="2">
        <f t="shared" si="866"/>
        <v>16677.710000000003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 t="s">
        <v>34</v>
      </c>
      <c r="R13876" s="4">
        <f t="shared" si="867"/>
        <v>1024.4879000000001</v>
      </c>
    </row>
    <row r="13877" spans="1:18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864"/>
        <v>405.73</v>
      </c>
      <c r="G13877" s="2">
        <f t="shared" si="865"/>
        <v>1217.19</v>
      </c>
      <c r="H13877" s="2">
        <f t="shared" si="866"/>
        <v>3245.84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 t="s">
        <v>39</v>
      </c>
      <c r="R13877" s="4">
        <f t="shared" si="867"/>
        <v>405.73</v>
      </c>
    </row>
    <row r="13878" spans="1:18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864"/>
        <v>1168.6668</v>
      </c>
      <c r="G13878" s="2">
        <f t="shared" si="865"/>
        <v>1613.8732</v>
      </c>
      <c r="H13878" s="2">
        <f t="shared" si="866"/>
        <v>5565.08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 t="s">
        <v>17</v>
      </c>
      <c r="R13878" s="4">
        <f t="shared" si="867"/>
        <v>1168.6668</v>
      </c>
    </row>
    <row r="13879" spans="1:18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864"/>
        <v>439.71980000000002</v>
      </c>
      <c r="G13879" s="2">
        <f t="shared" si="865"/>
        <v>2942.7402000000002</v>
      </c>
      <c r="H13879" s="2">
        <f t="shared" si="866"/>
        <v>13529.84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 t="s">
        <v>23</v>
      </c>
      <c r="R13879" s="4">
        <f t="shared" si="867"/>
        <v>439.71980000000002</v>
      </c>
    </row>
    <row r="13880" spans="1:18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864"/>
        <v>590.63970000000006</v>
      </c>
      <c r="G13880" s="2">
        <f t="shared" si="865"/>
        <v>2517.9902999999999</v>
      </c>
      <c r="H13880" s="2">
        <f t="shared" si="866"/>
        <v>15543.150000000001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 t="s">
        <v>39</v>
      </c>
      <c r="R13880" s="4">
        <f t="shared" si="867"/>
        <v>590.63970000000006</v>
      </c>
    </row>
    <row r="13881" spans="1:18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864"/>
        <v>1601.4230999999997</v>
      </c>
      <c r="G13881" s="2">
        <f t="shared" si="865"/>
        <v>2304.4868999999999</v>
      </c>
      <c r="H13881" s="2">
        <f t="shared" si="866"/>
        <v>11717.73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 t="s">
        <v>39</v>
      </c>
      <c r="R13881" s="4">
        <f t="shared" si="867"/>
        <v>1601.4230999999997</v>
      </c>
    </row>
    <row r="13882" spans="1:18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864"/>
        <v>24.28</v>
      </c>
      <c r="G13882" s="2">
        <f t="shared" si="865"/>
        <v>279.22000000000003</v>
      </c>
      <c r="H13882" s="2">
        <f t="shared" si="866"/>
        <v>2731.5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 t="s">
        <v>48</v>
      </c>
      <c r="R13882" s="4">
        <f t="shared" si="867"/>
        <v>24.28</v>
      </c>
    </row>
    <row r="13883" spans="1:18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864"/>
        <v>218.304</v>
      </c>
      <c r="G13883" s="2">
        <f t="shared" si="865"/>
        <v>266.81600000000003</v>
      </c>
      <c r="H13883" s="2">
        <f t="shared" si="866"/>
        <v>2910.7200000000003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 t="s">
        <v>48</v>
      </c>
      <c r="R13883" s="4">
        <f t="shared" si="867"/>
        <v>218.304</v>
      </c>
    </row>
    <row r="13884" spans="1:18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864"/>
        <v>165.90599999999998</v>
      </c>
      <c r="G13884" s="2">
        <f t="shared" si="865"/>
        <v>940.13400000000001</v>
      </c>
      <c r="H13884" s="2">
        <f t="shared" si="866"/>
        <v>8848.32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 t="s">
        <v>23</v>
      </c>
      <c r="R13884" s="4">
        <f t="shared" si="867"/>
        <v>165.90599999999998</v>
      </c>
    </row>
    <row r="13885" spans="1:18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864"/>
        <v>2415.9106999999999</v>
      </c>
      <c r="G13885" s="2">
        <f t="shared" si="865"/>
        <v>2514.5193000000004</v>
      </c>
      <c r="H13885" s="2">
        <f t="shared" si="866"/>
        <v>24652.15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 t="s">
        <v>34</v>
      </c>
      <c r="R13885" s="4">
        <f t="shared" si="867"/>
        <v>2415.9106999999999</v>
      </c>
    </row>
    <row r="13886" spans="1:18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864"/>
        <v>1648.7370999999998</v>
      </c>
      <c r="G13886" s="2">
        <f t="shared" si="865"/>
        <v>2372.5729000000001</v>
      </c>
      <c r="H13886" s="2">
        <f t="shared" si="866"/>
        <v>32170.48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 t="s">
        <v>17</v>
      </c>
      <c r="R13886" s="4">
        <f t="shared" si="867"/>
        <v>1648.7370999999998</v>
      </c>
    </row>
    <row r="13887" spans="1:18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864"/>
        <v>1064.4837</v>
      </c>
      <c r="G13887" s="2">
        <f t="shared" si="865"/>
        <v>3563.7062999999998</v>
      </c>
      <c r="H13887" s="2">
        <f t="shared" si="866"/>
        <v>27769.14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 t="s">
        <v>23</v>
      </c>
      <c r="R13887" s="4">
        <f t="shared" si="867"/>
        <v>1064.4837</v>
      </c>
    </row>
    <row r="13888" spans="1:18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864"/>
        <v>530.29880000000003</v>
      </c>
      <c r="G13888" s="2">
        <f t="shared" si="865"/>
        <v>902.94119999999998</v>
      </c>
      <c r="H13888" s="2">
        <f t="shared" si="866"/>
        <v>10032.68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 t="s">
        <v>17</v>
      </c>
      <c r="R13888" s="4">
        <f t="shared" si="867"/>
        <v>530.29880000000003</v>
      </c>
    </row>
    <row r="13889" spans="1:18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864"/>
        <v>815.33200000000011</v>
      </c>
      <c r="G13889" s="2">
        <f t="shared" si="865"/>
        <v>2096.5680000000002</v>
      </c>
      <c r="H13889" s="2">
        <f t="shared" si="866"/>
        <v>5823.8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 t="s">
        <v>39</v>
      </c>
      <c r="R13889" s="4">
        <f t="shared" si="867"/>
        <v>815.33200000000011</v>
      </c>
    </row>
    <row r="13890" spans="1:18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ref="F13890:F13953" si="868">D13890*E13890</f>
        <v>1212.1442</v>
      </c>
      <c r="G13890" s="2">
        <f t="shared" ref="G13890:G13953" si="869">D13890-F13890</f>
        <v>1606.7958000000001</v>
      </c>
      <c r="H13890" s="2">
        <f t="shared" ref="H13890:H13953" si="870">sales*quantity</f>
        <v>16913.64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 t="s">
        <v>39</v>
      </c>
      <c r="R13890" s="4">
        <f t="shared" ref="R13890:R13953" si="871">Sales_Amount*Discount_Amount</f>
        <v>1212.1442</v>
      </c>
    </row>
    <row r="13891" spans="1:18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868"/>
        <v>751.56640000000004</v>
      </c>
      <c r="G13891" s="2">
        <f t="shared" si="869"/>
        <v>2139.0735999999997</v>
      </c>
      <c r="H13891" s="2">
        <f t="shared" si="870"/>
        <v>14453.199999999999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 t="s">
        <v>17</v>
      </c>
      <c r="R13891" s="4">
        <f t="shared" si="871"/>
        <v>751.56640000000004</v>
      </c>
    </row>
    <row r="13892" spans="1:18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868"/>
        <v>1771.8791999999999</v>
      </c>
      <c r="G13892" s="2">
        <f t="shared" si="869"/>
        <v>1844.2008000000001</v>
      </c>
      <c r="H13892" s="2">
        <f t="shared" si="870"/>
        <v>28928.639999999999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 t="s">
        <v>34</v>
      </c>
      <c r="R13892" s="4">
        <f t="shared" si="871"/>
        <v>1771.8791999999999</v>
      </c>
    </row>
    <row r="13893" spans="1:18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868"/>
        <v>142.13500000000002</v>
      </c>
      <c r="G13893" s="2">
        <f t="shared" si="869"/>
        <v>1888.365</v>
      </c>
      <c r="H13893" s="2">
        <f t="shared" si="870"/>
        <v>10152.5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 t="s">
        <v>39</v>
      </c>
      <c r="R13893" s="4">
        <f t="shared" si="871"/>
        <v>142.13500000000002</v>
      </c>
    </row>
    <row r="13894" spans="1:18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868"/>
        <v>1162.2322000000001</v>
      </c>
      <c r="G13894" s="2">
        <f t="shared" si="869"/>
        <v>2256.0977999999996</v>
      </c>
      <c r="H13894" s="2">
        <f t="shared" si="870"/>
        <v>23928.309999999998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 t="s">
        <v>28</v>
      </c>
      <c r="R13894" s="4">
        <f t="shared" si="871"/>
        <v>1162.2322000000001</v>
      </c>
    </row>
    <row r="13895" spans="1:18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868"/>
        <v>475.60079999999999</v>
      </c>
      <c r="G13895" s="2">
        <f t="shared" si="869"/>
        <v>3487.7392</v>
      </c>
      <c r="H13895" s="2">
        <f t="shared" si="870"/>
        <v>15853.36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 t="s">
        <v>48</v>
      </c>
      <c r="R13895" s="4">
        <f t="shared" si="871"/>
        <v>475.60079999999999</v>
      </c>
    </row>
    <row r="13896" spans="1:18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868"/>
        <v>151.64600000000002</v>
      </c>
      <c r="G13896" s="2">
        <f t="shared" si="869"/>
        <v>1364.8140000000001</v>
      </c>
      <c r="H13896" s="2">
        <f t="shared" si="870"/>
        <v>3032.92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 t="s">
        <v>48</v>
      </c>
      <c r="R13896" s="4">
        <f t="shared" si="871"/>
        <v>151.64600000000002</v>
      </c>
    </row>
    <row r="13897" spans="1:18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868"/>
        <v>946.82800000000009</v>
      </c>
      <c r="G13897" s="2">
        <f t="shared" si="869"/>
        <v>3787.3120000000004</v>
      </c>
      <c r="H13897" s="2">
        <f t="shared" si="870"/>
        <v>14202.420000000002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 t="s">
        <v>17</v>
      </c>
      <c r="R13897" s="4">
        <f t="shared" si="871"/>
        <v>946.82800000000009</v>
      </c>
    </row>
    <row r="13898" spans="1:18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868"/>
        <v>474.91919999999999</v>
      </c>
      <c r="G13898" s="2">
        <f t="shared" si="869"/>
        <v>2163.5208000000002</v>
      </c>
      <c r="H13898" s="2">
        <f t="shared" si="870"/>
        <v>10553.76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 t="s">
        <v>48</v>
      </c>
      <c r="R13898" s="4">
        <f t="shared" si="871"/>
        <v>474.91919999999999</v>
      </c>
    </row>
    <row r="13899" spans="1:18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868"/>
        <v>73.8108</v>
      </c>
      <c r="G13899" s="2">
        <f t="shared" si="869"/>
        <v>3616.7291999999998</v>
      </c>
      <c r="H13899" s="2">
        <f t="shared" si="870"/>
        <v>11071.619999999999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 t="s">
        <v>34</v>
      </c>
      <c r="R13899" s="4">
        <f t="shared" si="871"/>
        <v>73.8108</v>
      </c>
    </row>
    <row r="13900" spans="1:18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868"/>
        <v>771.06330000000003</v>
      </c>
      <c r="G13900" s="2">
        <f t="shared" si="869"/>
        <v>2900.6666999999998</v>
      </c>
      <c r="H13900" s="2">
        <f t="shared" si="870"/>
        <v>25702.11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 t="s">
        <v>48</v>
      </c>
      <c r="R13900" s="4">
        <f t="shared" si="871"/>
        <v>771.06330000000003</v>
      </c>
    </row>
    <row r="13901" spans="1:18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868"/>
        <v>1377.4512</v>
      </c>
      <c r="G13901" s="2">
        <f t="shared" si="869"/>
        <v>1492.2388000000001</v>
      </c>
      <c r="H13901" s="2">
        <f t="shared" si="870"/>
        <v>14348.45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 t="s">
        <v>34</v>
      </c>
      <c r="R13901" s="4">
        <f t="shared" si="871"/>
        <v>1377.4512</v>
      </c>
    </row>
    <row r="13902" spans="1:18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868"/>
        <v>386.66450000000003</v>
      </c>
      <c r="G13902" s="2">
        <f t="shared" si="869"/>
        <v>1294.4855</v>
      </c>
      <c r="H13902" s="2">
        <f t="shared" si="870"/>
        <v>5043.4500000000007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 t="s">
        <v>17</v>
      </c>
      <c r="R13902" s="4">
        <f t="shared" si="871"/>
        <v>386.66450000000003</v>
      </c>
    </row>
    <row r="13903" spans="1:18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868"/>
        <v>505.2</v>
      </c>
      <c r="G13903" s="2">
        <f t="shared" si="869"/>
        <v>2862.8</v>
      </c>
      <c r="H13903" s="2">
        <f t="shared" si="870"/>
        <v>10104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 t="s">
        <v>34</v>
      </c>
      <c r="R13903" s="4">
        <f t="shared" si="871"/>
        <v>505.2</v>
      </c>
    </row>
    <row r="13904" spans="1:18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868"/>
        <v>248.01900000000001</v>
      </c>
      <c r="G13904" s="2">
        <f t="shared" si="869"/>
        <v>279.68100000000004</v>
      </c>
      <c r="H13904" s="2">
        <f t="shared" si="870"/>
        <v>4749.3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 t="s">
        <v>17</v>
      </c>
      <c r="R13904" s="4">
        <f t="shared" si="871"/>
        <v>248.01900000000001</v>
      </c>
    </row>
    <row r="13905" spans="1:18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868"/>
        <v>1227.2574999999999</v>
      </c>
      <c r="G13905" s="2">
        <f t="shared" si="869"/>
        <v>3681.7725</v>
      </c>
      <c r="H13905" s="2">
        <f t="shared" si="870"/>
        <v>44181.27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 t="s">
        <v>34</v>
      </c>
      <c r="R13905" s="4">
        <f t="shared" si="871"/>
        <v>1227.2574999999999</v>
      </c>
    </row>
    <row r="13906" spans="1:18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868"/>
        <v>140.22260000000003</v>
      </c>
      <c r="G13906" s="2">
        <f t="shared" si="869"/>
        <v>861.36739999999998</v>
      </c>
      <c r="H13906" s="2">
        <f t="shared" si="870"/>
        <v>5007.95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 t="s">
        <v>28</v>
      </c>
      <c r="R13906" s="4">
        <f t="shared" si="871"/>
        <v>140.22260000000003</v>
      </c>
    </row>
    <row r="13907" spans="1:18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868"/>
        <v>565.34010000000001</v>
      </c>
      <c r="G13907" s="2">
        <f t="shared" si="869"/>
        <v>884.24989999999991</v>
      </c>
      <c r="H13907" s="2">
        <f t="shared" si="870"/>
        <v>2899.18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 t="s">
        <v>17</v>
      </c>
      <c r="R13907" s="4">
        <f t="shared" si="871"/>
        <v>565.34010000000001</v>
      </c>
    </row>
    <row r="13908" spans="1:18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868"/>
        <v>525.4425</v>
      </c>
      <c r="G13908" s="2">
        <f t="shared" si="869"/>
        <v>4251.3074999999999</v>
      </c>
      <c r="H13908" s="2">
        <f t="shared" si="870"/>
        <v>23883.75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 t="s">
        <v>17</v>
      </c>
      <c r="R13908" s="4">
        <f t="shared" si="871"/>
        <v>525.4425</v>
      </c>
    </row>
    <row r="13909" spans="1:18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868"/>
        <v>121.68599999999999</v>
      </c>
      <c r="G13909" s="2">
        <f t="shared" si="869"/>
        <v>892.36399999999992</v>
      </c>
      <c r="H13909" s="2">
        <f t="shared" si="870"/>
        <v>4056.2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 t="s">
        <v>23</v>
      </c>
      <c r="R13909" s="4">
        <f t="shared" si="871"/>
        <v>121.68599999999999</v>
      </c>
    </row>
    <row r="13910" spans="1:18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868"/>
        <v>149.352</v>
      </c>
      <c r="G13910" s="2">
        <f t="shared" si="869"/>
        <v>784.09800000000007</v>
      </c>
      <c r="H13910" s="2">
        <f t="shared" si="870"/>
        <v>5600.7000000000007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 t="s">
        <v>39</v>
      </c>
      <c r="R13910" s="4">
        <f t="shared" si="871"/>
        <v>149.352</v>
      </c>
    </row>
    <row r="13911" spans="1:18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868"/>
        <v>808.44600000000003</v>
      </c>
      <c r="G13911" s="2">
        <f t="shared" si="869"/>
        <v>3233.7840000000001</v>
      </c>
      <c r="H13911" s="2">
        <f t="shared" si="870"/>
        <v>24253.38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 t="s">
        <v>34</v>
      </c>
      <c r="R13911" s="4">
        <f t="shared" si="871"/>
        <v>808.44600000000003</v>
      </c>
    </row>
    <row r="13912" spans="1:18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868"/>
        <v>386.07989999999995</v>
      </c>
      <c r="G13912" s="2">
        <f t="shared" si="869"/>
        <v>945.23009999999999</v>
      </c>
      <c r="H13912" s="2">
        <f t="shared" si="870"/>
        <v>7987.86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 t="s">
        <v>17</v>
      </c>
      <c r="R13912" s="4">
        <f t="shared" si="871"/>
        <v>386.07989999999995</v>
      </c>
    </row>
    <row r="13913" spans="1:18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868"/>
        <v>146.6816</v>
      </c>
      <c r="G13913" s="2">
        <f t="shared" si="869"/>
        <v>417.47839999999997</v>
      </c>
      <c r="H13913" s="2">
        <f t="shared" si="870"/>
        <v>3949.12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 t="s">
        <v>34</v>
      </c>
      <c r="R13913" s="4">
        <f t="shared" si="871"/>
        <v>146.6816</v>
      </c>
    </row>
    <row r="13914" spans="1:18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868"/>
        <v>447.90349999999995</v>
      </c>
      <c r="G13914" s="2">
        <f t="shared" si="869"/>
        <v>762.64650000000006</v>
      </c>
      <c r="H13914" s="2">
        <f t="shared" si="870"/>
        <v>2421.1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 t="s">
        <v>17</v>
      </c>
      <c r="R13914" s="4">
        <f t="shared" si="871"/>
        <v>447.90349999999995</v>
      </c>
    </row>
    <row r="13915" spans="1:18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868"/>
        <v>1603.0907999999999</v>
      </c>
      <c r="G13915" s="2">
        <f t="shared" si="869"/>
        <v>2849.9391999999998</v>
      </c>
      <c r="H13915" s="2">
        <f t="shared" si="870"/>
        <v>17812.12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 t="s">
        <v>23</v>
      </c>
      <c r="R13915" s="4">
        <f t="shared" si="871"/>
        <v>1603.0907999999999</v>
      </c>
    </row>
    <row r="13916" spans="1:18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868"/>
        <v>29.4712</v>
      </c>
      <c r="G13916" s="2">
        <f t="shared" si="869"/>
        <v>1444.0888</v>
      </c>
      <c r="H13916" s="2">
        <f t="shared" si="870"/>
        <v>13262.039999999999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 t="s">
        <v>34</v>
      </c>
      <c r="R13916" s="4">
        <f t="shared" si="871"/>
        <v>29.4712</v>
      </c>
    </row>
    <row r="13917" spans="1:18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868"/>
        <v>245.40600000000003</v>
      </c>
      <c r="G13917" s="2">
        <f t="shared" si="869"/>
        <v>3260.3940000000002</v>
      </c>
      <c r="H13917" s="2">
        <f t="shared" si="870"/>
        <v>17529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 t="s">
        <v>17</v>
      </c>
      <c r="R13917" s="4">
        <f t="shared" si="871"/>
        <v>245.40600000000003</v>
      </c>
    </row>
    <row r="13918" spans="1:18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868"/>
        <v>223.97980000000001</v>
      </c>
      <c r="G13918" s="2">
        <f t="shared" si="869"/>
        <v>1812.2002</v>
      </c>
      <c r="H13918" s="2">
        <f t="shared" si="870"/>
        <v>2036.18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 t="s">
        <v>28</v>
      </c>
      <c r="R13918" s="4">
        <f t="shared" si="871"/>
        <v>223.97980000000001</v>
      </c>
    </row>
    <row r="13919" spans="1:18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868"/>
        <v>415.31400000000002</v>
      </c>
      <c r="G13919" s="2">
        <f t="shared" si="869"/>
        <v>969.06600000000003</v>
      </c>
      <c r="H13919" s="2">
        <f t="shared" si="870"/>
        <v>8306.2800000000007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 t="s">
        <v>23</v>
      </c>
      <c r="R13919" s="4">
        <f t="shared" si="871"/>
        <v>415.31400000000002</v>
      </c>
    </row>
    <row r="13920" spans="1:18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868"/>
        <v>362.62350000000004</v>
      </c>
      <c r="G13920" s="2">
        <f t="shared" si="869"/>
        <v>443.20650000000001</v>
      </c>
      <c r="H13920" s="2">
        <f t="shared" si="870"/>
        <v>4029.15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 t="s">
        <v>39</v>
      </c>
      <c r="R13920" s="4">
        <f t="shared" si="871"/>
        <v>362.62350000000004</v>
      </c>
    </row>
    <row r="13921" spans="1:18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868"/>
        <v>778.19839999999999</v>
      </c>
      <c r="G13921" s="2">
        <f t="shared" si="869"/>
        <v>4085.5415999999996</v>
      </c>
      <c r="H13921" s="2">
        <f t="shared" si="870"/>
        <v>9727.48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 t="s">
        <v>39</v>
      </c>
      <c r="R13921" s="4">
        <f t="shared" si="871"/>
        <v>778.19839999999999</v>
      </c>
    </row>
    <row r="13922" spans="1:18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868"/>
        <v>1273.6655999999998</v>
      </c>
      <c r="G13922" s="2">
        <f t="shared" si="869"/>
        <v>1379.8044</v>
      </c>
      <c r="H13922" s="2">
        <f t="shared" si="870"/>
        <v>7960.41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 t="s">
        <v>48</v>
      </c>
      <c r="R13922" s="4">
        <f t="shared" si="871"/>
        <v>1273.6655999999998</v>
      </c>
    </row>
    <row r="13923" spans="1:18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868"/>
        <v>59.606999999999992</v>
      </c>
      <c r="G13923" s="2">
        <f t="shared" si="869"/>
        <v>602.69299999999998</v>
      </c>
      <c r="H13923" s="2">
        <f t="shared" si="870"/>
        <v>1986.8999999999999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 t="s">
        <v>28</v>
      </c>
      <c r="R13923" s="4">
        <f t="shared" si="871"/>
        <v>59.606999999999992</v>
      </c>
    </row>
    <row r="13924" spans="1:18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868"/>
        <v>494.12740000000002</v>
      </c>
      <c r="G13924" s="2">
        <f t="shared" si="869"/>
        <v>580.06259999999997</v>
      </c>
      <c r="H13924" s="2">
        <f t="shared" si="870"/>
        <v>7519.33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 t="s">
        <v>34</v>
      </c>
      <c r="R13924" s="4">
        <f t="shared" si="871"/>
        <v>494.12740000000002</v>
      </c>
    </row>
    <row r="13925" spans="1:18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868"/>
        <v>838.30400000000009</v>
      </c>
      <c r="G13925" s="2">
        <f t="shared" si="869"/>
        <v>1257.4560000000001</v>
      </c>
      <c r="H13925" s="2">
        <f t="shared" si="870"/>
        <v>10478.800000000001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 t="s">
        <v>28</v>
      </c>
      <c r="R13925" s="4">
        <f t="shared" si="871"/>
        <v>838.30400000000009</v>
      </c>
    </row>
    <row r="13926" spans="1:18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868"/>
        <v>525.62360000000001</v>
      </c>
      <c r="G13926" s="2">
        <f t="shared" si="869"/>
        <v>2240.8164000000002</v>
      </c>
      <c r="H13926" s="2">
        <f t="shared" si="870"/>
        <v>24897.96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 t="s">
        <v>34</v>
      </c>
      <c r="R13926" s="4">
        <f t="shared" si="871"/>
        <v>525.62360000000001</v>
      </c>
    </row>
    <row r="13927" spans="1:18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868"/>
        <v>99.08</v>
      </c>
      <c r="G13927" s="2">
        <f t="shared" si="869"/>
        <v>891.71999999999991</v>
      </c>
      <c r="H13927" s="2">
        <f t="shared" si="870"/>
        <v>990.8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 t="s">
        <v>17</v>
      </c>
      <c r="R13927" s="4">
        <f t="shared" si="871"/>
        <v>99.08</v>
      </c>
    </row>
    <row r="13928" spans="1:18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868"/>
        <v>292.17399999999998</v>
      </c>
      <c r="G13928" s="2">
        <f t="shared" si="869"/>
        <v>1168.6959999999999</v>
      </c>
      <c r="H13928" s="2">
        <f t="shared" si="870"/>
        <v>4382.6099999999997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 t="s">
        <v>39</v>
      </c>
      <c r="R13928" s="4">
        <f t="shared" si="871"/>
        <v>292.17399999999998</v>
      </c>
    </row>
    <row r="13929" spans="1:18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868"/>
        <v>433.41759999999999</v>
      </c>
      <c r="G13929" s="2">
        <f t="shared" si="869"/>
        <v>3506.7424000000001</v>
      </c>
      <c r="H13929" s="2">
        <f t="shared" si="870"/>
        <v>31521.279999999999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 t="s">
        <v>48</v>
      </c>
      <c r="R13929" s="4">
        <f t="shared" si="871"/>
        <v>433.41759999999999</v>
      </c>
    </row>
    <row r="13930" spans="1:18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868"/>
        <v>600.78480000000002</v>
      </c>
      <c r="G13930" s="2">
        <f t="shared" si="869"/>
        <v>1544.8751999999999</v>
      </c>
      <c r="H13930" s="2">
        <f t="shared" si="870"/>
        <v>6436.98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 t="s">
        <v>28</v>
      </c>
      <c r="R13930" s="4">
        <f t="shared" si="871"/>
        <v>600.78480000000002</v>
      </c>
    </row>
    <row r="13931" spans="1:18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868"/>
        <v>30.9923</v>
      </c>
      <c r="G13931" s="2">
        <f t="shared" si="869"/>
        <v>75.877700000000004</v>
      </c>
      <c r="H13931" s="2">
        <f t="shared" si="870"/>
        <v>320.61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 t="s">
        <v>39</v>
      </c>
      <c r="R13931" s="4">
        <f t="shared" si="871"/>
        <v>30.9923</v>
      </c>
    </row>
    <row r="13932" spans="1:18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868"/>
        <v>138.43780000000001</v>
      </c>
      <c r="G13932" s="2">
        <f t="shared" si="869"/>
        <v>225.87219999999999</v>
      </c>
      <c r="H13932" s="2">
        <f t="shared" si="870"/>
        <v>2914.48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 t="s">
        <v>23</v>
      </c>
      <c r="R13932" s="4">
        <f t="shared" si="871"/>
        <v>138.43780000000001</v>
      </c>
    </row>
    <row r="13933" spans="1:18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868"/>
        <v>585.70460000000003</v>
      </c>
      <c r="G13933" s="2">
        <f t="shared" si="869"/>
        <v>1667.0054</v>
      </c>
      <c r="H13933" s="2">
        <f t="shared" si="870"/>
        <v>6758.13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 t="s">
        <v>28</v>
      </c>
      <c r="R13933" s="4">
        <f t="shared" si="871"/>
        <v>585.70460000000003</v>
      </c>
    </row>
    <row r="13934" spans="1:18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868"/>
        <v>67.078600000000009</v>
      </c>
      <c r="G13934" s="2">
        <f t="shared" si="869"/>
        <v>327.50139999999999</v>
      </c>
      <c r="H13934" s="2">
        <f t="shared" si="870"/>
        <v>789.16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 t="s">
        <v>39</v>
      </c>
      <c r="R13934" s="4">
        <f t="shared" si="871"/>
        <v>67.078600000000009</v>
      </c>
    </row>
    <row r="13935" spans="1:18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868"/>
        <v>437.97980000000001</v>
      </c>
      <c r="G13935" s="2">
        <f t="shared" si="869"/>
        <v>514.15020000000004</v>
      </c>
      <c r="H13935" s="2">
        <f t="shared" si="870"/>
        <v>2856.39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 t="s">
        <v>39</v>
      </c>
      <c r="R13935" s="4">
        <f t="shared" si="871"/>
        <v>437.97980000000001</v>
      </c>
    </row>
    <row r="13936" spans="1:18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868"/>
        <v>146.6636</v>
      </c>
      <c r="G13936" s="2">
        <f t="shared" si="869"/>
        <v>3519.9264000000003</v>
      </c>
      <c r="H13936" s="2">
        <f t="shared" si="870"/>
        <v>7333.18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 t="s">
        <v>39</v>
      </c>
      <c r="R13936" s="4">
        <f t="shared" si="871"/>
        <v>146.6636</v>
      </c>
    </row>
    <row r="13937" spans="1:18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868"/>
        <v>981.55200000000013</v>
      </c>
      <c r="G13937" s="2">
        <f t="shared" si="869"/>
        <v>1472.328</v>
      </c>
      <c r="H13937" s="2">
        <f t="shared" si="870"/>
        <v>19631.04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 t="s">
        <v>28</v>
      </c>
      <c r="R13937" s="4">
        <f t="shared" si="871"/>
        <v>981.55200000000013</v>
      </c>
    </row>
    <row r="13938" spans="1:18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868"/>
        <v>492.81200000000001</v>
      </c>
      <c r="G13938" s="2">
        <f t="shared" si="869"/>
        <v>1971.248</v>
      </c>
      <c r="H13938" s="2">
        <f t="shared" si="870"/>
        <v>12320.3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 t="s">
        <v>34</v>
      </c>
      <c r="R13938" s="4">
        <f t="shared" si="871"/>
        <v>492.81200000000001</v>
      </c>
    </row>
    <row r="13939" spans="1:18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868"/>
        <v>272.8143</v>
      </c>
      <c r="G13939" s="2">
        <f t="shared" si="869"/>
        <v>2758.4557</v>
      </c>
      <c r="H13939" s="2">
        <f t="shared" si="870"/>
        <v>9093.81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 t="s">
        <v>48</v>
      </c>
      <c r="R13939" s="4">
        <f t="shared" si="871"/>
        <v>272.8143</v>
      </c>
    </row>
    <row r="13940" spans="1:18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868"/>
        <v>237.82439999999997</v>
      </c>
      <c r="G13940" s="2">
        <f t="shared" si="869"/>
        <v>3725.9155999999998</v>
      </c>
      <c r="H13940" s="2">
        <f t="shared" si="870"/>
        <v>31709.919999999998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 t="s">
        <v>23</v>
      </c>
      <c r="R13940" s="4">
        <f t="shared" si="871"/>
        <v>237.82439999999997</v>
      </c>
    </row>
    <row r="13941" spans="1:18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868"/>
        <v>96.477700000000013</v>
      </c>
      <c r="G13941" s="2">
        <f t="shared" si="869"/>
        <v>780.59230000000002</v>
      </c>
      <c r="H13941" s="2">
        <f t="shared" si="870"/>
        <v>7016.56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 t="s">
        <v>39</v>
      </c>
      <c r="R13941" s="4">
        <f t="shared" si="871"/>
        <v>96.477700000000013</v>
      </c>
    </row>
    <row r="13942" spans="1:18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868"/>
        <v>56.875799999999998</v>
      </c>
      <c r="G13942" s="2">
        <f t="shared" si="869"/>
        <v>891.05419999999992</v>
      </c>
      <c r="H13942" s="2">
        <f t="shared" si="870"/>
        <v>3791.72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 t="s">
        <v>28</v>
      </c>
      <c r="R13942" s="4">
        <f t="shared" si="871"/>
        <v>56.875799999999998</v>
      </c>
    </row>
    <row r="13943" spans="1:18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868"/>
        <v>159.82240000000002</v>
      </c>
      <c r="G13943" s="2">
        <f t="shared" si="869"/>
        <v>535.05759999999998</v>
      </c>
      <c r="H13943" s="2">
        <f t="shared" si="870"/>
        <v>6253.92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 t="s">
        <v>34</v>
      </c>
      <c r="R13943" s="4">
        <f t="shared" si="871"/>
        <v>159.82240000000002</v>
      </c>
    </row>
    <row r="13944" spans="1:18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868"/>
        <v>797.37820000000011</v>
      </c>
      <c r="G13944" s="2">
        <f t="shared" si="869"/>
        <v>3893.0817999999999</v>
      </c>
      <c r="H13944" s="2">
        <f t="shared" si="870"/>
        <v>4690.46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 t="s">
        <v>39</v>
      </c>
      <c r="R13944" s="4">
        <f t="shared" si="871"/>
        <v>797.37820000000011</v>
      </c>
    </row>
    <row r="13945" spans="1:18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868"/>
        <v>527.16959999999995</v>
      </c>
      <c r="G13945" s="2">
        <f t="shared" si="869"/>
        <v>2401.5504000000001</v>
      </c>
      <c r="H13945" s="2">
        <f t="shared" si="870"/>
        <v>20501.039999999997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 t="s">
        <v>34</v>
      </c>
      <c r="R13945" s="4">
        <f t="shared" si="871"/>
        <v>527.16959999999995</v>
      </c>
    </row>
    <row r="13946" spans="1:18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868"/>
        <v>44.315200000000004</v>
      </c>
      <c r="G13946" s="2">
        <f t="shared" si="869"/>
        <v>509.62480000000005</v>
      </c>
      <c r="H13946" s="2">
        <f t="shared" si="870"/>
        <v>2769.7000000000003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 t="s">
        <v>34</v>
      </c>
      <c r="R13946" s="4">
        <f t="shared" si="871"/>
        <v>44.315200000000004</v>
      </c>
    </row>
    <row r="13947" spans="1:18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868"/>
        <v>389.78280000000007</v>
      </c>
      <c r="G13947" s="2">
        <f t="shared" si="869"/>
        <v>791.37720000000002</v>
      </c>
      <c r="H13947" s="2">
        <f t="shared" si="870"/>
        <v>8268.1200000000008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 t="s">
        <v>17</v>
      </c>
      <c r="R13947" s="4">
        <f t="shared" si="871"/>
        <v>389.78280000000007</v>
      </c>
    </row>
    <row r="13948" spans="1:18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868"/>
        <v>1096.617</v>
      </c>
      <c r="G13948" s="2">
        <f t="shared" si="869"/>
        <v>2558.7730000000001</v>
      </c>
      <c r="H13948" s="2">
        <f t="shared" si="870"/>
        <v>29243.119999999999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 t="s">
        <v>17</v>
      </c>
      <c r="R13948" s="4">
        <f t="shared" si="871"/>
        <v>1096.617</v>
      </c>
    </row>
    <row r="13949" spans="1:18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868"/>
        <v>118.60939999999999</v>
      </c>
      <c r="G13949" s="2">
        <f t="shared" si="869"/>
        <v>123.45060000000001</v>
      </c>
      <c r="H13949" s="2">
        <f t="shared" si="870"/>
        <v>726.18000000000006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 t="s">
        <v>23</v>
      </c>
      <c r="R13949" s="4">
        <f t="shared" si="871"/>
        <v>118.60939999999999</v>
      </c>
    </row>
    <row r="13950" spans="1:18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868"/>
        <v>292.45679999999999</v>
      </c>
      <c r="G13950" s="2">
        <f t="shared" si="869"/>
        <v>3363.2532000000001</v>
      </c>
      <c r="H13950" s="2">
        <f t="shared" si="870"/>
        <v>10967.130000000001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 t="s">
        <v>23</v>
      </c>
      <c r="R13950" s="4">
        <f t="shared" si="871"/>
        <v>292.45679999999999</v>
      </c>
    </row>
    <row r="13951" spans="1:18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868"/>
        <v>1917.7956000000001</v>
      </c>
      <c r="G13951" s="2">
        <f t="shared" si="869"/>
        <v>2648.3843999999999</v>
      </c>
      <c r="H13951" s="2">
        <f t="shared" si="870"/>
        <v>4566.18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 t="s">
        <v>48</v>
      </c>
      <c r="R13951" s="4">
        <f t="shared" si="871"/>
        <v>1917.7956000000001</v>
      </c>
    </row>
    <row r="13952" spans="1:18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868"/>
        <v>7.5253999999999994</v>
      </c>
      <c r="G13952" s="2">
        <f t="shared" si="869"/>
        <v>368.74459999999999</v>
      </c>
      <c r="H13952" s="2">
        <f t="shared" si="870"/>
        <v>1881.35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 t="s">
        <v>28</v>
      </c>
      <c r="R13952" s="4">
        <f t="shared" si="871"/>
        <v>7.5253999999999994</v>
      </c>
    </row>
    <row r="13953" spans="1:18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868"/>
        <v>40.538400000000003</v>
      </c>
      <c r="G13953" s="2">
        <f t="shared" si="869"/>
        <v>972.92160000000001</v>
      </c>
      <c r="H13953" s="2">
        <f t="shared" si="870"/>
        <v>8107.68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 t="s">
        <v>34</v>
      </c>
      <c r="R13953" s="4">
        <f t="shared" si="871"/>
        <v>40.538400000000003</v>
      </c>
    </row>
    <row r="13954" spans="1:18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ref="F13954:F14017" si="872">D13954*E13954</f>
        <v>35.731200000000001</v>
      </c>
      <c r="G13954" s="2">
        <f t="shared" ref="G13954:G14017" si="873">D13954-F13954</f>
        <v>75.928799999999995</v>
      </c>
      <c r="H13954" s="2">
        <f t="shared" ref="H13954:H14017" si="874">sales*quantity</f>
        <v>111.66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 t="s">
        <v>34</v>
      </c>
      <c r="R13954" s="4">
        <f t="shared" ref="R13954:R14017" si="875">Sales_Amount*Discount_Amount</f>
        <v>35.731200000000001</v>
      </c>
    </row>
    <row r="13955" spans="1:18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872"/>
        <v>126.85000000000001</v>
      </c>
      <c r="G13955" s="2">
        <f t="shared" si="873"/>
        <v>507.4</v>
      </c>
      <c r="H13955" s="2">
        <f t="shared" si="874"/>
        <v>1268.5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 t="s">
        <v>28</v>
      </c>
      <c r="R13955" s="4">
        <f t="shared" si="875"/>
        <v>126.85000000000001</v>
      </c>
    </row>
    <row r="13956" spans="1:18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872"/>
        <v>374.7912</v>
      </c>
      <c r="G13956" s="2">
        <f t="shared" si="873"/>
        <v>2748.4688000000001</v>
      </c>
      <c r="H13956" s="2">
        <f t="shared" si="874"/>
        <v>6246.52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 t="s">
        <v>23</v>
      </c>
      <c r="R13956" s="4">
        <f t="shared" si="875"/>
        <v>374.7912</v>
      </c>
    </row>
    <row r="13957" spans="1:18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872"/>
        <v>0</v>
      </c>
      <c r="G13957" s="2">
        <f t="shared" si="873"/>
        <v>319.61</v>
      </c>
      <c r="H13957" s="2">
        <f t="shared" si="874"/>
        <v>639.22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 t="s">
        <v>39</v>
      </c>
      <c r="R13957" s="4">
        <f t="shared" si="875"/>
        <v>0</v>
      </c>
    </row>
    <row r="13958" spans="1:18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872"/>
        <v>721.57470000000012</v>
      </c>
      <c r="G13958" s="2">
        <f t="shared" si="873"/>
        <v>1465.0153</v>
      </c>
      <c r="H13958" s="2">
        <f t="shared" si="874"/>
        <v>10932.95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 t="s">
        <v>28</v>
      </c>
      <c r="R13958" s="4">
        <f t="shared" si="875"/>
        <v>721.57470000000012</v>
      </c>
    </row>
    <row r="13959" spans="1:18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872"/>
        <v>564.66740000000004</v>
      </c>
      <c r="G13959" s="2">
        <f t="shared" si="873"/>
        <v>2002.0026</v>
      </c>
      <c r="H13959" s="2">
        <f t="shared" si="874"/>
        <v>17966.690000000002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 t="s">
        <v>23</v>
      </c>
      <c r="R13959" s="4">
        <f t="shared" si="875"/>
        <v>564.66740000000004</v>
      </c>
    </row>
    <row r="13960" spans="1:18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872"/>
        <v>408.82319999999993</v>
      </c>
      <c r="G13960" s="2">
        <f t="shared" si="873"/>
        <v>4133.6567999999997</v>
      </c>
      <c r="H13960" s="2">
        <f t="shared" si="874"/>
        <v>13627.439999999999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 t="s">
        <v>23</v>
      </c>
      <c r="R13960" s="4">
        <f t="shared" si="875"/>
        <v>408.82319999999993</v>
      </c>
    </row>
    <row r="13961" spans="1:18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872"/>
        <v>1187.7698</v>
      </c>
      <c r="G13961" s="2">
        <f t="shared" si="873"/>
        <v>1236.2501999999999</v>
      </c>
      <c r="H13961" s="2">
        <f t="shared" si="874"/>
        <v>2424.02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 t="s">
        <v>48</v>
      </c>
      <c r="R13961" s="4">
        <f t="shared" si="875"/>
        <v>1187.7698</v>
      </c>
    </row>
    <row r="13962" spans="1:18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872"/>
        <v>143.72460000000001</v>
      </c>
      <c r="G13962" s="2">
        <f t="shared" si="873"/>
        <v>654.74540000000002</v>
      </c>
      <c r="H13962" s="2">
        <f t="shared" si="874"/>
        <v>7186.2300000000005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 t="s">
        <v>48</v>
      </c>
      <c r="R13962" s="4">
        <f t="shared" si="875"/>
        <v>143.72460000000001</v>
      </c>
    </row>
    <row r="13963" spans="1:18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872"/>
        <v>227.62949999999998</v>
      </c>
      <c r="G13963" s="2">
        <f t="shared" si="873"/>
        <v>1289.9005</v>
      </c>
      <c r="H13963" s="2">
        <f t="shared" si="874"/>
        <v>13657.77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 t="s">
        <v>48</v>
      </c>
      <c r="R13963" s="4">
        <f t="shared" si="875"/>
        <v>227.62949999999998</v>
      </c>
    </row>
    <row r="13964" spans="1:18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872"/>
        <v>882.37760000000014</v>
      </c>
      <c r="G13964" s="2">
        <f t="shared" si="873"/>
        <v>2511.3824</v>
      </c>
      <c r="H13964" s="2">
        <f t="shared" si="874"/>
        <v>13575.04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 t="s">
        <v>28</v>
      </c>
      <c r="R13964" s="4">
        <f t="shared" si="875"/>
        <v>882.37760000000014</v>
      </c>
    </row>
    <row r="13965" spans="1:18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872"/>
        <v>90.911800000000014</v>
      </c>
      <c r="G13965" s="2">
        <f t="shared" si="873"/>
        <v>558.45820000000003</v>
      </c>
      <c r="H13965" s="2">
        <f t="shared" si="874"/>
        <v>3246.85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 t="s">
        <v>28</v>
      </c>
      <c r="R13965" s="4">
        <f t="shared" si="875"/>
        <v>90.911800000000014</v>
      </c>
    </row>
    <row r="13966" spans="1:18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872"/>
        <v>172.97560000000001</v>
      </c>
      <c r="G13966" s="2">
        <f t="shared" si="873"/>
        <v>1062.5644</v>
      </c>
      <c r="H13966" s="2">
        <f t="shared" si="874"/>
        <v>4942.16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 t="s">
        <v>17</v>
      </c>
      <c r="R13966" s="4">
        <f t="shared" si="875"/>
        <v>172.97560000000001</v>
      </c>
    </row>
    <row r="13967" spans="1:18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872"/>
        <v>2390.0688</v>
      </c>
      <c r="G13967" s="2">
        <f t="shared" si="873"/>
        <v>2589.2412000000004</v>
      </c>
      <c r="H13967" s="2">
        <f t="shared" si="874"/>
        <v>39834.480000000003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 t="s">
        <v>39</v>
      </c>
      <c r="R13967" s="4">
        <f t="shared" si="875"/>
        <v>2390.0688</v>
      </c>
    </row>
    <row r="13968" spans="1:18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872"/>
        <v>16.525600000000001</v>
      </c>
      <c r="G13968" s="2">
        <f t="shared" si="873"/>
        <v>110.59440000000001</v>
      </c>
      <c r="H13968" s="2">
        <f t="shared" si="874"/>
        <v>127.12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 t="s">
        <v>17</v>
      </c>
      <c r="R13968" s="4">
        <f t="shared" si="875"/>
        <v>16.525600000000001</v>
      </c>
    </row>
    <row r="13969" spans="1:18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872"/>
        <v>253.71</v>
      </c>
      <c r="G13969" s="2">
        <f t="shared" si="873"/>
        <v>591.99</v>
      </c>
      <c r="H13969" s="2">
        <f t="shared" si="874"/>
        <v>3382.8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 t="s">
        <v>48</v>
      </c>
      <c r="R13969" s="4">
        <f t="shared" si="875"/>
        <v>253.71</v>
      </c>
    </row>
    <row r="13970" spans="1:18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872"/>
        <v>84.681200000000004</v>
      </c>
      <c r="G13970" s="2">
        <f t="shared" si="873"/>
        <v>4149.3788000000004</v>
      </c>
      <c r="H13970" s="2">
        <f t="shared" si="874"/>
        <v>16936.240000000002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 t="s">
        <v>28</v>
      </c>
      <c r="R13970" s="4">
        <f t="shared" si="875"/>
        <v>84.681200000000004</v>
      </c>
    </row>
    <row r="13971" spans="1:18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872"/>
        <v>47.741599999999998</v>
      </c>
      <c r="G13971" s="2">
        <f t="shared" si="873"/>
        <v>549.02840000000003</v>
      </c>
      <c r="H13971" s="2">
        <f t="shared" si="874"/>
        <v>1790.31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 t="s">
        <v>48</v>
      </c>
      <c r="R13971" s="4">
        <f t="shared" si="875"/>
        <v>47.741599999999998</v>
      </c>
    </row>
    <row r="13972" spans="1:18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872"/>
        <v>2.6483999999999996</v>
      </c>
      <c r="G13972" s="2">
        <f t="shared" si="873"/>
        <v>262.19159999999999</v>
      </c>
      <c r="H13972" s="2">
        <f t="shared" si="874"/>
        <v>1059.3599999999999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 t="s">
        <v>28</v>
      </c>
      <c r="R13972" s="4">
        <f t="shared" si="875"/>
        <v>2.6483999999999996</v>
      </c>
    </row>
    <row r="13973" spans="1:18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872"/>
        <v>187.49610000000001</v>
      </c>
      <c r="G13973" s="2">
        <f t="shared" si="873"/>
        <v>506.93389999999994</v>
      </c>
      <c r="H13973" s="2">
        <f t="shared" si="874"/>
        <v>4861.0099999999993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 t="s">
        <v>17</v>
      </c>
      <c r="R13973" s="4">
        <f t="shared" si="875"/>
        <v>187.49610000000001</v>
      </c>
    </row>
    <row r="13974" spans="1:18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872"/>
        <v>874.65750000000003</v>
      </c>
      <c r="G13974" s="2">
        <f t="shared" si="873"/>
        <v>2623.9724999999999</v>
      </c>
      <c r="H13974" s="2">
        <f t="shared" si="874"/>
        <v>17493.150000000001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 t="s">
        <v>39</v>
      </c>
      <c r="R13974" s="4">
        <f t="shared" si="875"/>
        <v>874.65750000000003</v>
      </c>
    </row>
    <row r="13975" spans="1:18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872"/>
        <v>844.26080000000002</v>
      </c>
      <c r="G13975" s="2">
        <f t="shared" si="873"/>
        <v>4121.9791999999998</v>
      </c>
      <c r="H13975" s="2">
        <f t="shared" si="874"/>
        <v>14898.72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 t="s">
        <v>39</v>
      </c>
      <c r="R13975" s="4">
        <f t="shared" si="875"/>
        <v>844.26080000000002</v>
      </c>
    </row>
    <row r="13976" spans="1:18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872"/>
        <v>1047.9385</v>
      </c>
      <c r="G13976" s="2">
        <f t="shared" si="873"/>
        <v>1946.1715000000002</v>
      </c>
      <c r="H13976" s="2">
        <f t="shared" si="874"/>
        <v>17964.66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 t="s">
        <v>39</v>
      </c>
      <c r="R13976" s="4">
        <f t="shared" si="875"/>
        <v>1047.9385</v>
      </c>
    </row>
    <row r="13977" spans="1:18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872"/>
        <v>219.8365</v>
      </c>
      <c r="G13977" s="2">
        <f t="shared" si="873"/>
        <v>489.31349999999998</v>
      </c>
      <c r="H13977" s="2">
        <f t="shared" si="874"/>
        <v>6382.3499999999995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 t="s">
        <v>17</v>
      </c>
      <c r="R13977" s="4">
        <f t="shared" si="875"/>
        <v>219.8365</v>
      </c>
    </row>
    <row r="13978" spans="1:18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872"/>
        <v>300.15600000000001</v>
      </c>
      <c r="G13978" s="2">
        <f t="shared" si="873"/>
        <v>700.36400000000003</v>
      </c>
      <c r="H13978" s="2">
        <f t="shared" si="874"/>
        <v>3001.56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 t="s">
        <v>17</v>
      </c>
      <c r="R13978" s="4">
        <f t="shared" si="875"/>
        <v>300.15600000000001</v>
      </c>
    </row>
    <row r="13979" spans="1:18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872"/>
        <v>464.8888</v>
      </c>
      <c r="G13979" s="2">
        <f t="shared" si="873"/>
        <v>2269.7511999999997</v>
      </c>
      <c r="H13979" s="2">
        <f t="shared" si="874"/>
        <v>5469.28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 t="s">
        <v>28</v>
      </c>
      <c r="R13979" s="4">
        <f t="shared" si="875"/>
        <v>464.8888</v>
      </c>
    </row>
    <row r="13980" spans="1:18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872"/>
        <v>577.07680000000005</v>
      </c>
      <c r="G13980" s="2">
        <f t="shared" si="873"/>
        <v>3029.6531999999997</v>
      </c>
      <c r="H13980" s="2">
        <f t="shared" si="874"/>
        <v>32460.57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 t="s">
        <v>48</v>
      </c>
      <c r="R13980" s="4">
        <f t="shared" si="875"/>
        <v>577.07680000000005</v>
      </c>
    </row>
    <row r="13981" spans="1:18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872"/>
        <v>1473.2388000000001</v>
      </c>
      <c r="G13981" s="2">
        <f t="shared" si="873"/>
        <v>1875.0311999999999</v>
      </c>
      <c r="H13981" s="2">
        <f t="shared" si="874"/>
        <v>16741.349999999999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 t="s">
        <v>17</v>
      </c>
      <c r="R13981" s="4">
        <f t="shared" si="875"/>
        <v>1473.2388000000001</v>
      </c>
    </row>
    <row r="13982" spans="1:18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872"/>
        <v>787.36320000000001</v>
      </c>
      <c r="G13982" s="2">
        <f t="shared" si="873"/>
        <v>2128.7968000000001</v>
      </c>
      <c r="H13982" s="2">
        <f t="shared" si="874"/>
        <v>14580.8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 t="s">
        <v>48</v>
      </c>
      <c r="R13982" s="4">
        <f t="shared" si="875"/>
        <v>787.36320000000001</v>
      </c>
    </row>
    <row r="13983" spans="1:18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872"/>
        <v>690.58080000000007</v>
      </c>
      <c r="G13983" s="2">
        <f t="shared" si="873"/>
        <v>4242.1392000000005</v>
      </c>
      <c r="H13983" s="2">
        <f t="shared" si="874"/>
        <v>34529.040000000001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 t="s">
        <v>48</v>
      </c>
      <c r="R13983" s="4">
        <f t="shared" si="875"/>
        <v>690.58080000000007</v>
      </c>
    </row>
    <row r="13984" spans="1:18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872"/>
        <v>288.99989999999997</v>
      </c>
      <c r="G13984" s="2">
        <f t="shared" si="873"/>
        <v>781.37009999999987</v>
      </c>
      <c r="H13984" s="2">
        <f t="shared" si="874"/>
        <v>2140.7399999999998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 t="s">
        <v>48</v>
      </c>
      <c r="R13984" s="4">
        <f t="shared" si="875"/>
        <v>288.99989999999997</v>
      </c>
    </row>
    <row r="13985" spans="1:18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872"/>
        <v>123.13990000000001</v>
      </c>
      <c r="G13985" s="2">
        <f t="shared" si="873"/>
        <v>824.09010000000001</v>
      </c>
      <c r="H13985" s="2">
        <f t="shared" si="874"/>
        <v>4736.1499999999996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 t="s">
        <v>23</v>
      </c>
      <c r="R13985" s="4">
        <f t="shared" si="875"/>
        <v>123.13990000000001</v>
      </c>
    </row>
    <row r="13986" spans="1:18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872"/>
        <v>387.84599999999995</v>
      </c>
      <c r="G13986" s="2">
        <f t="shared" si="873"/>
        <v>3921.5539999999996</v>
      </c>
      <c r="H13986" s="2">
        <f t="shared" si="874"/>
        <v>34475.199999999997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 t="s">
        <v>48</v>
      </c>
      <c r="R13986" s="4">
        <f t="shared" si="875"/>
        <v>387.84599999999995</v>
      </c>
    </row>
    <row r="13987" spans="1:18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872"/>
        <v>213.50420000000003</v>
      </c>
      <c r="G13987" s="2">
        <f t="shared" si="873"/>
        <v>1311.5257999999999</v>
      </c>
      <c r="H13987" s="2">
        <f t="shared" si="874"/>
        <v>12200.24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 t="s">
        <v>34</v>
      </c>
      <c r="R13987" s="4">
        <f t="shared" si="875"/>
        <v>213.50420000000003</v>
      </c>
    </row>
    <row r="13988" spans="1:18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872"/>
        <v>536.1078</v>
      </c>
      <c r="G13988" s="2">
        <f t="shared" si="873"/>
        <v>1193.2722000000001</v>
      </c>
      <c r="H13988" s="2">
        <f t="shared" si="874"/>
        <v>12105.66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 t="s">
        <v>34</v>
      </c>
      <c r="R13988" s="4">
        <f t="shared" si="875"/>
        <v>536.1078</v>
      </c>
    </row>
    <row r="13989" spans="1:18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872"/>
        <v>725.00220000000002</v>
      </c>
      <c r="G13989" s="2">
        <f t="shared" si="873"/>
        <v>2063.4677999999999</v>
      </c>
      <c r="H13989" s="2">
        <f t="shared" si="874"/>
        <v>13942.349999999999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 t="s">
        <v>34</v>
      </c>
      <c r="R13989" s="4">
        <f t="shared" si="875"/>
        <v>725.00220000000002</v>
      </c>
    </row>
    <row r="13990" spans="1:18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872"/>
        <v>157.46</v>
      </c>
      <c r="G13990" s="2">
        <f t="shared" si="873"/>
        <v>1810.79</v>
      </c>
      <c r="H13990" s="2">
        <f t="shared" si="874"/>
        <v>7873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 t="s">
        <v>48</v>
      </c>
      <c r="R13990" s="4">
        <f t="shared" si="875"/>
        <v>157.46</v>
      </c>
    </row>
    <row r="13991" spans="1:18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872"/>
        <v>679.24800000000005</v>
      </c>
      <c r="G13991" s="2">
        <f t="shared" si="873"/>
        <v>830.19200000000001</v>
      </c>
      <c r="H13991" s="2">
        <f t="shared" si="874"/>
        <v>3018.88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 t="s">
        <v>39</v>
      </c>
      <c r="R13991" s="4">
        <f t="shared" si="875"/>
        <v>679.24800000000005</v>
      </c>
    </row>
    <row r="13992" spans="1:18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872"/>
        <v>1148.54</v>
      </c>
      <c r="G13992" s="2">
        <f t="shared" si="873"/>
        <v>3445.62</v>
      </c>
      <c r="H13992" s="2">
        <f t="shared" si="874"/>
        <v>9188.32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 t="s">
        <v>23</v>
      </c>
      <c r="R13992" s="4">
        <f t="shared" si="875"/>
        <v>1148.54</v>
      </c>
    </row>
    <row r="13993" spans="1:18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872"/>
        <v>293.37600000000003</v>
      </c>
      <c r="G13993" s="2">
        <f t="shared" si="873"/>
        <v>440.06400000000002</v>
      </c>
      <c r="H13993" s="2">
        <f t="shared" si="874"/>
        <v>2200.3200000000002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 t="s">
        <v>34</v>
      </c>
      <c r="R13993" s="4">
        <f t="shared" si="875"/>
        <v>293.37600000000003</v>
      </c>
    </row>
    <row r="13994" spans="1:18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872"/>
        <v>353.77340000000004</v>
      </c>
      <c r="G13994" s="2">
        <f t="shared" si="873"/>
        <v>1727.2465999999999</v>
      </c>
      <c r="H13994" s="2">
        <f t="shared" si="874"/>
        <v>6243.0599999999995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 t="s">
        <v>23</v>
      </c>
      <c r="R13994" s="4">
        <f t="shared" si="875"/>
        <v>353.77340000000004</v>
      </c>
    </row>
    <row r="13995" spans="1:18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872"/>
        <v>54.979199999999999</v>
      </c>
      <c r="G13995" s="2">
        <f t="shared" si="873"/>
        <v>59.560800000000008</v>
      </c>
      <c r="H13995" s="2">
        <f t="shared" si="874"/>
        <v>801.78000000000009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 t="s">
        <v>39</v>
      </c>
      <c r="R13995" s="4">
        <f t="shared" si="875"/>
        <v>54.979199999999999</v>
      </c>
    </row>
    <row r="13996" spans="1:18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872"/>
        <v>1541.4775999999999</v>
      </c>
      <c r="G13996" s="2">
        <f t="shared" si="873"/>
        <v>2515.0424000000003</v>
      </c>
      <c r="H13996" s="2">
        <f t="shared" si="874"/>
        <v>24339.119999999999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 t="s">
        <v>34</v>
      </c>
      <c r="R13996" s="4">
        <f t="shared" si="875"/>
        <v>1541.4775999999999</v>
      </c>
    </row>
    <row r="13997" spans="1:18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872"/>
        <v>212.8075</v>
      </c>
      <c r="G13997" s="2">
        <f t="shared" si="873"/>
        <v>712.4425</v>
      </c>
      <c r="H13997" s="2">
        <f t="shared" si="874"/>
        <v>925.25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 t="s">
        <v>34</v>
      </c>
      <c r="R13997" s="4">
        <f t="shared" si="875"/>
        <v>212.8075</v>
      </c>
    </row>
    <row r="13998" spans="1:18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872"/>
        <v>1749.4425000000001</v>
      </c>
      <c r="G13998" s="2">
        <f t="shared" si="873"/>
        <v>2138.2075</v>
      </c>
      <c r="H13998" s="2">
        <f t="shared" si="874"/>
        <v>23325.9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 t="s">
        <v>48</v>
      </c>
      <c r="R13998" s="4">
        <f t="shared" si="875"/>
        <v>1749.4425000000001</v>
      </c>
    </row>
    <row r="13999" spans="1:18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872"/>
        <v>298.13759999999996</v>
      </c>
      <c r="G13999" s="2">
        <f t="shared" si="873"/>
        <v>530.02240000000006</v>
      </c>
      <c r="H13999" s="2">
        <f t="shared" si="874"/>
        <v>4140.8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 t="s">
        <v>23</v>
      </c>
      <c r="R13999" s="4">
        <f t="shared" si="875"/>
        <v>298.13759999999996</v>
      </c>
    </row>
    <row r="14000" spans="1:18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872"/>
        <v>471.24439999999998</v>
      </c>
      <c r="G14000" s="2">
        <f t="shared" si="873"/>
        <v>1670.7755999999999</v>
      </c>
      <c r="H14000" s="2">
        <f t="shared" si="874"/>
        <v>12852.119999999999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 t="s">
        <v>34</v>
      </c>
      <c r="R14000" s="4">
        <f t="shared" si="875"/>
        <v>471.24439999999998</v>
      </c>
    </row>
    <row r="14001" spans="1:18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872"/>
        <v>1797.3739</v>
      </c>
      <c r="G14001" s="2">
        <f t="shared" si="873"/>
        <v>1870.7361000000001</v>
      </c>
      <c r="H14001" s="2">
        <f t="shared" si="874"/>
        <v>29344.880000000001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 t="s">
        <v>28</v>
      </c>
      <c r="R14001" s="4">
        <f t="shared" si="875"/>
        <v>1797.3739</v>
      </c>
    </row>
    <row r="14002" spans="1:18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872"/>
        <v>214.04400000000001</v>
      </c>
      <c r="G14002" s="2">
        <f t="shared" si="873"/>
        <v>1212.9159999999999</v>
      </c>
      <c r="H14002" s="2">
        <f t="shared" si="874"/>
        <v>1426.96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 t="s">
        <v>39</v>
      </c>
      <c r="R14002" s="4">
        <f t="shared" si="875"/>
        <v>214.04400000000001</v>
      </c>
    </row>
    <row r="14003" spans="1:18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872"/>
        <v>212.96470000000002</v>
      </c>
      <c r="G14003" s="2">
        <f t="shared" si="873"/>
        <v>1425.2253000000001</v>
      </c>
      <c r="H14003" s="2">
        <f t="shared" si="874"/>
        <v>9829.14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 t="s">
        <v>39</v>
      </c>
      <c r="R14003" s="4">
        <f t="shared" si="875"/>
        <v>212.96470000000002</v>
      </c>
    </row>
    <row r="14004" spans="1:18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872"/>
        <v>1516.4460000000001</v>
      </c>
      <c r="G14004" s="2">
        <f t="shared" si="873"/>
        <v>1853.434</v>
      </c>
      <c r="H14004" s="2">
        <f t="shared" si="874"/>
        <v>13479.52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 t="s">
        <v>23</v>
      </c>
      <c r="R14004" s="4">
        <f t="shared" si="875"/>
        <v>1516.4460000000001</v>
      </c>
    </row>
    <row r="14005" spans="1:18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872"/>
        <v>356.90549999999996</v>
      </c>
      <c r="G14005" s="2">
        <f t="shared" si="873"/>
        <v>662.82450000000006</v>
      </c>
      <c r="H14005" s="2">
        <f t="shared" si="874"/>
        <v>9177.57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 t="s">
        <v>28</v>
      </c>
      <c r="R14005" s="4">
        <f t="shared" si="875"/>
        <v>356.90549999999996</v>
      </c>
    </row>
    <row r="14006" spans="1:18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872"/>
        <v>809.83580000000006</v>
      </c>
      <c r="G14006" s="2">
        <f t="shared" si="873"/>
        <v>3953.9041999999999</v>
      </c>
      <c r="H14006" s="2">
        <f t="shared" si="874"/>
        <v>38109.919999999998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 t="s">
        <v>23</v>
      </c>
      <c r="R14006" s="4">
        <f t="shared" si="875"/>
        <v>809.83580000000006</v>
      </c>
    </row>
    <row r="14007" spans="1:18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872"/>
        <v>123.00719999999998</v>
      </c>
      <c r="G14007" s="2">
        <f t="shared" si="873"/>
        <v>902.05279999999993</v>
      </c>
      <c r="H14007" s="2">
        <f t="shared" si="874"/>
        <v>7175.42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 t="s">
        <v>48</v>
      </c>
      <c r="R14007" s="4">
        <f t="shared" si="875"/>
        <v>123.00719999999998</v>
      </c>
    </row>
    <row r="14008" spans="1:18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872"/>
        <v>339.7482</v>
      </c>
      <c r="G14008" s="2">
        <f t="shared" si="873"/>
        <v>3435.2318</v>
      </c>
      <c r="H14008" s="2">
        <f t="shared" si="874"/>
        <v>11324.94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 t="s">
        <v>28</v>
      </c>
      <c r="R14008" s="4">
        <f t="shared" si="875"/>
        <v>339.7482</v>
      </c>
    </row>
    <row r="14009" spans="1:18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872"/>
        <v>645.23680000000002</v>
      </c>
      <c r="G14009" s="2">
        <f t="shared" si="873"/>
        <v>3387.4931999999999</v>
      </c>
      <c r="H14009" s="2">
        <f t="shared" si="874"/>
        <v>36294.57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 t="s">
        <v>39</v>
      </c>
      <c r="R14009" s="4">
        <f t="shared" si="875"/>
        <v>645.23680000000002</v>
      </c>
    </row>
    <row r="14010" spans="1:18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872"/>
        <v>116.0652</v>
      </c>
      <c r="G14010" s="2">
        <f t="shared" si="873"/>
        <v>1818.3548000000001</v>
      </c>
      <c r="H14010" s="2">
        <f t="shared" si="874"/>
        <v>5803.26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 t="s">
        <v>28</v>
      </c>
      <c r="R14010" s="4">
        <f t="shared" si="875"/>
        <v>116.0652</v>
      </c>
    </row>
    <row r="14011" spans="1:18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872"/>
        <v>60.589900000000007</v>
      </c>
      <c r="G14011" s="2">
        <f t="shared" si="873"/>
        <v>804.98009999999999</v>
      </c>
      <c r="H14011" s="2">
        <f t="shared" si="874"/>
        <v>5193.42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 t="s">
        <v>34</v>
      </c>
      <c r="R14011" s="4">
        <f t="shared" si="875"/>
        <v>60.589900000000007</v>
      </c>
    </row>
    <row r="14012" spans="1:18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872"/>
        <v>356.04269999999997</v>
      </c>
      <c r="G14012" s="2">
        <f t="shared" si="873"/>
        <v>556.88729999999998</v>
      </c>
      <c r="H14012" s="2">
        <f t="shared" si="874"/>
        <v>1825.86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 t="s">
        <v>17</v>
      </c>
      <c r="R14012" s="4">
        <f t="shared" si="875"/>
        <v>356.04269999999997</v>
      </c>
    </row>
    <row r="14013" spans="1:18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872"/>
        <v>147.8613</v>
      </c>
      <c r="G14013" s="2">
        <f t="shared" si="873"/>
        <v>4780.8487000000005</v>
      </c>
      <c r="H14013" s="2">
        <f t="shared" si="874"/>
        <v>39429.68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 t="s">
        <v>34</v>
      </c>
      <c r="R14013" s="4">
        <f t="shared" si="875"/>
        <v>147.8613</v>
      </c>
    </row>
    <row r="14014" spans="1:18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872"/>
        <v>803.99220000000003</v>
      </c>
      <c r="G14014" s="2">
        <f t="shared" si="873"/>
        <v>2850.5178000000001</v>
      </c>
      <c r="H14014" s="2">
        <f t="shared" si="874"/>
        <v>3654.51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 t="s">
        <v>23</v>
      </c>
      <c r="R14014" s="4">
        <f t="shared" si="875"/>
        <v>803.99220000000003</v>
      </c>
    </row>
    <row r="14015" spans="1:18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872"/>
        <v>461.04600000000005</v>
      </c>
      <c r="G14015" s="2">
        <f t="shared" si="873"/>
        <v>1844.184</v>
      </c>
      <c r="H14015" s="2">
        <f t="shared" si="874"/>
        <v>2305.23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 t="s">
        <v>48</v>
      </c>
      <c r="R14015" s="4">
        <f t="shared" si="875"/>
        <v>461.04600000000005</v>
      </c>
    </row>
    <row r="14016" spans="1:18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872"/>
        <v>653.28480000000002</v>
      </c>
      <c r="G14016" s="2">
        <f t="shared" si="873"/>
        <v>707.72519999999997</v>
      </c>
      <c r="H14016" s="2">
        <f t="shared" si="874"/>
        <v>10888.08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 t="s">
        <v>48</v>
      </c>
      <c r="R14016" s="4">
        <f t="shared" si="875"/>
        <v>653.28480000000002</v>
      </c>
    </row>
    <row r="14017" spans="1:18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872"/>
        <v>44.311799999999998</v>
      </c>
      <c r="G14017" s="2">
        <f t="shared" si="873"/>
        <v>148.34819999999999</v>
      </c>
      <c r="H14017" s="2">
        <f t="shared" si="874"/>
        <v>1733.94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 t="s">
        <v>28</v>
      </c>
      <c r="R14017" s="4">
        <f t="shared" si="875"/>
        <v>44.311799999999998</v>
      </c>
    </row>
    <row r="14018" spans="1:18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ref="F14018:F14081" si="876">D14018*E14018</f>
        <v>270.82159999999999</v>
      </c>
      <c r="G14018" s="2">
        <f t="shared" ref="G14018:G14081" si="877">D14018-F14018</f>
        <v>3114.4484000000002</v>
      </c>
      <c r="H14018" s="2">
        <f t="shared" ref="H14018:H14081" si="878">sales*quantity</f>
        <v>30467.43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 t="s">
        <v>34</v>
      </c>
      <c r="R14018" s="4">
        <f t="shared" ref="R14018:R14081" si="879">Sales_Amount*Discount_Amount</f>
        <v>270.82159999999999</v>
      </c>
    </row>
    <row r="14019" spans="1:18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876"/>
        <v>191.55560000000003</v>
      </c>
      <c r="G14019" s="2">
        <f t="shared" si="877"/>
        <v>4597.3344000000006</v>
      </c>
      <c r="H14019" s="2">
        <f t="shared" si="878"/>
        <v>38311.120000000003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 t="s">
        <v>28</v>
      </c>
      <c r="R14019" s="4">
        <f t="shared" si="879"/>
        <v>191.55560000000003</v>
      </c>
    </row>
    <row r="14020" spans="1:18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876"/>
        <v>230.70609999999999</v>
      </c>
      <c r="G14020" s="2">
        <f t="shared" si="877"/>
        <v>392.82389999999998</v>
      </c>
      <c r="H14020" s="2">
        <f t="shared" si="878"/>
        <v>4988.24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 t="s">
        <v>17</v>
      </c>
      <c r="R14020" s="4">
        <f t="shared" si="879"/>
        <v>230.70609999999999</v>
      </c>
    </row>
    <row r="14021" spans="1:18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876"/>
        <v>265.79070000000002</v>
      </c>
      <c r="G14021" s="2">
        <f t="shared" si="877"/>
        <v>3531.2193000000002</v>
      </c>
      <c r="H14021" s="2">
        <f t="shared" si="878"/>
        <v>15188.04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 t="s">
        <v>34</v>
      </c>
      <c r="R14021" s="4">
        <f t="shared" si="879"/>
        <v>265.79070000000002</v>
      </c>
    </row>
    <row r="14022" spans="1:18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876"/>
        <v>399.9042</v>
      </c>
      <c r="G14022" s="2">
        <f t="shared" si="877"/>
        <v>450.95580000000001</v>
      </c>
      <c r="H14022" s="2">
        <f t="shared" si="878"/>
        <v>6806.88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 t="s">
        <v>34</v>
      </c>
      <c r="R14022" s="4">
        <f t="shared" si="879"/>
        <v>399.9042</v>
      </c>
    </row>
    <row r="14023" spans="1:18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876"/>
        <v>1114.7696000000001</v>
      </c>
      <c r="G14023" s="2">
        <f t="shared" si="877"/>
        <v>2866.5504000000001</v>
      </c>
      <c r="H14023" s="2">
        <f t="shared" si="878"/>
        <v>27869.24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 t="s">
        <v>48</v>
      </c>
      <c r="R14023" s="4">
        <f t="shared" si="879"/>
        <v>1114.7696000000001</v>
      </c>
    </row>
    <row r="14024" spans="1:18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876"/>
        <v>383.16200000000003</v>
      </c>
      <c r="G14024" s="2">
        <f t="shared" si="877"/>
        <v>1532.6479999999999</v>
      </c>
      <c r="H14024" s="2">
        <f t="shared" si="878"/>
        <v>17242.29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 t="s">
        <v>17</v>
      </c>
      <c r="R14024" s="4">
        <f t="shared" si="879"/>
        <v>383.16200000000003</v>
      </c>
    </row>
    <row r="14025" spans="1:18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876"/>
        <v>1220.2940000000001</v>
      </c>
      <c r="G14025" s="2">
        <f t="shared" si="877"/>
        <v>2368.8059999999996</v>
      </c>
      <c r="H14025" s="2">
        <f t="shared" si="878"/>
        <v>28712.799999999999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 t="s">
        <v>17</v>
      </c>
      <c r="R14025" s="4">
        <f t="shared" si="879"/>
        <v>1220.2940000000001</v>
      </c>
    </row>
    <row r="14026" spans="1:18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876"/>
        <v>463.87799999999999</v>
      </c>
      <c r="G14026" s="2">
        <f t="shared" si="877"/>
        <v>4174.902</v>
      </c>
      <c r="H14026" s="2">
        <f t="shared" si="878"/>
        <v>9277.56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 t="s">
        <v>48</v>
      </c>
      <c r="R14026" s="4">
        <f t="shared" si="879"/>
        <v>463.87799999999999</v>
      </c>
    </row>
    <row r="14027" spans="1:18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876"/>
        <v>596.3492</v>
      </c>
      <c r="G14027" s="2">
        <f t="shared" si="877"/>
        <v>2542.3307999999997</v>
      </c>
      <c r="H14027" s="2">
        <f t="shared" si="878"/>
        <v>25109.439999999999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 t="s">
        <v>23</v>
      </c>
      <c r="R14027" s="4">
        <f t="shared" si="879"/>
        <v>596.3492</v>
      </c>
    </row>
    <row r="14028" spans="1:18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876"/>
        <v>92.228600000000014</v>
      </c>
      <c r="G14028" s="2">
        <f t="shared" si="877"/>
        <v>4519.2013999999999</v>
      </c>
      <c r="H14028" s="2">
        <f t="shared" si="878"/>
        <v>36891.440000000002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 t="s">
        <v>34</v>
      </c>
      <c r="R14028" s="4">
        <f t="shared" si="879"/>
        <v>92.228600000000014</v>
      </c>
    </row>
    <row r="14029" spans="1:18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876"/>
        <v>550.7127999999999</v>
      </c>
      <c r="G14029" s="2">
        <f t="shared" si="877"/>
        <v>700.90719999999999</v>
      </c>
      <c r="H14029" s="2">
        <f t="shared" si="878"/>
        <v>11264.579999999998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 t="s">
        <v>17</v>
      </c>
      <c r="R14029" s="4">
        <f t="shared" si="879"/>
        <v>550.7127999999999</v>
      </c>
    </row>
    <row r="14030" spans="1:18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876"/>
        <v>1027.5005999999998</v>
      </c>
      <c r="G14030" s="2">
        <f t="shared" si="877"/>
        <v>3865.3593999999998</v>
      </c>
      <c r="H14030" s="2">
        <f t="shared" si="878"/>
        <v>14678.579999999998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 t="s">
        <v>39</v>
      </c>
      <c r="R14030" s="4">
        <f t="shared" si="879"/>
        <v>1027.5005999999998</v>
      </c>
    </row>
    <row r="14031" spans="1:18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876"/>
        <v>1663.2447999999999</v>
      </c>
      <c r="G14031" s="2">
        <f t="shared" si="877"/>
        <v>2713.7152000000001</v>
      </c>
      <c r="H14031" s="2">
        <f t="shared" si="878"/>
        <v>35015.68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 t="s">
        <v>17</v>
      </c>
      <c r="R14031" s="4">
        <f t="shared" si="879"/>
        <v>1663.2447999999999</v>
      </c>
    </row>
    <row r="14032" spans="1:18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876"/>
        <v>288.47060000000005</v>
      </c>
      <c r="G14032" s="2">
        <f t="shared" si="877"/>
        <v>338.63939999999997</v>
      </c>
      <c r="H14032" s="2">
        <f t="shared" si="878"/>
        <v>5016.88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 t="s">
        <v>48</v>
      </c>
      <c r="R14032" s="4">
        <f t="shared" si="879"/>
        <v>288.47060000000005</v>
      </c>
    </row>
    <row r="14033" spans="1:18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876"/>
        <v>701.69220000000007</v>
      </c>
      <c r="G14033" s="2">
        <f t="shared" si="877"/>
        <v>1424.6478000000002</v>
      </c>
      <c r="H14033" s="2">
        <f t="shared" si="878"/>
        <v>8505.36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 t="s">
        <v>17</v>
      </c>
      <c r="R14033" s="4">
        <f t="shared" si="879"/>
        <v>701.69220000000007</v>
      </c>
    </row>
    <row r="14034" spans="1:18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876"/>
        <v>882.06359999999995</v>
      </c>
      <c r="G14034" s="2">
        <f t="shared" si="877"/>
        <v>3760.3763999999996</v>
      </c>
      <c r="H14034" s="2">
        <f t="shared" si="878"/>
        <v>23212.199999999997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 t="s">
        <v>17</v>
      </c>
      <c r="R14034" s="4">
        <f t="shared" si="879"/>
        <v>882.06359999999995</v>
      </c>
    </row>
    <row r="14035" spans="1:18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876"/>
        <v>149.65869999999998</v>
      </c>
      <c r="G14035" s="2">
        <f t="shared" si="877"/>
        <v>333.11130000000003</v>
      </c>
      <c r="H14035" s="2">
        <f t="shared" si="878"/>
        <v>965.54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 t="s">
        <v>48</v>
      </c>
      <c r="R14035" s="4">
        <f t="shared" si="879"/>
        <v>149.65869999999998</v>
      </c>
    </row>
    <row r="14036" spans="1:18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876"/>
        <v>418.2192</v>
      </c>
      <c r="G14036" s="2">
        <f t="shared" si="877"/>
        <v>1905.2208000000001</v>
      </c>
      <c r="H14036" s="2">
        <f t="shared" si="878"/>
        <v>13940.64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 t="s">
        <v>48</v>
      </c>
      <c r="R14036" s="4">
        <f t="shared" si="879"/>
        <v>418.2192</v>
      </c>
    </row>
    <row r="14037" spans="1:18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876"/>
        <v>1020.7708000000001</v>
      </c>
      <c r="G14037" s="2">
        <f t="shared" si="877"/>
        <v>2624.8391999999999</v>
      </c>
      <c r="H14037" s="2">
        <f t="shared" si="878"/>
        <v>32810.49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 t="s">
        <v>23</v>
      </c>
      <c r="R14037" s="4">
        <f t="shared" si="879"/>
        <v>1020.7708000000001</v>
      </c>
    </row>
    <row r="14038" spans="1:18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876"/>
        <v>58.055799999999998</v>
      </c>
      <c r="G14038" s="2">
        <f t="shared" si="877"/>
        <v>205.83419999999998</v>
      </c>
      <c r="H14038" s="2">
        <f t="shared" si="878"/>
        <v>791.67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 t="s">
        <v>39</v>
      </c>
      <c r="R14038" s="4">
        <f t="shared" si="879"/>
        <v>58.055799999999998</v>
      </c>
    </row>
    <row r="14039" spans="1:18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876"/>
        <v>265.22090000000003</v>
      </c>
      <c r="G14039" s="2">
        <f t="shared" si="877"/>
        <v>3523.6490999999996</v>
      </c>
      <c r="H14039" s="2">
        <f t="shared" si="878"/>
        <v>22733.22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 t="s">
        <v>34</v>
      </c>
      <c r="R14039" s="4">
        <f t="shared" si="879"/>
        <v>265.22090000000003</v>
      </c>
    </row>
    <row r="14040" spans="1:18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876"/>
        <v>729.25710000000004</v>
      </c>
      <c r="G14040" s="2">
        <f t="shared" si="877"/>
        <v>1140.6329000000001</v>
      </c>
      <c r="H14040" s="2">
        <f t="shared" si="878"/>
        <v>14959.12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 t="s">
        <v>39</v>
      </c>
      <c r="R14040" s="4">
        <f t="shared" si="879"/>
        <v>729.25710000000004</v>
      </c>
    </row>
    <row r="14041" spans="1:18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876"/>
        <v>330.48</v>
      </c>
      <c r="G14041" s="2">
        <f t="shared" si="877"/>
        <v>991.44</v>
      </c>
      <c r="H14041" s="2">
        <f t="shared" si="878"/>
        <v>2643.84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 t="s">
        <v>39</v>
      </c>
      <c r="R14041" s="4">
        <f t="shared" si="879"/>
        <v>330.48</v>
      </c>
    </row>
    <row r="14042" spans="1:18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876"/>
        <v>292.22600000000006</v>
      </c>
      <c r="G14042" s="2">
        <f t="shared" si="877"/>
        <v>2630.0340000000001</v>
      </c>
      <c r="H14042" s="2">
        <f t="shared" si="878"/>
        <v>2922.26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 t="s">
        <v>34</v>
      </c>
      <c r="R14042" s="4">
        <f t="shared" si="879"/>
        <v>292.22600000000006</v>
      </c>
    </row>
    <row r="14043" spans="1:18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876"/>
        <v>1245.249</v>
      </c>
      <c r="G14043" s="2">
        <f t="shared" si="877"/>
        <v>1521.9709999999998</v>
      </c>
      <c r="H14043" s="2">
        <f t="shared" si="878"/>
        <v>16603.32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 t="s">
        <v>34</v>
      </c>
      <c r="R14043" s="4">
        <f t="shared" si="879"/>
        <v>1245.249</v>
      </c>
    </row>
    <row r="14044" spans="1:18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876"/>
        <v>1884.3890000000001</v>
      </c>
      <c r="G14044" s="2">
        <f t="shared" si="877"/>
        <v>2497.9110000000001</v>
      </c>
      <c r="H14044" s="2">
        <f t="shared" si="878"/>
        <v>13146.900000000001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 t="s">
        <v>48</v>
      </c>
      <c r="R14044" s="4">
        <f t="shared" si="879"/>
        <v>1884.3890000000001</v>
      </c>
    </row>
    <row r="14045" spans="1:18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876"/>
        <v>955.47480000000007</v>
      </c>
      <c r="G14045" s="2">
        <f t="shared" si="877"/>
        <v>2456.9351999999999</v>
      </c>
      <c r="H14045" s="2">
        <f t="shared" si="878"/>
        <v>6824.82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 t="s">
        <v>28</v>
      </c>
      <c r="R14045" s="4">
        <f t="shared" si="879"/>
        <v>955.47480000000007</v>
      </c>
    </row>
    <row r="14046" spans="1:18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876"/>
        <v>1061.8986</v>
      </c>
      <c r="G14046" s="2">
        <f t="shared" si="877"/>
        <v>1105.2413999999999</v>
      </c>
      <c r="H14046" s="2">
        <f t="shared" si="878"/>
        <v>17337.12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 t="s">
        <v>17</v>
      </c>
      <c r="R14046" s="4">
        <f t="shared" si="879"/>
        <v>1061.8986</v>
      </c>
    </row>
    <row r="14047" spans="1:18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876"/>
        <v>1511.4128000000001</v>
      </c>
      <c r="G14047" s="2">
        <f t="shared" si="877"/>
        <v>1774.2671999999998</v>
      </c>
      <c r="H14047" s="2">
        <f t="shared" si="878"/>
        <v>29571.119999999999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 t="s">
        <v>39</v>
      </c>
      <c r="R14047" s="4">
        <f t="shared" si="879"/>
        <v>1511.4128000000001</v>
      </c>
    </row>
    <row r="14048" spans="1:18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876"/>
        <v>1699.0785000000001</v>
      </c>
      <c r="G14048" s="2">
        <f t="shared" si="877"/>
        <v>2076.6514999999999</v>
      </c>
      <c r="H14048" s="2">
        <f t="shared" si="878"/>
        <v>26430.11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 t="s">
        <v>48</v>
      </c>
      <c r="R14048" s="4">
        <f t="shared" si="879"/>
        <v>1699.0785000000001</v>
      </c>
    </row>
    <row r="14049" spans="1:18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876"/>
        <v>328.50370000000004</v>
      </c>
      <c r="G14049" s="2">
        <f t="shared" si="877"/>
        <v>4364.4062999999996</v>
      </c>
      <c r="H14049" s="2">
        <f t="shared" si="878"/>
        <v>42236.19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 t="s">
        <v>17</v>
      </c>
      <c r="R14049" s="4">
        <f t="shared" si="879"/>
        <v>328.50370000000004</v>
      </c>
    </row>
    <row r="14050" spans="1:18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876"/>
        <v>532.63199999999995</v>
      </c>
      <c r="G14050" s="2">
        <f t="shared" si="877"/>
        <v>3018.248</v>
      </c>
      <c r="H14050" s="2">
        <f t="shared" si="878"/>
        <v>24856.16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 t="s">
        <v>28</v>
      </c>
      <c r="R14050" s="4">
        <f t="shared" si="879"/>
        <v>532.63199999999995</v>
      </c>
    </row>
    <row r="14051" spans="1:18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876"/>
        <v>580.64369999999997</v>
      </c>
      <c r="G14051" s="2">
        <f t="shared" si="877"/>
        <v>2184.3262999999997</v>
      </c>
      <c r="H14051" s="2">
        <f t="shared" si="878"/>
        <v>8294.91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 t="s">
        <v>28</v>
      </c>
      <c r="R14051" s="4">
        <f t="shared" si="879"/>
        <v>580.64369999999997</v>
      </c>
    </row>
    <row r="14052" spans="1:18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876"/>
        <v>809.59199999999998</v>
      </c>
      <c r="G14052" s="2">
        <f t="shared" si="877"/>
        <v>1118.0079999999998</v>
      </c>
      <c r="H14052" s="2">
        <f t="shared" si="878"/>
        <v>1927.6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 t="s">
        <v>28</v>
      </c>
      <c r="R14052" s="4">
        <f t="shared" si="879"/>
        <v>809.59199999999998</v>
      </c>
    </row>
    <row r="14053" spans="1:18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876"/>
        <v>1966.0388000000003</v>
      </c>
      <c r="G14053" s="2">
        <f t="shared" si="877"/>
        <v>2502.2312000000002</v>
      </c>
      <c r="H14053" s="2">
        <f t="shared" si="878"/>
        <v>4468.2700000000004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 t="s">
        <v>34</v>
      </c>
      <c r="R14053" s="4">
        <f t="shared" si="879"/>
        <v>1966.0388000000003</v>
      </c>
    </row>
    <row r="14054" spans="1:18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876"/>
        <v>1513.673</v>
      </c>
      <c r="G14054" s="2">
        <f t="shared" si="877"/>
        <v>2469.6769999999997</v>
      </c>
      <c r="H14054" s="2">
        <f t="shared" si="878"/>
        <v>19916.75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 t="s">
        <v>48</v>
      </c>
      <c r="R14054" s="4">
        <f t="shared" si="879"/>
        <v>1513.673</v>
      </c>
    </row>
    <row r="14055" spans="1:18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876"/>
        <v>114.76559999999999</v>
      </c>
      <c r="G14055" s="2">
        <f t="shared" si="877"/>
        <v>363.42439999999999</v>
      </c>
      <c r="H14055" s="2">
        <f t="shared" si="878"/>
        <v>4303.71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 t="s">
        <v>17</v>
      </c>
      <c r="R14055" s="4">
        <f t="shared" si="879"/>
        <v>114.76559999999999</v>
      </c>
    </row>
    <row r="14056" spans="1:18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876"/>
        <v>282.22000000000003</v>
      </c>
      <c r="G14056" s="2">
        <f t="shared" si="877"/>
        <v>3245.5299999999997</v>
      </c>
      <c r="H14056" s="2">
        <f t="shared" si="878"/>
        <v>21166.5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 t="s">
        <v>34</v>
      </c>
      <c r="R14056" s="4">
        <f t="shared" si="879"/>
        <v>282.22000000000003</v>
      </c>
    </row>
    <row r="14057" spans="1:18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876"/>
        <v>54.797399999999996</v>
      </c>
      <c r="G14057" s="2">
        <f t="shared" si="877"/>
        <v>2685.0726</v>
      </c>
      <c r="H14057" s="2">
        <f t="shared" si="878"/>
        <v>5479.74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 t="s">
        <v>23</v>
      </c>
      <c r="R14057" s="4">
        <f t="shared" si="879"/>
        <v>54.797399999999996</v>
      </c>
    </row>
    <row r="14058" spans="1:18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876"/>
        <v>212.751</v>
      </c>
      <c r="G14058" s="2">
        <f t="shared" si="877"/>
        <v>395.10900000000004</v>
      </c>
      <c r="H14058" s="2">
        <f t="shared" si="878"/>
        <v>3647.16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 t="s">
        <v>23</v>
      </c>
      <c r="R14058" s="4">
        <f t="shared" si="879"/>
        <v>212.751</v>
      </c>
    </row>
    <row r="14059" spans="1:18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876"/>
        <v>1434.155</v>
      </c>
      <c r="G14059" s="2">
        <f t="shared" si="877"/>
        <v>1434.155</v>
      </c>
      <c r="H14059" s="2">
        <f t="shared" si="878"/>
        <v>11473.24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 t="s">
        <v>23</v>
      </c>
      <c r="R14059" s="4">
        <f t="shared" si="879"/>
        <v>1434.155</v>
      </c>
    </row>
    <row r="14060" spans="1:18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876"/>
        <v>177.35760000000002</v>
      </c>
      <c r="G14060" s="2">
        <f t="shared" si="877"/>
        <v>865.92239999999993</v>
      </c>
      <c r="H14060" s="2">
        <f t="shared" si="878"/>
        <v>9389.52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 t="s">
        <v>39</v>
      </c>
      <c r="R14060" s="4">
        <f t="shared" si="879"/>
        <v>177.35760000000002</v>
      </c>
    </row>
    <row r="14061" spans="1:18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876"/>
        <v>999.5748000000001</v>
      </c>
      <c r="G14061" s="2">
        <f t="shared" si="877"/>
        <v>2570.3351999999995</v>
      </c>
      <c r="H14061" s="2">
        <f t="shared" si="878"/>
        <v>10709.73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 t="s">
        <v>23</v>
      </c>
      <c r="R14061" s="4">
        <f t="shared" si="879"/>
        <v>999.5748000000001</v>
      </c>
    </row>
    <row r="14062" spans="1:18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876"/>
        <v>600.42859999999996</v>
      </c>
      <c r="G14062" s="2">
        <f t="shared" si="877"/>
        <v>864.03140000000008</v>
      </c>
      <c r="H14062" s="2">
        <f t="shared" si="878"/>
        <v>10251.220000000001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 t="s">
        <v>23</v>
      </c>
      <c r="R14062" s="4">
        <f t="shared" si="879"/>
        <v>600.42859999999996</v>
      </c>
    </row>
    <row r="14063" spans="1:18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876"/>
        <v>75.302099999999996</v>
      </c>
      <c r="G14063" s="2">
        <f t="shared" si="877"/>
        <v>761.38790000000006</v>
      </c>
      <c r="H14063" s="2">
        <f t="shared" si="878"/>
        <v>6693.52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 t="s">
        <v>39</v>
      </c>
      <c r="R14063" s="4">
        <f t="shared" si="879"/>
        <v>75.302099999999996</v>
      </c>
    </row>
    <row r="14064" spans="1:18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876"/>
        <v>205.68469999999999</v>
      </c>
      <c r="G14064" s="2">
        <f t="shared" si="877"/>
        <v>295.98530000000005</v>
      </c>
      <c r="H14064" s="2">
        <f t="shared" si="878"/>
        <v>1003.34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 t="s">
        <v>28</v>
      </c>
      <c r="R14064" s="4">
        <f t="shared" si="879"/>
        <v>205.68469999999999</v>
      </c>
    </row>
    <row r="14065" spans="1:18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876"/>
        <v>776.52520000000004</v>
      </c>
      <c r="G14065" s="2">
        <f t="shared" si="877"/>
        <v>1728.3948</v>
      </c>
      <c r="H14065" s="2">
        <f t="shared" si="878"/>
        <v>17534.440000000002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 t="s">
        <v>34</v>
      </c>
      <c r="R14065" s="4">
        <f t="shared" si="879"/>
        <v>776.52520000000004</v>
      </c>
    </row>
    <row r="14066" spans="1:18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876"/>
        <v>301.89880000000005</v>
      </c>
      <c r="G14066" s="2">
        <f t="shared" si="877"/>
        <v>776.31119999999999</v>
      </c>
      <c r="H14066" s="2">
        <f t="shared" si="878"/>
        <v>5391.05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 t="s">
        <v>34</v>
      </c>
      <c r="R14066" s="4">
        <f t="shared" si="879"/>
        <v>301.89880000000005</v>
      </c>
    </row>
    <row r="14067" spans="1:18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876"/>
        <v>1630.2494000000002</v>
      </c>
      <c r="G14067" s="2">
        <f t="shared" si="877"/>
        <v>2659.8806</v>
      </c>
      <c r="H14067" s="2">
        <f t="shared" si="878"/>
        <v>4290.13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 t="s">
        <v>39</v>
      </c>
      <c r="R14067" s="4">
        <f t="shared" si="879"/>
        <v>1630.2494000000002</v>
      </c>
    </row>
    <row r="14068" spans="1:18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876"/>
        <v>13.765199999999998</v>
      </c>
      <c r="G14068" s="2">
        <f t="shared" si="877"/>
        <v>100.9448</v>
      </c>
      <c r="H14068" s="2">
        <f t="shared" si="878"/>
        <v>802.96999999999991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 t="s">
        <v>28</v>
      </c>
      <c r="R14068" s="4">
        <f t="shared" si="879"/>
        <v>13.765199999999998</v>
      </c>
    </row>
    <row r="14069" spans="1:18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876"/>
        <v>1312.4873</v>
      </c>
      <c r="G14069" s="2">
        <f t="shared" si="877"/>
        <v>2921.3427000000001</v>
      </c>
      <c r="H14069" s="2">
        <f t="shared" si="878"/>
        <v>33870.639999999999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 t="s">
        <v>23</v>
      </c>
      <c r="R14069" s="4">
        <f t="shared" si="879"/>
        <v>1312.4873</v>
      </c>
    </row>
    <row r="14070" spans="1:18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876"/>
        <v>318.40199999999999</v>
      </c>
      <c r="G14070" s="2">
        <f t="shared" si="877"/>
        <v>2334.9479999999999</v>
      </c>
      <c r="H14070" s="2">
        <f t="shared" si="878"/>
        <v>2653.35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 t="s">
        <v>28</v>
      </c>
      <c r="R14070" s="4">
        <f t="shared" si="879"/>
        <v>318.40199999999999</v>
      </c>
    </row>
    <row r="14071" spans="1:18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876"/>
        <v>415.66590000000002</v>
      </c>
      <c r="G14071" s="2">
        <f t="shared" si="877"/>
        <v>4202.8441000000003</v>
      </c>
      <c r="H14071" s="2">
        <f t="shared" si="878"/>
        <v>18474.04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 t="s">
        <v>17</v>
      </c>
      <c r="R14071" s="4">
        <f t="shared" si="879"/>
        <v>415.66590000000002</v>
      </c>
    </row>
    <row r="14072" spans="1:18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876"/>
        <v>341.80599999999998</v>
      </c>
      <c r="G14072" s="2">
        <f t="shared" si="877"/>
        <v>760.79399999999987</v>
      </c>
      <c r="H14072" s="2">
        <f t="shared" si="878"/>
        <v>4410.3999999999996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 t="s">
        <v>48</v>
      </c>
      <c r="R14072" s="4">
        <f t="shared" si="879"/>
        <v>341.80599999999998</v>
      </c>
    </row>
    <row r="14073" spans="1:18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876"/>
        <v>78.148200000000003</v>
      </c>
      <c r="G14073" s="2">
        <f t="shared" si="877"/>
        <v>522.99180000000001</v>
      </c>
      <c r="H14073" s="2">
        <f t="shared" si="878"/>
        <v>3005.7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 t="s">
        <v>48</v>
      </c>
      <c r="R14073" s="4">
        <f t="shared" si="879"/>
        <v>78.148200000000003</v>
      </c>
    </row>
    <row r="14074" spans="1:18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876"/>
        <v>1138.4280000000001</v>
      </c>
      <c r="G14074" s="2">
        <f t="shared" si="877"/>
        <v>2023.8720000000001</v>
      </c>
      <c r="H14074" s="2">
        <f t="shared" si="878"/>
        <v>15811.5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 t="s">
        <v>17</v>
      </c>
      <c r="R14074" s="4">
        <f t="shared" si="879"/>
        <v>1138.4280000000001</v>
      </c>
    </row>
    <row r="14075" spans="1:18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876"/>
        <v>926.36959999999999</v>
      </c>
      <c r="G14075" s="2">
        <f t="shared" si="877"/>
        <v>2636.5904</v>
      </c>
      <c r="H14075" s="2">
        <f t="shared" si="878"/>
        <v>14251.84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 t="s">
        <v>39</v>
      </c>
      <c r="R14075" s="4">
        <f t="shared" si="879"/>
        <v>926.36959999999999</v>
      </c>
    </row>
    <row r="14076" spans="1:18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876"/>
        <v>673.98450000000003</v>
      </c>
      <c r="G14076" s="2">
        <f t="shared" si="877"/>
        <v>1251.6855</v>
      </c>
      <c r="H14076" s="2">
        <f t="shared" si="878"/>
        <v>1925.67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 t="s">
        <v>23</v>
      </c>
      <c r="R14076" s="4">
        <f t="shared" si="879"/>
        <v>673.98450000000003</v>
      </c>
    </row>
    <row r="14077" spans="1:18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876"/>
        <v>75.163499999999999</v>
      </c>
      <c r="G14077" s="2">
        <f t="shared" si="877"/>
        <v>91.866500000000002</v>
      </c>
      <c r="H14077" s="2">
        <f t="shared" si="878"/>
        <v>1503.27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 t="s">
        <v>28</v>
      </c>
      <c r="R14077" s="4">
        <f t="shared" si="879"/>
        <v>75.163499999999999</v>
      </c>
    </row>
    <row r="14078" spans="1:18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876"/>
        <v>146.58840000000001</v>
      </c>
      <c r="G14078" s="2">
        <f t="shared" si="877"/>
        <v>1947.5315999999998</v>
      </c>
      <c r="H14078" s="2">
        <f t="shared" si="878"/>
        <v>10470.599999999999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 t="s">
        <v>39</v>
      </c>
      <c r="R14078" s="4">
        <f t="shared" si="879"/>
        <v>146.58840000000001</v>
      </c>
    </row>
    <row r="14079" spans="1:18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876"/>
        <v>37.366799999999998</v>
      </c>
      <c r="G14079" s="2">
        <f t="shared" si="877"/>
        <v>1208.1931999999999</v>
      </c>
      <c r="H14079" s="2">
        <f t="shared" si="878"/>
        <v>1245.56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 t="s">
        <v>39</v>
      </c>
      <c r="R14079" s="4">
        <f t="shared" si="879"/>
        <v>37.366799999999998</v>
      </c>
    </row>
    <row r="14080" spans="1:18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876"/>
        <v>360.52</v>
      </c>
      <c r="G14080" s="2">
        <f t="shared" si="877"/>
        <v>1442.08</v>
      </c>
      <c r="H14080" s="2">
        <f t="shared" si="878"/>
        <v>5407.7999999999993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 t="s">
        <v>23</v>
      </c>
      <c r="R14080" s="4">
        <f t="shared" si="879"/>
        <v>360.52</v>
      </c>
    </row>
    <row r="14081" spans="1:18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876"/>
        <v>929.91599999999994</v>
      </c>
      <c r="G14081" s="2">
        <f t="shared" si="877"/>
        <v>1653.184</v>
      </c>
      <c r="H14081" s="2">
        <f t="shared" si="878"/>
        <v>2583.1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 t="s">
        <v>34</v>
      </c>
      <c r="R14081" s="4">
        <f t="shared" si="879"/>
        <v>929.91599999999994</v>
      </c>
    </row>
    <row r="14082" spans="1:18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ref="F14082:F14145" si="880">D14082*E14082</f>
        <v>1558.2467999999999</v>
      </c>
      <c r="G14082" s="2">
        <f t="shared" ref="G14082:G14145" si="881">D14082-F14082</f>
        <v>1983.2231999999999</v>
      </c>
      <c r="H14082" s="2">
        <f t="shared" ref="H14082:H14145" si="882">sales*quantity</f>
        <v>24790.289999999997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 t="s">
        <v>28</v>
      </c>
      <c r="R14082" s="4">
        <f t="shared" ref="R14082:R14145" si="883">Sales_Amount*Discount_Amount</f>
        <v>1558.2467999999999</v>
      </c>
    </row>
    <row r="14083" spans="1:18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880"/>
        <v>96.396000000000001</v>
      </c>
      <c r="G14083" s="2">
        <f t="shared" si="881"/>
        <v>4723.4040000000005</v>
      </c>
      <c r="H14083" s="2">
        <f t="shared" si="882"/>
        <v>33738.6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 t="s">
        <v>28</v>
      </c>
      <c r="R14083" s="4">
        <f t="shared" si="883"/>
        <v>96.396000000000001</v>
      </c>
    </row>
    <row r="14084" spans="1:18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880"/>
        <v>322.24</v>
      </c>
      <c r="G14084" s="2">
        <f t="shared" si="881"/>
        <v>483.36</v>
      </c>
      <c r="H14084" s="2">
        <f t="shared" si="882"/>
        <v>4833.6000000000004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 t="s">
        <v>23</v>
      </c>
      <c r="R14084" s="4">
        <f t="shared" si="883"/>
        <v>322.24</v>
      </c>
    </row>
    <row r="14085" spans="1:18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880"/>
        <v>137.2604</v>
      </c>
      <c r="G14085" s="2">
        <f t="shared" si="881"/>
        <v>3294.2496000000001</v>
      </c>
      <c r="H14085" s="2">
        <f t="shared" si="882"/>
        <v>30883.590000000004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 t="s">
        <v>28</v>
      </c>
      <c r="R14085" s="4">
        <f t="shared" si="883"/>
        <v>137.2604</v>
      </c>
    </row>
    <row r="14086" spans="1:18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880"/>
        <v>360.39459999999997</v>
      </c>
      <c r="G14086" s="2">
        <f t="shared" si="881"/>
        <v>882.34540000000004</v>
      </c>
      <c r="H14086" s="2">
        <f t="shared" si="882"/>
        <v>8699.18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 t="s">
        <v>34</v>
      </c>
      <c r="R14086" s="4">
        <f t="shared" si="883"/>
        <v>360.39459999999997</v>
      </c>
    </row>
    <row r="14087" spans="1:18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880"/>
        <v>200.84650000000002</v>
      </c>
      <c r="G14087" s="2">
        <f t="shared" si="881"/>
        <v>980.60350000000005</v>
      </c>
      <c r="H14087" s="2">
        <f t="shared" si="882"/>
        <v>5907.25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 t="s">
        <v>39</v>
      </c>
      <c r="R14087" s="4">
        <f t="shared" si="883"/>
        <v>200.84650000000002</v>
      </c>
    </row>
    <row r="14088" spans="1:18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880"/>
        <v>32.0441</v>
      </c>
      <c r="G14088" s="2">
        <f t="shared" si="881"/>
        <v>3172.3658999999998</v>
      </c>
      <c r="H14088" s="2">
        <f t="shared" si="882"/>
        <v>22430.87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 t="s">
        <v>17</v>
      </c>
      <c r="R14088" s="4">
        <f t="shared" si="883"/>
        <v>32.0441</v>
      </c>
    </row>
    <row r="14089" spans="1:18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880"/>
        <v>195.12</v>
      </c>
      <c r="G14089" s="2">
        <f t="shared" si="881"/>
        <v>3707.28</v>
      </c>
      <c r="H14089" s="2">
        <f t="shared" si="882"/>
        <v>15609.6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 t="s">
        <v>34</v>
      </c>
      <c r="R14089" s="4">
        <f t="shared" si="883"/>
        <v>195.12</v>
      </c>
    </row>
    <row r="14090" spans="1:18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880"/>
        <v>880.40879999999993</v>
      </c>
      <c r="G14090" s="2">
        <f t="shared" si="881"/>
        <v>4010.7511999999997</v>
      </c>
      <c r="H14090" s="2">
        <f t="shared" si="882"/>
        <v>44020.44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 t="s">
        <v>39</v>
      </c>
      <c r="R14090" s="4">
        <f t="shared" si="883"/>
        <v>880.40879999999993</v>
      </c>
    </row>
    <row r="14091" spans="1:18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880"/>
        <v>1856.2895999999998</v>
      </c>
      <c r="G14091" s="2">
        <f t="shared" si="881"/>
        <v>2010.9804000000001</v>
      </c>
      <c r="H14091" s="2">
        <f t="shared" si="882"/>
        <v>23203.62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 t="s">
        <v>48</v>
      </c>
      <c r="R14091" s="4">
        <f t="shared" si="883"/>
        <v>1856.2895999999998</v>
      </c>
    </row>
    <row r="14092" spans="1:18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880"/>
        <v>69.667200000000008</v>
      </c>
      <c r="G14092" s="2">
        <f t="shared" si="881"/>
        <v>801.17280000000005</v>
      </c>
      <c r="H14092" s="2">
        <f t="shared" si="882"/>
        <v>3483.36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 t="s">
        <v>23</v>
      </c>
      <c r="R14092" s="4">
        <f t="shared" si="883"/>
        <v>69.667200000000008</v>
      </c>
    </row>
    <row r="14093" spans="1:18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880"/>
        <v>168.62580000000003</v>
      </c>
      <c r="G14093" s="2">
        <f t="shared" si="881"/>
        <v>1035.8442</v>
      </c>
      <c r="H14093" s="2">
        <f t="shared" si="882"/>
        <v>6022.35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 t="s">
        <v>34</v>
      </c>
      <c r="R14093" s="4">
        <f t="shared" si="883"/>
        <v>168.62580000000003</v>
      </c>
    </row>
    <row r="14094" spans="1:18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880"/>
        <v>1915.405</v>
      </c>
      <c r="G14094" s="2">
        <f t="shared" si="881"/>
        <v>1915.405</v>
      </c>
      <c r="H14094" s="2">
        <f t="shared" si="882"/>
        <v>30646.48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 t="s">
        <v>17</v>
      </c>
      <c r="R14094" s="4">
        <f t="shared" si="883"/>
        <v>1915.405</v>
      </c>
    </row>
    <row r="14095" spans="1:18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880"/>
        <v>643.73759999999993</v>
      </c>
      <c r="G14095" s="2">
        <f t="shared" si="881"/>
        <v>2038.5023999999999</v>
      </c>
      <c r="H14095" s="2">
        <f t="shared" si="882"/>
        <v>18775.68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 t="s">
        <v>48</v>
      </c>
      <c r="R14095" s="4">
        <f t="shared" si="883"/>
        <v>643.73759999999993</v>
      </c>
    </row>
    <row r="14096" spans="1:18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880"/>
        <v>201.17500000000001</v>
      </c>
      <c r="G14096" s="2">
        <f t="shared" si="881"/>
        <v>1346.325</v>
      </c>
      <c r="H14096" s="2">
        <f t="shared" si="882"/>
        <v>9285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 t="s">
        <v>34</v>
      </c>
      <c r="R14096" s="4">
        <f t="shared" si="883"/>
        <v>201.17500000000001</v>
      </c>
    </row>
    <row r="14097" spans="1:18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880"/>
        <v>747.63939999999991</v>
      </c>
      <c r="G14097" s="2">
        <f t="shared" si="881"/>
        <v>1664.1005999999998</v>
      </c>
      <c r="H14097" s="2">
        <f t="shared" si="882"/>
        <v>4823.4799999999996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 t="s">
        <v>48</v>
      </c>
      <c r="R14097" s="4">
        <f t="shared" si="883"/>
        <v>747.63939999999991</v>
      </c>
    </row>
    <row r="14098" spans="1:18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880"/>
        <v>1008.2489999999999</v>
      </c>
      <c r="G14098" s="2">
        <f t="shared" si="881"/>
        <v>3574.701</v>
      </c>
      <c r="H14098" s="2">
        <f t="shared" si="882"/>
        <v>13748.849999999999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 t="s">
        <v>39</v>
      </c>
      <c r="R14098" s="4">
        <f t="shared" si="883"/>
        <v>1008.2489999999999</v>
      </c>
    </row>
    <row r="14099" spans="1:18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880"/>
        <v>1635.0491999999999</v>
      </c>
      <c r="G14099" s="2">
        <f t="shared" si="881"/>
        <v>2167.3908000000001</v>
      </c>
      <c r="H14099" s="2">
        <f t="shared" si="882"/>
        <v>3802.44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 t="s">
        <v>23</v>
      </c>
      <c r="R14099" s="4">
        <f t="shared" si="883"/>
        <v>1635.0491999999999</v>
      </c>
    </row>
    <row r="14100" spans="1:18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880"/>
        <v>0</v>
      </c>
      <c r="G14100" s="2">
        <f t="shared" si="881"/>
        <v>2308.42</v>
      </c>
      <c r="H14100" s="2">
        <f t="shared" si="882"/>
        <v>6925.26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 t="s">
        <v>39</v>
      </c>
      <c r="R14100" s="4">
        <f t="shared" si="883"/>
        <v>0</v>
      </c>
    </row>
    <row r="14101" spans="1:18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880"/>
        <v>2452.355</v>
      </c>
      <c r="G14101" s="2">
        <f t="shared" si="881"/>
        <v>2452.355</v>
      </c>
      <c r="H14101" s="2">
        <f t="shared" si="882"/>
        <v>9809.42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 t="s">
        <v>39</v>
      </c>
      <c r="R14101" s="4">
        <f t="shared" si="883"/>
        <v>2452.355</v>
      </c>
    </row>
    <row r="14102" spans="1:18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880"/>
        <v>119.8467</v>
      </c>
      <c r="G14102" s="2">
        <f t="shared" si="881"/>
        <v>3875.0432999999998</v>
      </c>
      <c r="H14102" s="2">
        <f t="shared" si="882"/>
        <v>23969.34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 t="s">
        <v>39</v>
      </c>
      <c r="R14102" s="4">
        <f t="shared" si="883"/>
        <v>119.8467</v>
      </c>
    </row>
    <row r="14103" spans="1:18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880"/>
        <v>34.767900000000004</v>
      </c>
      <c r="G14103" s="2">
        <f t="shared" si="881"/>
        <v>94.002100000000013</v>
      </c>
      <c r="H14103" s="2">
        <f t="shared" si="882"/>
        <v>515.08000000000004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 t="s">
        <v>39</v>
      </c>
      <c r="R14103" s="4">
        <f t="shared" si="883"/>
        <v>34.767900000000004</v>
      </c>
    </row>
    <row r="14104" spans="1:18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880"/>
        <v>227.70999999999998</v>
      </c>
      <c r="G14104" s="2">
        <f t="shared" si="881"/>
        <v>422.89000000000004</v>
      </c>
      <c r="H14104" s="2">
        <f t="shared" si="882"/>
        <v>1951.8000000000002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 t="s">
        <v>17</v>
      </c>
      <c r="R14104" s="4">
        <f t="shared" si="883"/>
        <v>227.70999999999998</v>
      </c>
    </row>
    <row r="14105" spans="1:18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880"/>
        <v>759.90150000000006</v>
      </c>
      <c r="G14105" s="2">
        <f t="shared" si="881"/>
        <v>2054.5484999999999</v>
      </c>
      <c r="H14105" s="2">
        <f t="shared" si="882"/>
        <v>22515.599999999999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 t="s">
        <v>17</v>
      </c>
      <c r="R14105" s="4">
        <f t="shared" si="883"/>
        <v>759.90150000000006</v>
      </c>
    </row>
    <row r="14106" spans="1:18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880"/>
        <v>272.21699999999998</v>
      </c>
      <c r="G14106" s="2">
        <f t="shared" si="881"/>
        <v>1542.5630000000001</v>
      </c>
      <c r="H14106" s="2">
        <f t="shared" si="882"/>
        <v>9073.9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 t="s">
        <v>28</v>
      </c>
      <c r="R14106" s="4">
        <f t="shared" si="883"/>
        <v>272.21699999999998</v>
      </c>
    </row>
    <row r="14107" spans="1:18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880"/>
        <v>1755.0621999999998</v>
      </c>
      <c r="G14107" s="2">
        <f t="shared" si="881"/>
        <v>2326.4778000000001</v>
      </c>
      <c r="H14107" s="2">
        <f t="shared" si="882"/>
        <v>16326.16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 t="s">
        <v>34</v>
      </c>
      <c r="R14107" s="4">
        <f t="shared" si="883"/>
        <v>1755.0621999999998</v>
      </c>
    </row>
    <row r="14108" spans="1:18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880"/>
        <v>987.55139999999994</v>
      </c>
      <c r="G14108" s="2">
        <f t="shared" si="881"/>
        <v>3501.3186000000001</v>
      </c>
      <c r="H14108" s="2">
        <f t="shared" si="882"/>
        <v>26933.22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 t="s">
        <v>17</v>
      </c>
      <c r="R14108" s="4">
        <f t="shared" si="883"/>
        <v>987.55139999999994</v>
      </c>
    </row>
    <row r="14109" spans="1:18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880"/>
        <v>191.8785</v>
      </c>
      <c r="G14109" s="2">
        <f t="shared" si="881"/>
        <v>1087.3115</v>
      </c>
      <c r="H14109" s="2">
        <f t="shared" si="882"/>
        <v>5116.76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 t="s">
        <v>48</v>
      </c>
      <c r="R14109" s="4">
        <f t="shared" si="883"/>
        <v>191.8785</v>
      </c>
    </row>
    <row r="14110" spans="1:18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880"/>
        <v>1459.2380000000001</v>
      </c>
      <c r="G14110" s="2">
        <f t="shared" si="881"/>
        <v>2380.8620000000001</v>
      </c>
      <c r="H14110" s="2">
        <f t="shared" si="882"/>
        <v>19200.5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 t="s">
        <v>17</v>
      </c>
      <c r="R14110" s="4">
        <f t="shared" si="883"/>
        <v>1459.2380000000001</v>
      </c>
    </row>
    <row r="14111" spans="1:18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880"/>
        <v>190.64150000000001</v>
      </c>
      <c r="G14111" s="2">
        <f t="shared" si="881"/>
        <v>2532.8084999999996</v>
      </c>
      <c r="H14111" s="2">
        <f t="shared" si="882"/>
        <v>10893.8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 t="s">
        <v>48</v>
      </c>
      <c r="R14111" s="4">
        <f t="shared" si="883"/>
        <v>190.64150000000001</v>
      </c>
    </row>
    <row r="14112" spans="1:18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880"/>
        <v>202.06400000000002</v>
      </c>
      <c r="G14112" s="2">
        <f t="shared" si="881"/>
        <v>1818.576</v>
      </c>
      <c r="H14112" s="2">
        <f t="shared" si="882"/>
        <v>18185.760000000002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 t="s">
        <v>39</v>
      </c>
      <c r="R14112" s="4">
        <f t="shared" si="883"/>
        <v>202.06400000000002</v>
      </c>
    </row>
    <row r="14113" spans="1:18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880"/>
        <v>514.17859999999996</v>
      </c>
      <c r="G14113" s="2">
        <f t="shared" si="881"/>
        <v>3441.0414000000001</v>
      </c>
      <c r="H14113" s="2">
        <f t="shared" si="882"/>
        <v>7910.44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 t="s">
        <v>34</v>
      </c>
      <c r="R14113" s="4">
        <f t="shared" si="883"/>
        <v>514.17859999999996</v>
      </c>
    </row>
    <row r="14114" spans="1:18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880"/>
        <v>630.98860000000002</v>
      </c>
      <c r="G14114" s="2">
        <f t="shared" si="881"/>
        <v>2237.1414</v>
      </c>
      <c r="H14114" s="2">
        <f t="shared" si="882"/>
        <v>2868.13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 t="s">
        <v>34</v>
      </c>
      <c r="R14114" s="4">
        <f t="shared" si="883"/>
        <v>630.98860000000002</v>
      </c>
    </row>
    <row r="14115" spans="1:18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880"/>
        <v>32.128900000000002</v>
      </c>
      <c r="G14115" s="2">
        <f t="shared" si="881"/>
        <v>3180.7610999999997</v>
      </c>
      <c r="H14115" s="2">
        <f t="shared" si="882"/>
        <v>22490.23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 t="s">
        <v>39</v>
      </c>
      <c r="R14115" s="4">
        <f t="shared" si="883"/>
        <v>32.128900000000002</v>
      </c>
    </row>
    <row r="14116" spans="1:18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880"/>
        <v>202.52</v>
      </c>
      <c r="G14116" s="2">
        <f t="shared" si="881"/>
        <v>202.52</v>
      </c>
      <c r="H14116" s="2">
        <f t="shared" si="882"/>
        <v>3645.36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 t="s">
        <v>28</v>
      </c>
      <c r="R14116" s="4">
        <f t="shared" si="883"/>
        <v>202.52</v>
      </c>
    </row>
    <row r="14117" spans="1:18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880"/>
        <v>891.24299999999994</v>
      </c>
      <c r="G14117" s="2">
        <f t="shared" si="881"/>
        <v>2079.567</v>
      </c>
      <c r="H14117" s="2">
        <f t="shared" si="882"/>
        <v>26737.29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 t="s">
        <v>28</v>
      </c>
      <c r="R14117" s="4">
        <f t="shared" si="883"/>
        <v>891.24299999999994</v>
      </c>
    </row>
    <row r="14118" spans="1:18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880"/>
        <v>771.01009999999997</v>
      </c>
      <c r="G14118" s="2">
        <f t="shared" si="881"/>
        <v>802.47990000000004</v>
      </c>
      <c r="H14118" s="2">
        <f t="shared" si="882"/>
        <v>6293.96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 t="s">
        <v>48</v>
      </c>
      <c r="R14118" s="4">
        <f t="shared" si="883"/>
        <v>771.01009999999997</v>
      </c>
    </row>
    <row r="14119" spans="1:18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880"/>
        <v>1006.856</v>
      </c>
      <c r="G14119" s="2">
        <f t="shared" si="881"/>
        <v>1510.2839999999999</v>
      </c>
      <c r="H14119" s="2">
        <f t="shared" si="882"/>
        <v>10068.56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 t="s">
        <v>34</v>
      </c>
      <c r="R14119" s="4">
        <f t="shared" si="883"/>
        <v>1006.856</v>
      </c>
    </row>
    <row r="14120" spans="1:18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880"/>
        <v>83.149500000000003</v>
      </c>
      <c r="G14120" s="2">
        <f t="shared" si="881"/>
        <v>1104.7004999999999</v>
      </c>
      <c r="H14120" s="2">
        <f t="shared" si="882"/>
        <v>1187.8499999999999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 t="s">
        <v>17</v>
      </c>
      <c r="R14120" s="4">
        <f t="shared" si="883"/>
        <v>83.149500000000003</v>
      </c>
    </row>
    <row r="14121" spans="1:18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880"/>
        <v>311.09300000000002</v>
      </c>
      <c r="G14121" s="2">
        <f t="shared" si="881"/>
        <v>2799.837</v>
      </c>
      <c r="H14121" s="2">
        <f t="shared" si="882"/>
        <v>3110.93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 t="s">
        <v>28</v>
      </c>
      <c r="R14121" s="4">
        <f t="shared" si="883"/>
        <v>311.09300000000002</v>
      </c>
    </row>
    <row r="14122" spans="1:18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880"/>
        <v>16.452000000000002</v>
      </c>
      <c r="G14122" s="2">
        <f t="shared" si="881"/>
        <v>806.14800000000002</v>
      </c>
      <c r="H14122" s="2">
        <f t="shared" si="882"/>
        <v>822.6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 t="s">
        <v>17</v>
      </c>
      <c r="R14122" s="4">
        <f t="shared" si="883"/>
        <v>16.452000000000002</v>
      </c>
    </row>
    <row r="14123" spans="1:18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880"/>
        <v>294.9366</v>
      </c>
      <c r="G14123" s="2">
        <f t="shared" si="881"/>
        <v>407.29340000000002</v>
      </c>
      <c r="H14123" s="2">
        <f t="shared" si="882"/>
        <v>4213.38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 t="s">
        <v>28</v>
      </c>
      <c r="R14123" s="4">
        <f t="shared" si="883"/>
        <v>294.9366</v>
      </c>
    </row>
    <row r="14124" spans="1:18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880"/>
        <v>306.96600000000001</v>
      </c>
      <c r="G14124" s="2">
        <f t="shared" si="881"/>
        <v>716.25400000000002</v>
      </c>
      <c r="H14124" s="2">
        <f t="shared" si="882"/>
        <v>6139.32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 t="s">
        <v>48</v>
      </c>
      <c r="R14124" s="4">
        <f t="shared" si="883"/>
        <v>306.96600000000001</v>
      </c>
    </row>
    <row r="14125" spans="1:18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880"/>
        <v>451.61379999999997</v>
      </c>
      <c r="G14125" s="2">
        <f t="shared" si="881"/>
        <v>3653.9661999999998</v>
      </c>
      <c r="H14125" s="2">
        <f t="shared" si="882"/>
        <v>20527.900000000001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 t="s">
        <v>34</v>
      </c>
      <c r="R14125" s="4">
        <f t="shared" si="883"/>
        <v>451.61379999999997</v>
      </c>
    </row>
    <row r="14126" spans="1:18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880"/>
        <v>129.51679999999999</v>
      </c>
      <c r="G14126" s="2">
        <f t="shared" si="881"/>
        <v>134.8032</v>
      </c>
      <c r="H14126" s="2">
        <f t="shared" si="882"/>
        <v>528.64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 t="s">
        <v>23</v>
      </c>
      <c r="R14126" s="4">
        <f t="shared" si="883"/>
        <v>129.51679999999999</v>
      </c>
    </row>
    <row r="14127" spans="1:18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880"/>
        <v>1359.7240999999999</v>
      </c>
      <c r="G14127" s="2">
        <f t="shared" si="881"/>
        <v>2315.2058999999999</v>
      </c>
      <c r="H14127" s="2">
        <f t="shared" si="882"/>
        <v>22049.579999999998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 t="s">
        <v>23</v>
      </c>
      <c r="R14127" s="4">
        <f t="shared" si="883"/>
        <v>1359.7240999999999</v>
      </c>
    </row>
    <row r="14128" spans="1:18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880"/>
        <v>131.91149999999999</v>
      </c>
      <c r="G14128" s="2">
        <f t="shared" si="881"/>
        <v>244.9785</v>
      </c>
      <c r="H14128" s="2">
        <f t="shared" si="882"/>
        <v>376.89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 t="s">
        <v>17</v>
      </c>
      <c r="R14128" s="4">
        <f t="shared" si="883"/>
        <v>131.91149999999999</v>
      </c>
    </row>
    <row r="14129" spans="1:18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880"/>
        <v>390.01299999999998</v>
      </c>
      <c r="G14129" s="2">
        <f t="shared" si="881"/>
        <v>2610.087</v>
      </c>
      <c r="H14129" s="2">
        <f t="shared" si="882"/>
        <v>9000.2999999999993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 t="s">
        <v>48</v>
      </c>
      <c r="R14129" s="4">
        <f t="shared" si="883"/>
        <v>390.01299999999998</v>
      </c>
    </row>
    <row r="14130" spans="1:18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880"/>
        <v>622.47040000000004</v>
      </c>
      <c r="G14130" s="2">
        <f t="shared" si="881"/>
        <v>3267.9695999999999</v>
      </c>
      <c r="H14130" s="2">
        <f t="shared" si="882"/>
        <v>19452.2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 t="s">
        <v>17</v>
      </c>
      <c r="R14130" s="4">
        <f t="shared" si="883"/>
        <v>622.47040000000004</v>
      </c>
    </row>
    <row r="14131" spans="1:18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880"/>
        <v>406.64580000000001</v>
      </c>
      <c r="G14131" s="2">
        <f t="shared" si="881"/>
        <v>825.61419999999998</v>
      </c>
      <c r="H14131" s="2">
        <f t="shared" si="882"/>
        <v>6161.3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 t="s">
        <v>34</v>
      </c>
      <c r="R14131" s="4">
        <f t="shared" si="883"/>
        <v>406.64580000000001</v>
      </c>
    </row>
    <row r="14132" spans="1:18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880"/>
        <v>318.04200000000003</v>
      </c>
      <c r="G14132" s="2">
        <f t="shared" si="881"/>
        <v>742.09800000000007</v>
      </c>
      <c r="H14132" s="2">
        <f t="shared" si="882"/>
        <v>7420.9800000000005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 t="s">
        <v>23</v>
      </c>
      <c r="R14132" s="4">
        <f t="shared" si="883"/>
        <v>318.04200000000003</v>
      </c>
    </row>
    <row r="14133" spans="1:18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880"/>
        <v>485.43040000000002</v>
      </c>
      <c r="G14133" s="2">
        <f t="shared" si="881"/>
        <v>1031.5396000000001</v>
      </c>
      <c r="H14133" s="2">
        <f t="shared" si="882"/>
        <v>7584.85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 t="s">
        <v>48</v>
      </c>
      <c r="R14133" s="4">
        <f t="shared" si="883"/>
        <v>485.43040000000002</v>
      </c>
    </row>
    <row r="14134" spans="1:18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880"/>
        <v>1552.3684000000001</v>
      </c>
      <c r="G14134" s="2">
        <f t="shared" si="881"/>
        <v>1975.7416000000001</v>
      </c>
      <c r="H14134" s="2">
        <f t="shared" si="882"/>
        <v>21168.66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 t="s">
        <v>34</v>
      </c>
      <c r="R14134" s="4">
        <f t="shared" si="883"/>
        <v>1552.3684000000001</v>
      </c>
    </row>
    <row r="14135" spans="1:18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880"/>
        <v>107.89200000000001</v>
      </c>
      <c r="G14135" s="2">
        <f t="shared" si="881"/>
        <v>1240.758</v>
      </c>
      <c r="H14135" s="2">
        <f t="shared" si="882"/>
        <v>9440.5500000000011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 t="s">
        <v>34</v>
      </c>
      <c r="R14135" s="4">
        <f t="shared" si="883"/>
        <v>107.89200000000001</v>
      </c>
    </row>
    <row r="14136" spans="1:18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880"/>
        <v>153.52019999999999</v>
      </c>
      <c r="G14136" s="2">
        <f t="shared" si="881"/>
        <v>2405.1498000000001</v>
      </c>
      <c r="H14136" s="2">
        <f t="shared" si="882"/>
        <v>5117.34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 t="s">
        <v>39</v>
      </c>
      <c r="R14136" s="4">
        <f t="shared" si="883"/>
        <v>153.52019999999999</v>
      </c>
    </row>
    <row r="14137" spans="1:18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880"/>
        <v>212.48640000000003</v>
      </c>
      <c r="G14137" s="2">
        <f t="shared" si="881"/>
        <v>546.39359999999999</v>
      </c>
      <c r="H14137" s="2">
        <f t="shared" si="882"/>
        <v>2276.64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 t="s">
        <v>34</v>
      </c>
      <c r="R14137" s="4">
        <f t="shared" si="883"/>
        <v>212.48640000000003</v>
      </c>
    </row>
    <row r="14138" spans="1:18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880"/>
        <v>589.96500000000003</v>
      </c>
      <c r="G14138" s="2">
        <f t="shared" si="881"/>
        <v>1769.895</v>
      </c>
      <c r="H14138" s="2">
        <f t="shared" si="882"/>
        <v>7079.58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 t="s">
        <v>28</v>
      </c>
      <c r="R14138" s="4">
        <f t="shared" si="883"/>
        <v>589.96500000000003</v>
      </c>
    </row>
    <row r="14139" spans="1:18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880"/>
        <v>632.23400000000004</v>
      </c>
      <c r="G14139" s="2">
        <f t="shared" si="881"/>
        <v>2528.9360000000001</v>
      </c>
      <c r="H14139" s="2">
        <f t="shared" si="882"/>
        <v>3161.17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 t="s">
        <v>28</v>
      </c>
      <c r="R14139" s="4">
        <f t="shared" si="883"/>
        <v>632.23400000000004</v>
      </c>
    </row>
    <row r="14140" spans="1:18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880"/>
        <v>203.35950000000003</v>
      </c>
      <c r="G14140" s="2">
        <f t="shared" si="881"/>
        <v>248.5505</v>
      </c>
      <c r="H14140" s="2">
        <f t="shared" si="882"/>
        <v>4067.19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 t="s">
        <v>17</v>
      </c>
      <c r="R14140" s="4">
        <f t="shared" si="883"/>
        <v>203.35950000000003</v>
      </c>
    </row>
    <row r="14141" spans="1:18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880"/>
        <v>1146.7596000000001</v>
      </c>
      <c r="G14141" s="2">
        <f t="shared" si="881"/>
        <v>2948.8104000000003</v>
      </c>
      <c r="H14141" s="2">
        <f t="shared" si="882"/>
        <v>36860.130000000005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 t="s">
        <v>34</v>
      </c>
      <c r="R14141" s="4">
        <f t="shared" si="883"/>
        <v>1146.7596000000001</v>
      </c>
    </row>
    <row r="14142" spans="1:18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880"/>
        <v>1314.1632</v>
      </c>
      <c r="G14142" s="2">
        <f t="shared" si="881"/>
        <v>3379.2767999999996</v>
      </c>
      <c r="H14142" s="2">
        <f t="shared" si="882"/>
        <v>42240.959999999999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 t="s">
        <v>48</v>
      </c>
      <c r="R14142" s="4">
        <f t="shared" si="883"/>
        <v>1314.1632</v>
      </c>
    </row>
    <row r="14143" spans="1:18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880"/>
        <v>188.70840000000001</v>
      </c>
      <c r="G14143" s="2">
        <f t="shared" si="881"/>
        <v>859.67160000000013</v>
      </c>
      <c r="H14143" s="2">
        <f t="shared" si="882"/>
        <v>9435.4200000000019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 t="s">
        <v>23</v>
      </c>
      <c r="R14143" s="4">
        <f t="shared" si="883"/>
        <v>188.70840000000001</v>
      </c>
    </row>
    <row r="14144" spans="1:18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880"/>
        <v>649.60739999999998</v>
      </c>
      <c r="G14144" s="2">
        <f t="shared" si="881"/>
        <v>3171.6125999999999</v>
      </c>
      <c r="H14144" s="2">
        <f t="shared" si="882"/>
        <v>30569.759999999998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 t="s">
        <v>17</v>
      </c>
      <c r="R14144" s="4">
        <f t="shared" si="883"/>
        <v>649.60739999999998</v>
      </c>
    </row>
    <row r="14145" spans="1:18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880"/>
        <v>801.63509999999997</v>
      </c>
      <c r="G14145" s="2">
        <f t="shared" si="881"/>
        <v>834.35490000000004</v>
      </c>
      <c r="H14145" s="2">
        <f t="shared" si="882"/>
        <v>8179.95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 t="s">
        <v>39</v>
      </c>
      <c r="R14145" s="4">
        <f t="shared" si="883"/>
        <v>801.63509999999997</v>
      </c>
    </row>
    <row r="14146" spans="1:18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ref="F14146:F14209" si="884">D14146*E14146</f>
        <v>1058.9444999999998</v>
      </c>
      <c r="G14146" s="2">
        <f t="shared" ref="G14146:G14209" si="885">D14146-F14146</f>
        <v>2357.0055000000002</v>
      </c>
      <c r="H14146" s="2">
        <f t="shared" ref="H14146:H14209" si="886">sales*quantity</f>
        <v>30743.55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 t="s">
        <v>34</v>
      </c>
      <c r="R14146" s="4">
        <f t="shared" ref="R14146:R14209" si="887">Sales_Amount*Discount_Amount</f>
        <v>1058.9444999999998</v>
      </c>
    </row>
    <row r="14147" spans="1:18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884"/>
        <v>657.11519999999996</v>
      </c>
      <c r="G14147" s="2">
        <f t="shared" si="885"/>
        <v>945.60480000000007</v>
      </c>
      <c r="H14147" s="2">
        <f t="shared" si="886"/>
        <v>11219.04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 t="s">
        <v>17</v>
      </c>
      <c r="R14147" s="4">
        <f t="shared" si="887"/>
        <v>657.11519999999996</v>
      </c>
    </row>
    <row r="14148" spans="1:18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884"/>
        <v>951.60559999999987</v>
      </c>
      <c r="G14148" s="2">
        <f t="shared" si="885"/>
        <v>3373.8743999999997</v>
      </c>
      <c r="H14148" s="2">
        <f t="shared" si="886"/>
        <v>8650.9599999999991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 t="s">
        <v>23</v>
      </c>
      <c r="R14148" s="4">
        <f t="shared" si="887"/>
        <v>951.60559999999987</v>
      </c>
    </row>
    <row r="14149" spans="1:18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884"/>
        <v>180.083</v>
      </c>
      <c r="G14149" s="2">
        <f t="shared" si="885"/>
        <v>1620.7469999999998</v>
      </c>
      <c r="H14149" s="2">
        <f t="shared" si="886"/>
        <v>12605.81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 t="s">
        <v>17</v>
      </c>
      <c r="R14149" s="4">
        <f t="shared" si="887"/>
        <v>180.083</v>
      </c>
    </row>
    <row r="14150" spans="1:18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884"/>
        <v>681.48320000000012</v>
      </c>
      <c r="G14150" s="2">
        <f t="shared" si="885"/>
        <v>3577.7868000000003</v>
      </c>
      <c r="H14150" s="2">
        <f t="shared" si="886"/>
        <v>17037.080000000002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 t="s">
        <v>34</v>
      </c>
      <c r="R14150" s="4">
        <f t="shared" si="887"/>
        <v>681.48320000000012</v>
      </c>
    </row>
    <row r="14151" spans="1:18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884"/>
        <v>655.197</v>
      </c>
      <c r="G14151" s="2">
        <f t="shared" si="885"/>
        <v>3198.9029999999998</v>
      </c>
      <c r="H14151" s="2">
        <f t="shared" si="886"/>
        <v>26978.7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 t="s">
        <v>34</v>
      </c>
      <c r="R14151" s="4">
        <f t="shared" si="887"/>
        <v>655.197</v>
      </c>
    </row>
    <row r="14152" spans="1:18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884"/>
        <v>297.35720000000003</v>
      </c>
      <c r="G14152" s="2">
        <f t="shared" si="885"/>
        <v>764.63279999999997</v>
      </c>
      <c r="H14152" s="2">
        <f t="shared" si="886"/>
        <v>7433.93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 t="s">
        <v>48</v>
      </c>
      <c r="R14152" s="4">
        <f t="shared" si="887"/>
        <v>297.35720000000003</v>
      </c>
    </row>
    <row r="14153" spans="1:18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884"/>
        <v>69.525600000000011</v>
      </c>
      <c r="G14153" s="2">
        <f t="shared" si="885"/>
        <v>799.5444</v>
      </c>
      <c r="H14153" s="2">
        <f t="shared" si="886"/>
        <v>2607.21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 t="s">
        <v>28</v>
      </c>
      <c r="R14153" s="4">
        <f t="shared" si="887"/>
        <v>69.525600000000011</v>
      </c>
    </row>
    <row r="14154" spans="1:18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884"/>
        <v>744.85889999999995</v>
      </c>
      <c r="G14154" s="2">
        <f t="shared" si="885"/>
        <v>3175.4511000000002</v>
      </c>
      <c r="H14154" s="2">
        <f t="shared" si="886"/>
        <v>11760.93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 t="s">
        <v>39</v>
      </c>
      <c r="R14154" s="4">
        <f t="shared" si="887"/>
        <v>744.85889999999995</v>
      </c>
    </row>
    <row r="14155" spans="1:18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884"/>
        <v>100.62450000000001</v>
      </c>
      <c r="G14155" s="2">
        <f t="shared" si="885"/>
        <v>1911.8654999999999</v>
      </c>
      <c r="H14155" s="2">
        <f t="shared" si="886"/>
        <v>12074.94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 t="s">
        <v>34</v>
      </c>
      <c r="R14155" s="4">
        <f t="shared" si="887"/>
        <v>100.62450000000001</v>
      </c>
    </row>
    <row r="14156" spans="1:18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884"/>
        <v>1188.0074999999999</v>
      </c>
      <c r="G14156" s="2">
        <f t="shared" si="885"/>
        <v>3564.0225</v>
      </c>
      <c r="H14156" s="2">
        <f t="shared" si="886"/>
        <v>9504.06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 t="s">
        <v>34</v>
      </c>
      <c r="R14156" s="4">
        <f t="shared" si="887"/>
        <v>1188.0074999999999</v>
      </c>
    </row>
    <row r="14157" spans="1:18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884"/>
        <v>2218.6115</v>
      </c>
      <c r="G14157" s="2">
        <f t="shared" si="885"/>
        <v>2501.8384999999998</v>
      </c>
      <c r="H14157" s="2">
        <f t="shared" si="886"/>
        <v>37763.599999999999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 t="s">
        <v>28</v>
      </c>
      <c r="R14157" s="4">
        <f t="shared" si="887"/>
        <v>2218.6115</v>
      </c>
    </row>
    <row r="14158" spans="1:18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884"/>
        <v>594.67020000000002</v>
      </c>
      <c r="G14158" s="2">
        <f t="shared" si="885"/>
        <v>2903.3897999999999</v>
      </c>
      <c r="H14158" s="2">
        <f t="shared" si="886"/>
        <v>27984.48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 t="s">
        <v>34</v>
      </c>
      <c r="R14158" s="4">
        <f t="shared" si="887"/>
        <v>594.67020000000002</v>
      </c>
    </row>
    <row r="14159" spans="1:18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884"/>
        <v>51.056800000000003</v>
      </c>
      <c r="G14159" s="2">
        <f t="shared" si="885"/>
        <v>2501.7832000000003</v>
      </c>
      <c r="H14159" s="2">
        <f t="shared" si="886"/>
        <v>10211.36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 t="s">
        <v>28</v>
      </c>
      <c r="R14159" s="4">
        <f t="shared" si="887"/>
        <v>51.056800000000003</v>
      </c>
    </row>
    <row r="14160" spans="1:18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884"/>
        <v>316.60199999999998</v>
      </c>
      <c r="G14160" s="2">
        <f t="shared" si="885"/>
        <v>738.73799999999994</v>
      </c>
      <c r="H14160" s="2">
        <f t="shared" si="886"/>
        <v>2110.6799999999998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 t="s">
        <v>28</v>
      </c>
      <c r="R14160" s="4">
        <f t="shared" si="887"/>
        <v>316.60199999999998</v>
      </c>
    </row>
    <row r="14161" spans="1:18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884"/>
        <v>1415.5904</v>
      </c>
      <c r="G14161" s="2">
        <f t="shared" si="885"/>
        <v>3008.1296000000002</v>
      </c>
      <c r="H14161" s="2">
        <f t="shared" si="886"/>
        <v>39813.480000000003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 t="s">
        <v>28</v>
      </c>
      <c r="R14161" s="4">
        <f t="shared" si="887"/>
        <v>1415.5904</v>
      </c>
    </row>
    <row r="14162" spans="1:18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884"/>
        <v>120.42959999999999</v>
      </c>
      <c r="G14162" s="2">
        <f t="shared" si="885"/>
        <v>381.36040000000003</v>
      </c>
      <c r="H14162" s="2">
        <f t="shared" si="886"/>
        <v>4516.1100000000006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 t="s">
        <v>34</v>
      </c>
      <c r="R14162" s="4">
        <f t="shared" si="887"/>
        <v>120.42959999999999</v>
      </c>
    </row>
    <row r="14163" spans="1:18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884"/>
        <v>382.94400000000002</v>
      </c>
      <c r="G14163" s="2">
        <f t="shared" si="885"/>
        <v>1531.7760000000001</v>
      </c>
      <c r="H14163" s="2">
        <f t="shared" si="886"/>
        <v>3829.44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 t="s">
        <v>48</v>
      </c>
      <c r="R14163" s="4">
        <f t="shared" si="887"/>
        <v>382.94400000000002</v>
      </c>
    </row>
    <row r="14164" spans="1:18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884"/>
        <v>748.88100000000009</v>
      </c>
      <c r="G14164" s="2">
        <f t="shared" si="885"/>
        <v>915.29899999999998</v>
      </c>
      <c r="H14164" s="2">
        <f t="shared" si="886"/>
        <v>6656.72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 t="s">
        <v>23</v>
      </c>
      <c r="R14164" s="4">
        <f t="shared" si="887"/>
        <v>748.88100000000009</v>
      </c>
    </row>
    <row r="14165" spans="1:18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884"/>
        <v>2254.261</v>
      </c>
      <c r="G14165" s="2">
        <f t="shared" si="885"/>
        <v>2542.0390000000002</v>
      </c>
      <c r="H14165" s="2">
        <f t="shared" si="886"/>
        <v>4796.3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 t="s">
        <v>23</v>
      </c>
      <c r="R14165" s="4">
        <f t="shared" si="887"/>
        <v>2254.261</v>
      </c>
    </row>
    <row r="14166" spans="1:18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884"/>
        <v>230.7818</v>
      </c>
      <c r="G14166" s="2">
        <f t="shared" si="885"/>
        <v>447.98820000000001</v>
      </c>
      <c r="H14166" s="2">
        <f t="shared" si="886"/>
        <v>4072.62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 t="s">
        <v>23</v>
      </c>
      <c r="R14166" s="4">
        <f t="shared" si="887"/>
        <v>230.7818</v>
      </c>
    </row>
    <row r="14167" spans="1:18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884"/>
        <v>1115.4324999999999</v>
      </c>
      <c r="G14167" s="2">
        <f t="shared" si="885"/>
        <v>3346.2974999999997</v>
      </c>
      <c r="H14167" s="2">
        <f t="shared" si="886"/>
        <v>4461.7299999999996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 t="s">
        <v>48</v>
      </c>
      <c r="R14167" s="4">
        <f t="shared" si="887"/>
        <v>1115.4324999999999</v>
      </c>
    </row>
    <row r="14168" spans="1:18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884"/>
        <v>70.0959</v>
      </c>
      <c r="G14168" s="2">
        <f t="shared" si="885"/>
        <v>2266.4341000000004</v>
      </c>
      <c r="H14168" s="2">
        <f t="shared" si="886"/>
        <v>16355.710000000001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 t="s">
        <v>34</v>
      </c>
      <c r="R14168" s="4">
        <f t="shared" si="887"/>
        <v>70.0959</v>
      </c>
    </row>
    <row r="14169" spans="1:18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884"/>
        <v>49.911000000000001</v>
      </c>
      <c r="G14169" s="2">
        <f t="shared" si="885"/>
        <v>282.82900000000001</v>
      </c>
      <c r="H14169" s="2">
        <f t="shared" si="886"/>
        <v>2994.66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 t="s">
        <v>28</v>
      </c>
      <c r="R14169" s="4">
        <f t="shared" si="887"/>
        <v>49.911000000000001</v>
      </c>
    </row>
    <row r="14170" spans="1:18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884"/>
        <v>514.00300000000004</v>
      </c>
      <c r="G14170" s="2">
        <f t="shared" si="885"/>
        <v>3157.4469999999997</v>
      </c>
      <c r="H14170" s="2">
        <f t="shared" si="886"/>
        <v>33043.049999999996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 t="s">
        <v>28</v>
      </c>
      <c r="R14170" s="4">
        <f t="shared" si="887"/>
        <v>514.00300000000004</v>
      </c>
    </row>
    <row r="14171" spans="1:18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884"/>
        <v>17.829299999999996</v>
      </c>
      <c r="G14171" s="2">
        <f t="shared" si="885"/>
        <v>576.48069999999996</v>
      </c>
      <c r="H14171" s="2">
        <f t="shared" si="886"/>
        <v>1188.6199999999999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 t="s">
        <v>23</v>
      </c>
      <c r="R14171" s="4">
        <f t="shared" si="887"/>
        <v>17.829299999999996</v>
      </c>
    </row>
    <row r="14172" spans="1:18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884"/>
        <v>529.75439999999992</v>
      </c>
      <c r="G14172" s="2">
        <f t="shared" si="885"/>
        <v>731.56560000000002</v>
      </c>
      <c r="H14172" s="2">
        <f t="shared" si="886"/>
        <v>10090.56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 t="s">
        <v>48</v>
      </c>
      <c r="R14172" s="4">
        <f t="shared" si="887"/>
        <v>529.75439999999992</v>
      </c>
    </row>
    <row r="14173" spans="1:18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884"/>
        <v>1728.0281</v>
      </c>
      <c r="G14173" s="2">
        <f t="shared" si="885"/>
        <v>2290.6419000000001</v>
      </c>
      <c r="H14173" s="2">
        <f t="shared" si="886"/>
        <v>12056.01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 t="s">
        <v>17</v>
      </c>
      <c r="R14173" s="4">
        <f t="shared" si="887"/>
        <v>1728.0281</v>
      </c>
    </row>
    <row r="14174" spans="1:18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884"/>
        <v>394.76740000000007</v>
      </c>
      <c r="G14174" s="2">
        <f t="shared" si="885"/>
        <v>463.42259999999999</v>
      </c>
      <c r="H14174" s="2">
        <f t="shared" si="886"/>
        <v>4290.9500000000007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 t="s">
        <v>23</v>
      </c>
      <c r="R14174" s="4">
        <f t="shared" si="887"/>
        <v>394.76740000000007</v>
      </c>
    </row>
    <row r="14175" spans="1:18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884"/>
        <v>627.07600000000002</v>
      </c>
      <c r="G14175" s="2">
        <f t="shared" si="885"/>
        <v>1067.7239999999999</v>
      </c>
      <c r="H14175" s="2">
        <f t="shared" si="886"/>
        <v>6779.2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 t="s">
        <v>39</v>
      </c>
      <c r="R14175" s="4">
        <f t="shared" si="887"/>
        <v>627.07600000000002</v>
      </c>
    </row>
    <row r="14176" spans="1:18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884"/>
        <v>672.80039999999997</v>
      </c>
      <c r="G14176" s="2">
        <f t="shared" si="885"/>
        <v>1196.0896000000002</v>
      </c>
      <c r="H14176" s="2">
        <f t="shared" si="886"/>
        <v>11213.34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 t="s">
        <v>28</v>
      </c>
      <c r="R14176" s="4">
        <f t="shared" si="887"/>
        <v>672.80039999999997</v>
      </c>
    </row>
    <row r="14177" spans="1:18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884"/>
        <v>716.43119999999999</v>
      </c>
      <c r="G14177" s="2">
        <f t="shared" si="885"/>
        <v>2268.6988000000001</v>
      </c>
      <c r="H14177" s="2">
        <f t="shared" si="886"/>
        <v>20895.91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 t="s">
        <v>34</v>
      </c>
      <c r="R14177" s="4">
        <f t="shared" si="887"/>
        <v>716.43119999999999</v>
      </c>
    </row>
    <row r="14178" spans="1:18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884"/>
        <v>1707.3880999999999</v>
      </c>
      <c r="G14178" s="2">
        <f t="shared" si="885"/>
        <v>2263.2819</v>
      </c>
      <c r="H14178" s="2">
        <f t="shared" si="886"/>
        <v>35736.03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 t="s">
        <v>48</v>
      </c>
      <c r="R14178" s="4">
        <f t="shared" si="887"/>
        <v>1707.3880999999999</v>
      </c>
    </row>
    <row r="14179" spans="1:18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884"/>
        <v>320.0548</v>
      </c>
      <c r="G14179" s="2">
        <f t="shared" si="885"/>
        <v>910.92520000000002</v>
      </c>
      <c r="H14179" s="2">
        <f t="shared" si="886"/>
        <v>6154.9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 t="s">
        <v>17</v>
      </c>
      <c r="R14179" s="4">
        <f t="shared" si="887"/>
        <v>320.0548</v>
      </c>
    </row>
    <row r="14180" spans="1:18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884"/>
        <v>11.083399999999999</v>
      </c>
      <c r="G14180" s="2">
        <f t="shared" si="885"/>
        <v>1097.2565999999999</v>
      </c>
      <c r="H14180" s="2">
        <f t="shared" si="886"/>
        <v>2216.6799999999998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 t="s">
        <v>39</v>
      </c>
      <c r="R14180" s="4">
        <f t="shared" si="887"/>
        <v>11.083399999999999</v>
      </c>
    </row>
    <row r="14181" spans="1:18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884"/>
        <v>344.32279999999997</v>
      </c>
      <c r="G14181" s="2">
        <f t="shared" si="885"/>
        <v>842.99720000000002</v>
      </c>
      <c r="H14181" s="2">
        <f t="shared" si="886"/>
        <v>4749.28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 t="s">
        <v>34</v>
      </c>
      <c r="R14181" s="4">
        <f t="shared" si="887"/>
        <v>344.32279999999997</v>
      </c>
    </row>
    <row r="14182" spans="1:18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884"/>
        <v>393.98</v>
      </c>
      <c r="G14182" s="2">
        <f t="shared" si="885"/>
        <v>1575.92</v>
      </c>
      <c r="H14182" s="2">
        <f t="shared" si="886"/>
        <v>3939.8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 t="s">
        <v>17</v>
      </c>
      <c r="R14182" s="4">
        <f t="shared" si="887"/>
        <v>393.98</v>
      </c>
    </row>
    <row r="14183" spans="1:18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884"/>
        <v>707.72260000000006</v>
      </c>
      <c r="G14183" s="2">
        <f t="shared" si="885"/>
        <v>2014.2874000000002</v>
      </c>
      <c r="H14183" s="2">
        <f t="shared" si="886"/>
        <v>2722.01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 t="s">
        <v>28</v>
      </c>
      <c r="R14183" s="4">
        <f t="shared" si="887"/>
        <v>707.72260000000006</v>
      </c>
    </row>
    <row r="14184" spans="1:18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884"/>
        <v>36.493600000000001</v>
      </c>
      <c r="G14184" s="2">
        <f t="shared" si="885"/>
        <v>129.38639999999998</v>
      </c>
      <c r="H14184" s="2">
        <f t="shared" si="886"/>
        <v>331.76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 t="s">
        <v>23</v>
      </c>
      <c r="R14184" s="4">
        <f t="shared" si="887"/>
        <v>36.493600000000001</v>
      </c>
    </row>
    <row r="14185" spans="1:18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884"/>
        <v>980.86500000000001</v>
      </c>
      <c r="G14185" s="2">
        <f t="shared" si="885"/>
        <v>2942.5950000000003</v>
      </c>
      <c r="H14185" s="2">
        <f t="shared" si="886"/>
        <v>27464.22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 t="s">
        <v>34</v>
      </c>
      <c r="R14185" s="4">
        <f t="shared" si="887"/>
        <v>980.86500000000001</v>
      </c>
    </row>
    <row r="14186" spans="1:18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884"/>
        <v>232.0455</v>
      </c>
      <c r="G14186" s="2">
        <f t="shared" si="885"/>
        <v>4408.8644999999997</v>
      </c>
      <c r="H14186" s="2">
        <f t="shared" si="886"/>
        <v>9281.82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 t="s">
        <v>48</v>
      </c>
      <c r="R14186" s="4">
        <f t="shared" si="887"/>
        <v>232.0455</v>
      </c>
    </row>
    <row r="14187" spans="1:18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884"/>
        <v>42.332500000000003</v>
      </c>
      <c r="G14187" s="2">
        <f t="shared" si="885"/>
        <v>4190.9174999999996</v>
      </c>
      <c r="H14187" s="2">
        <f t="shared" si="886"/>
        <v>16933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 t="s">
        <v>34</v>
      </c>
      <c r="R14187" s="4">
        <f t="shared" si="887"/>
        <v>42.332500000000003</v>
      </c>
    </row>
    <row r="14188" spans="1:18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884"/>
        <v>47.974000000000004</v>
      </c>
      <c r="G14188" s="2">
        <f t="shared" si="885"/>
        <v>234.226</v>
      </c>
      <c r="H14188" s="2">
        <f t="shared" si="886"/>
        <v>1411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 t="s">
        <v>34</v>
      </c>
      <c r="R14188" s="4">
        <f t="shared" si="887"/>
        <v>47.974000000000004</v>
      </c>
    </row>
    <row r="14189" spans="1:18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884"/>
        <v>347.10910000000001</v>
      </c>
      <c r="G14189" s="2">
        <f t="shared" si="885"/>
        <v>2322.9609</v>
      </c>
      <c r="H14189" s="2">
        <f t="shared" si="886"/>
        <v>8010.2100000000009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 t="s">
        <v>17</v>
      </c>
      <c r="R14189" s="4">
        <f t="shared" si="887"/>
        <v>347.10910000000001</v>
      </c>
    </row>
    <row r="14190" spans="1:18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884"/>
        <v>531.53489999999999</v>
      </c>
      <c r="G14190" s="2">
        <f t="shared" si="885"/>
        <v>3557.1950999999999</v>
      </c>
      <c r="H14190" s="2">
        <f t="shared" si="886"/>
        <v>16354.92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 t="s">
        <v>23</v>
      </c>
      <c r="R14190" s="4">
        <f t="shared" si="887"/>
        <v>531.53489999999999</v>
      </c>
    </row>
    <row r="14191" spans="1:18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884"/>
        <v>839.49519999999995</v>
      </c>
      <c r="G14191" s="2">
        <f t="shared" si="885"/>
        <v>946.66480000000013</v>
      </c>
      <c r="H14191" s="2">
        <f t="shared" si="886"/>
        <v>5358.4800000000005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 t="s">
        <v>17</v>
      </c>
      <c r="R14191" s="4">
        <f t="shared" si="887"/>
        <v>839.49519999999995</v>
      </c>
    </row>
    <row r="14192" spans="1:18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884"/>
        <v>1843.1467999999998</v>
      </c>
      <c r="G14192" s="2">
        <f t="shared" si="885"/>
        <v>2652.3332</v>
      </c>
      <c r="H14192" s="2">
        <f t="shared" si="886"/>
        <v>35963.839999999997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 t="s">
        <v>28</v>
      </c>
      <c r="R14192" s="4">
        <f t="shared" si="887"/>
        <v>1843.1467999999998</v>
      </c>
    </row>
    <row r="14193" spans="1:18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884"/>
        <v>44.457100000000004</v>
      </c>
      <c r="G14193" s="2">
        <f t="shared" si="885"/>
        <v>4401.2529000000004</v>
      </c>
      <c r="H14193" s="2">
        <f t="shared" si="886"/>
        <v>35565.68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 t="s">
        <v>23</v>
      </c>
      <c r="R14193" s="4">
        <f t="shared" si="887"/>
        <v>44.457100000000004</v>
      </c>
    </row>
    <row r="14194" spans="1:18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884"/>
        <v>0</v>
      </c>
      <c r="G14194" s="2">
        <f t="shared" si="885"/>
        <v>794.35</v>
      </c>
      <c r="H14194" s="2">
        <f t="shared" si="886"/>
        <v>2383.0500000000002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 t="s">
        <v>48</v>
      </c>
      <c r="R14194" s="4">
        <f t="shared" si="887"/>
        <v>0</v>
      </c>
    </row>
    <row r="14195" spans="1:18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884"/>
        <v>982.32810000000006</v>
      </c>
      <c r="G14195" s="2">
        <f t="shared" si="885"/>
        <v>1536.4618999999998</v>
      </c>
      <c r="H14195" s="2">
        <f t="shared" si="886"/>
        <v>22669.11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 t="s">
        <v>48</v>
      </c>
      <c r="R14195" s="4">
        <f t="shared" si="887"/>
        <v>982.32810000000006</v>
      </c>
    </row>
    <row r="14196" spans="1:18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884"/>
        <v>110.62730000000001</v>
      </c>
      <c r="G14196" s="2">
        <f t="shared" si="885"/>
        <v>115.1427</v>
      </c>
      <c r="H14196" s="2">
        <f t="shared" si="886"/>
        <v>2031.93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 t="s">
        <v>48</v>
      </c>
      <c r="R14196" s="4">
        <f t="shared" si="887"/>
        <v>110.62730000000001</v>
      </c>
    </row>
    <row r="14197" spans="1:18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884"/>
        <v>340.65530000000001</v>
      </c>
      <c r="G14197" s="2">
        <f t="shared" si="885"/>
        <v>1140.4546999999998</v>
      </c>
      <c r="H14197" s="2">
        <f t="shared" si="886"/>
        <v>10367.769999999999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 t="s">
        <v>39</v>
      </c>
      <c r="R14197" s="4">
        <f t="shared" si="887"/>
        <v>340.65530000000001</v>
      </c>
    </row>
    <row r="14198" spans="1:18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884"/>
        <v>897.19959999999992</v>
      </c>
      <c r="G14198" s="2">
        <f t="shared" si="885"/>
        <v>3180.9803999999999</v>
      </c>
      <c r="H14198" s="2">
        <f t="shared" si="886"/>
        <v>4078.18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 t="s">
        <v>23</v>
      </c>
      <c r="R14198" s="4">
        <f t="shared" si="887"/>
        <v>897.19959999999992</v>
      </c>
    </row>
    <row r="14199" spans="1:18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884"/>
        <v>682.94659999999999</v>
      </c>
      <c r="G14199" s="2">
        <f t="shared" si="885"/>
        <v>4195.2433999999994</v>
      </c>
      <c r="H14199" s="2">
        <f t="shared" si="886"/>
        <v>14634.57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 t="s">
        <v>48</v>
      </c>
      <c r="R14199" s="4">
        <f t="shared" si="887"/>
        <v>682.94659999999999</v>
      </c>
    </row>
    <row r="14200" spans="1:18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884"/>
        <v>1509.8424</v>
      </c>
      <c r="G14200" s="2">
        <f t="shared" si="885"/>
        <v>3065.4375999999997</v>
      </c>
      <c r="H14200" s="2">
        <f t="shared" si="886"/>
        <v>36602.239999999998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 t="s">
        <v>34</v>
      </c>
      <c r="R14200" s="4">
        <f t="shared" si="887"/>
        <v>1509.8424</v>
      </c>
    </row>
    <row r="14201" spans="1:18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884"/>
        <v>74.073599999999999</v>
      </c>
      <c r="G14201" s="2">
        <f t="shared" si="885"/>
        <v>234.56639999999999</v>
      </c>
      <c r="H14201" s="2">
        <f t="shared" si="886"/>
        <v>1851.84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 t="s">
        <v>34</v>
      </c>
      <c r="R14201" s="4">
        <f t="shared" si="887"/>
        <v>74.073599999999999</v>
      </c>
    </row>
    <row r="14202" spans="1:18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884"/>
        <v>371.27839999999998</v>
      </c>
      <c r="G14202" s="2">
        <f t="shared" si="885"/>
        <v>4269.7015999999994</v>
      </c>
      <c r="H14202" s="2">
        <f t="shared" si="886"/>
        <v>41768.819999999992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 t="s">
        <v>34</v>
      </c>
      <c r="R14202" s="4">
        <f t="shared" si="887"/>
        <v>371.27839999999998</v>
      </c>
    </row>
    <row r="14203" spans="1:18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884"/>
        <v>991.4351999999999</v>
      </c>
      <c r="G14203" s="2">
        <f t="shared" si="885"/>
        <v>3139.5447999999997</v>
      </c>
      <c r="H14203" s="2">
        <f t="shared" si="886"/>
        <v>37178.819999999992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 t="s">
        <v>39</v>
      </c>
      <c r="R14203" s="4">
        <f t="shared" si="887"/>
        <v>991.4351999999999</v>
      </c>
    </row>
    <row r="14204" spans="1:18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884"/>
        <v>826.8306</v>
      </c>
      <c r="G14204" s="2">
        <f t="shared" si="885"/>
        <v>3524.9093999999996</v>
      </c>
      <c r="H14204" s="2">
        <f t="shared" si="886"/>
        <v>4351.74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 t="s">
        <v>23</v>
      </c>
      <c r="R14204" s="4">
        <f t="shared" si="887"/>
        <v>826.8306</v>
      </c>
    </row>
    <row r="14205" spans="1:18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884"/>
        <v>2016.3659999999998</v>
      </c>
      <c r="G14205" s="2">
        <f t="shared" si="885"/>
        <v>2566.2839999999997</v>
      </c>
      <c r="H14205" s="2">
        <f t="shared" si="886"/>
        <v>27495.899999999998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 t="s">
        <v>34</v>
      </c>
      <c r="R14205" s="4">
        <f t="shared" si="887"/>
        <v>2016.3659999999998</v>
      </c>
    </row>
    <row r="14206" spans="1:18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884"/>
        <v>971.91120000000001</v>
      </c>
      <c r="G14206" s="2">
        <f t="shared" si="885"/>
        <v>1520.1687999999999</v>
      </c>
      <c r="H14206" s="2">
        <f t="shared" si="886"/>
        <v>7476.24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 t="s">
        <v>17</v>
      </c>
      <c r="R14206" s="4">
        <f t="shared" si="887"/>
        <v>971.91120000000001</v>
      </c>
    </row>
    <row r="14207" spans="1:18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884"/>
        <v>397.23949999999996</v>
      </c>
      <c r="G14207" s="2">
        <f t="shared" si="885"/>
        <v>737.73050000000012</v>
      </c>
      <c r="H14207" s="2">
        <f t="shared" si="886"/>
        <v>5674.85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 t="s">
        <v>39</v>
      </c>
      <c r="R14207" s="4">
        <f t="shared" si="887"/>
        <v>397.23949999999996</v>
      </c>
    </row>
    <row r="14208" spans="1:18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884"/>
        <v>32.483200000000004</v>
      </c>
      <c r="G14208" s="2">
        <f t="shared" si="885"/>
        <v>170.5368</v>
      </c>
      <c r="H14208" s="2">
        <f t="shared" si="886"/>
        <v>203.02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 t="s">
        <v>17</v>
      </c>
      <c r="R14208" s="4">
        <f t="shared" si="887"/>
        <v>32.483200000000004</v>
      </c>
    </row>
    <row r="14209" spans="1:18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884"/>
        <v>15.077300000000001</v>
      </c>
      <c r="G14209" s="2">
        <f t="shared" si="885"/>
        <v>200.31269999999998</v>
      </c>
      <c r="H14209" s="2">
        <f t="shared" si="886"/>
        <v>1507.73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 t="s">
        <v>39</v>
      </c>
      <c r="R14209" s="4">
        <f t="shared" si="887"/>
        <v>15.077300000000001</v>
      </c>
    </row>
    <row r="14210" spans="1:18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ref="F14210:F14273" si="888">D14210*E14210</f>
        <v>1396.7733000000001</v>
      </c>
      <c r="G14210" s="2">
        <f t="shared" ref="G14210:G14273" si="889">D14210-F14210</f>
        <v>1851.5366999999999</v>
      </c>
      <c r="H14210" s="2">
        <f t="shared" ref="H14210:H14273" si="890">sales*quantity</f>
        <v>19489.86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 t="s">
        <v>34</v>
      </c>
      <c r="R14210" s="4">
        <f t="shared" ref="R14210:R14273" si="891">Sales_Amount*Discount_Amount</f>
        <v>1396.7733000000001</v>
      </c>
    </row>
    <row r="14211" spans="1:18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888"/>
        <v>297.95390000000003</v>
      </c>
      <c r="G14211" s="2">
        <f t="shared" si="889"/>
        <v>1454.7161000000001</v>
      </c>
      <c r="H14211" s="2">
        <f t="shared" si="890"/>
        <v>8763.35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 t="s">
        <v>28</v>
      </c>
      <c r="R14211" s="4">
        <f t="shared" si="891"/>
        <v>297.95390000000003</v>
      </c>
    </row>
    <row r="14212" spans="1:18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888"/>
        <v>758.96699999999998</v>
      </c>
      <c r="G14212" s="2">
        <f t="shared" si="889"/>
        <v>1770.9229999999998</v>
      </c>
      <c r="H14212" s="2">
        <f t="shared" si="890"/>
        <v>5059.78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 t="s">
        <v>48</v>
      </c>
      <c r="R14212" s="4">
        <f t="shared" si="891"/>
        <v>758.96699999999998</v>
      </c>
    </row>
    <row r="14213" spans="1:18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888"/>
        <v>223.06199999999998</v>
      </c>
      <c r="G14213" s="2">
        <f t="shared" si="889"/>
        <v>520.47799999999995</v>
      </c>
      <c r="H14213" s="2">
        <f t="shared" si="890"/>
        <v>5948.32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 t="s">
        <v>48</v>
      </c>
      <c r="R14213" s="4">
        <f t="shared" si="891"/>
        <v>223.06199999999998</v>
      </c>
    </row>
    <row r="14214" spans="1:18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888"/>
        <v>2244.8092000000001</v>
      </c>
      <c r="G14214" s="2">
        <f t="shared" si="889"/>
        <v>2635.2108000000003</v>
      </c>
      <c r="H14214" s="2">
        <f t="shared" si="890"/>
        <v>24400.100000000002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 t="s">
        <v>23</v>
      </c>
      <c r="R14214" s="4">
        <f t="shared" si="891"/>
        <v>2244.8092000000001</v>
      </c>
    </row>
    <row r="14215" spans="1:18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888"/>
        <v>66.3048</v>
      </c>
      <c r="G14215" s="2">
        <f t="shared" si="889"/>
        <v>670.41520000000003</v>
      </c>
      <c r="H14215" s="2">
        <f t="shared" si="890"/>
        <v>1473.44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 t="s">
        <v>48</v>
      </c>
      <c r="R14215" s="4">
        <f t="shared" si="891"/>
        <v>66.3048</v>
      </c>
    </row>
    <row r="14216" spans="1:18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888"/>
        <v>889.0245000000001</v>
      </c>
      <c r="G14216" s="2">
        <f t="shared" si="889"/>
        <v>1390.5255000000002</v>
      </c>
      <c r="H14216" s="2">
        <f t="shared" si="890"/>
        <v>9118.2000000000007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 t="s">
        <v>23</v>
      </c>
      <c r="R14216" s="4">
        <f t="shared" si="891"/>
        <v>889.0245000000001</v>
      </c>
    </row>
    <row r="14217" spans="1:18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888"/>
        <v>522.65890000000002</v>
      </c>
      <c r="G14217" s="2">
        <f t="shared" si="889"/>
        <v>1749.7710999999999</v>
      </c>
      <c r="H14217" s="2">
        <f t="shared" si="890"/>
        <v>18179.439999999999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 t="s">
        <v>48</v>
      </c>
      <c r="R14217" s="4">
        <f t="shared" si="891"/>
        <v>522.65890000000002</v>
      </c>
    </row>
    <row r="14218" spans="1:18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888"/>
        <v>12.809700000000001</v>
      </c>
      <c r="G14218" s="2">
        <f t="shared" si="889"/>
        <v>129.52030000000002</v>
      </c>
      <c r="H14218" s="2">
        <f t="shared" si="890"/>
        <v>1138.6400000000001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 t="s">
        <v>17</v>
      </c>
      <c r="R14218" s="4">
        <f t="shared" si="891"/>
        <v>12.809700000000001</v>
      </c>
    </row>
    <row r="14219" spans="1:18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888"/>
        <v>1416.3281999999999</v>
      </c>
      <c r="G14219" s="2">
        <f t="shared" si="889"/>
        <v>1955.8818000000001</v>
      </c>
      <c r="H14219" s="2">
        <f t="shared" si="890"/>
        <v>10116.630000000001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 t="s">
        <v>48</v>
      </c>
      <c r="R14219" s="4">
        <f t="shared" si="891"/>
        <v>1416.3281999999999</v>
      </c>
    </row>
    <row r="14220" spans="1:18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888"/>
        <v>1122.2643</v>
      </c>
      <c r="G14220" s="2">
        <f t="shared" si="889"/>
        <v>1614.9657</v>
      </c>
      <c r="H14220" s="2">
        <f t="shared" si="890"/>
        <v>21897.84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 t="s">
        <v>48</v>
      </c>
      <c r="R14220" s="4">
        <f t="shared" si="891"/>
        <v>1122.2643</v>
      </c>
    </row>
    <row r="14221" spans="1:18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888"/>
        <v>50.754600000000003</v>
      </c>
      <c r="G14221" s="2">
        <f t="shared" si="889"/>
        <v>2486.9753999999998</v>
      </c>
      <c r="H14221" s="2">
        <f t="shared" si="890"/>
        <v>22839.57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 t="s">
        <v>28</v>
      </c>
      <c r="R14221" s="4">
        <f t="shared" si="891"/>
        <v>50.754600000000003</v>
      </c>
    </row>
    <row r="14222" spans="1:18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888"/>
        <v>1438.0169999999998</v>
      </c>
      <c r="G14222" s="2">
        <f t="shared" si="889"/>
        <v>2670.6030000000001</v>
      </c>
      <c r="H14222" s="2">
        <f t="shared" si="890"/>
        <v>8217.24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 t="s">
        <v>17</v>
      </c>
      <c r="R14222" s="4">
        <f t="shared" si="891"/>
        <v>1438.0169999999998</v>
      </c>
    </row>
    <row r="14223" spans="1:18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888"/>
        <v>102.5256</v>
      </c>
      <c r="G14223" s="2">
        <f t="shared" si="889"/>
        <v>1179.0444</v>
      </c>
      <c r="H14223" s="2">
        <f t="shared" si="890"/>
        <v>7689.42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 t="s">
        <v>48</v>
      </c>
      <c r="R14223" s="4">
        <f t="shared" si="891"/>
        <v>102.5256</v>
      </c>
    </row>
    <row r="14224" spans="1:18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888"/>
        <v>1339.0047</v>
      </c>
      <c r="G14224" s="2">
        <f t="shared" si="889"/>
        <v>2980.3652999999999</v>
      </c>
      <c r="H14224" s="2">
        <f t="shared" si="890"/>
        <v>12958.11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 t="s">
        <v>39</v>
      </c>
      <c r="R14224" s="4">
        <f t="shared" si="891"/>
        <v>1339.0047</v>
      </c>
    </row>
    <row r="14225" spans="1:18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888"/>
        <v>1387.9744000000001</v>
      </c>
      <c r="G14225" s="2">
        <f t="shared" si="889"/>
        <v>2949.4456</v>
      </c>
      <c r="H14225" s="2">
        <f t="shared" si="890"/>
        <v>21687.1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 t="s">
        <v>23</v>
      </c>
      <c r="R14225" s="4">
        <f t="shared" si="891"/>
        <v>1387.9744000000001</v>
      </c>
    </row>
    <row r="14226" spans="1:18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888"/>
        <v>1370.0379</v>
      </c>
      <c r="G14226" s="2">
        <f t="shared" si="889"/>
        <v>2781.5920999999998</v>
      </c>
      <c r="H14226" s="2">
        <f t="shared" si="890"/>
        <v>16606.52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 t="s">
        <v>17</v>
      </c>
      <c r="R14226" s="4">
        <f t="shared" si="891"/>
        <v>1370.0379</v>
      </c>
    </row>
    <row r="14227" spans="1:18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888"/>
        <v>106.371</v>
      </c>
      <c r="G14227" s="2">
        <f t="shared" si="889"/>
        <v>1666.4789999999998</v>
      </c>
      <c r="H14227" s="2">
        <f t="shared" si="890"/>
        <v>14182.8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 t="s">
        <v>23</v>
      </c>
      <c r="R14227" s="4">
        <f t="shared" si="891"/>
        <v>106.371</v>
      </c>
    </row>
    <row r="14228" spans="1:18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888"/>
        <v>268.959</v>
      </c>
      <c r="G14228" s="2">
        <f t="shared" si="889"/>
        <v>627.57099999999991</v>
      </c>
      <c r="H14228" s="2">
        <f t="shared" si="890"/>
        <v>6275.71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 t="s">
        <v>39</v>
      </c>
      <c r="R14228" s="4">
        <f t="shared" si="891"/>
        <v>268.959</v>
      </c>
    </row>
    <row r="14229" spans="1:18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888"/>
        <v>121.41849999999999</v>
      </c>
      <c r="G14229" s="2">
        <f t="shared" si="889"/>
        <v>2306.9515000000001</v>
      </c>
      <c r="H14229" s="2">
        <f t="shared" si="890"/>
        <v>16998.59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 t="s">
        <v>17</v>
      </c>
      <c r="R14229" s="4">
        <f t="shared" si="891"/>
        <v>121.41849999999999</v>
      </c>
    </row>
    <row r="14230" spans="1:18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888"/>
        <v>508.09140000000002</v>
      </c>
      <c r="G14230" s="2">
        <f t="shared" si="889"/>
        <v>865.12860000000001</v>
      </c>
      <c r="H14230" s="2">
        <f t="shared" si="890"/>
        <v>1373.22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 t="s">
        <v>48</v>
      </c>
      <c r="R14230" s="4">
        <f t="shared" si="891"/>
        <v>508.09140000000002</v>
      </c>
    </row>
    <row r="14231" spans="1:18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888"/>
        <v>10.6707</v>
      </c>
      <c r="G14231" s="2">
        <f t="shared" si="889"/>
        <v>345.01929999999999</v>
      </c>
      <c r="H14231" s="2">
        <f t="shared" si="890"/>
        <v>2134.14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 t="s">
        <v>23</v>
      </c>
      <c r="R14231" s="4">
        <f t="shared" si="891"/>
        <v>10.6707</v>
      </c>
    </row>
    <row r="14232" spans="1:18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888"/>
        <v>558.37200000000007</v>
      </c>
      <c r="G14232" s="2">
        <f t="shared" si="889"/>
        <v>911.02800000000002</v>
      </c>
      <c r="H14232" s="2">
        <f t="shared" si="890"/>
        <v>2938.8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 t="s">
        <v>34</v>
      </c>
      <c r="R14232" s="4">
        <f t="shared" si="891"/>
        <v>558.37200000000007</v>
      </c>
    </row>
    <row r="14233" spans="1:18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888"/>
        <v>1055.4412</v>
      </c>
      <c r="G14233" s="2">
        <f t="shared" si="889"/>
        <v>1343.2888</v>
      </c>
      <c r="H14233" s="2">
        <f t="shared" si="890"/>
        <v>19189.84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 t="s">
        <v>17</v>
      </c>
      <c r="R14233" s="4">
        <f t="shared" si="891"/>
        <v>1055.4412</v>
      </c>
    </row>
    <row r="14234" spans="1:18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888"/>
        <v>97.86</v>
      </c>
      <c r="G14234" s="2">
        <f t="shared" si="889"/>
        <v>554.54</v>
      </c>
      <c r="H14234" s="2">
        <f t="shared" si="890"/>
        <v>3914.3999999999996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 t="s">
        <v>23</v>
      </c>
      <c r="R14234" s="4">
        <f t="shared" si="891"/>
        <v>97.86</v>
      </c>
    </row>
    <row r="14235" spans="1:18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888"/>
        <v>1843.6235999999999</v>
      </c>
      <c r="G14235" s="2">
        <f t="shared" si="889"/>
        <v>2883.6163999999999</v>
      </c>
      <c r="H14235" s="2">
        <f t="shared" si="890"/>
        <v>42545.159999999996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 t="s">
        <v>23</v>
      </c>
      <c r="R14235" s="4">
        <f t="shared" si="891"/>
        <v>1843.6235999999999</v>
      </c>
    </row>
    <row r="14236" spans="1:18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888"/>
        <v>696.12900000000002</v>
      </c>
      <c r="G14236" s="2">
        <f t="shared" si="889"/>
        <v>2618.7710000000002</v>
      </c>
      <c r="H14236" s="2">
        <f t="shared" si="890"/>
        <v>3314.9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 t="s">
        <v>48</v>
      </c>
      <c r="R14236" s="4">
        <f t="shared" si="891"/>
        <v>696.12900000000002</v>
      </c>
    </row>
    <row r="14237" spans="1:18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888"/>
        <v>307.22800000000007</v>
      </c>
      <c r="G14237" s="2">
        <f t="shared" si="889"/>
        <v>460.84199999999998</v>
      </c>
      <c r="H14237" s="2">
        <f t="shared" si="890"/>
        <v>6144.56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 t="s">
        <v>17</v>
      </c>
      <c r="R14237" s="4">
        <f t="shared" si="891"/>
        <v>307.22800000000007</v>
      </c>
    </row>
    <row r="14238" spans="1:18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888"/>
        <v>1386.8974000000001</v>
      </c>
      <c r="G14238" s="2">
        <f t="shared" si="889"/>
        <v>2692.2125999999998</v>
      </c>
      <c r="H14238" s="2">
        <f t="shared" si="890"/>
        <v>8158.22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 t="s">
        <v>17</v>
      </c>
      <c r="R14238" s="4">
        <f t="shared" si="891"/>
        <v>1386.8974000000001</v>
      </c>
    </row>
    <row r="14239" spans="1:18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888"/>
        <v>650.66820000000007</v>
      </c>
      <c r="G14239" s="2">
        <f t="shared" si="889"/>
        <v>3996.9618</v>
      </c>
      <c r="H14239" s="2">
        <f t="shared" si="890"/>
        <v>32533.41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 t="s">
        <v>39</v>
      </c>
      <c r="R14239" s="4">
        <f t="shared" si="891"/>
        <v>650.66820000000007</v>
      </c>
    </row>
    <row r="14240" spans="1:18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888"/>
        <v>138.76400000000001</v>
      </c>
      <c r="G14240" s="2">
        <f t="shared" si="889"/>
        <v>1248.8760000000002</v>
      </c>
      <c r="H14240" s="2">
        <f t="shared" si="890"/>
        <v>4162.92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 t="s">
        <v>39</v>
      </c>
      <c r="R14240" s="4">
        <f t="shared" si="891"/>
        <v>138.76400000000001</v>
      </c>
    </row>
    <row r="14241" spans="1:18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888"/>
        <v>368.89240000000007</v>
      </c>
      <c r="G14241" s="2">
        <f t="shared" si="889"/>
        <v>433.04759999999999</v>
      </c>
      <c r="H14241" s="2">
        <f t="shared" si="890"/>
        <v>5613.58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 t="s">
        <v>23</v>
      </c>
      <c r="R14241" s="4">
        <f t="shared" si="891"/>
        <v>368.89240000000007</v>
      </c>
    </row>
    <row r="14242" spans="1:18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888"/>
        <v>705.65460000000007</v>
      </c>
      <c r="G14242" s="2">
        <f t="shared" si="889"/>
        <v>974.47540000000004</v>
      </c>
      <c r="H14242" s="2">
        <f t="shared" si="890"/>
        <v>1680.13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 t="s">
        <v>23</v>
      </c>
      <c r="R14242" s="4">
        <f t="shared" si="891"/>
        <v>705.65460000000007</v>
      </c>
    </row>
    <row r="14243" spans="1:18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888"/>
        <v>1378.7466000000002</v>
      </c>
      <c r="G14243" s="2">
        <f t="shared" si="889"/>
        <v>2799.2734</v>
      </c>
      <c r="H14243" s="2">
        <f t="shared" si="890"/>
        <v>37602.180000000008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 t="s">
        <v>28</v>
      </c>
      <c r="R14243" s="4">
        <f t="shared" si="891"/>
        <v>1378.7466000000002</v>
      </c>
    </row>
    <row r="14244" spans="1:18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888"/>
        <v>162.85320000000002</v>
      </c>
      <c r="G14244" s="2">
        <f t="shared" si="889"/>
        <v>795.10680000000002</v>
      </c>
      <c r="H14244" s="2">
        <f t="shared" si="890"/>
        <v>5747.76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 t="s">
        <v>39</v>
      </c>
      <c r="R14244" s="4">
        <f t="shared" si="891"/>
        <v>162.85320000000002</v>
      </c>
    </row>
    <row r="14245" spans="1:18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888"/>
        <v>1018.888</v>
      </c>
      <c r="G14245" s="2">
        <f t="shared" si="889"/>
        <v>2899.9120000000003</v>
      </c>
      <c r="H14245" s="2">
        <f t="shared" si="890"/>
        <v>27431.600000000002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 t="s">
        <v>23</v>
      </c>
      <c r="R14245" s="4">
        <f t="shared" si="891"/>
        <v>1018.888</v>
      </c>
    </row>
    <row r="14246" spans="1:18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888"/>
        <v>1010.7132000000001</v>
      </c>
      <c r="G14246" s="2">
        <f t="shared" si="889"/>
        <v>2598.9767999999999</v>
      </c>
      <c r="H14246" s="2">
        <f t="shared" si="890"/>
        <v>32487.21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 t="s">
        <v>17</v>
      </c>
      <c r="R14246" s="4">
        <f t="shared" si="891"/>
        <v>1010.7132000000001</v>
      </c>
    </row>
    <row r="14247" spans="1:18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888"/>
        <v>131.66800000000001</v>
      </c>
      <c r="G14247" s="2">
        <f t="shared" si="889"/>
        <v>3160.0319999999997</v>
      </c>
      <c r="H14247" s="2">
        <f t="shared" si="890"/>
        <v>3291.7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 t="s">
        <v>34</v>
      </c>
      <c r="R14247" s="4">
        <f t="shared" si="891"/>
        <v>131.66800000000001</v>
      </c>
    </row>
    <row r="14248" spans="1:18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888"/>
        <v>1089.3974000000001</v>
      </c>
      <c r="G14248" s="2">
        <f t="shared" si="889"/>
        <v>1133.8626000000002</v>
      </c>
      <c r="H14248" s="2">
        <f t="shared" si="890"/>
        <v>17786.080000000002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 t="s">
        <v>39</v>
      </c>
      <c r="R14248" s="4">
        <f t="shared" si="891"/>
        <v>1089.3974000000001</v>
      </c>
    </row>
    <row r="14249" spans="1:18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888"/>
        <v>94.858500000000006</v>
      </c>
      <c r="G14249" s="2">
        <f t="shared" si="889"/>
        <v>1802.3115</v>
      </c>
      <c r="H14249" s="2">
        <f t="shared" si="890"/>
        <v>13280.19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 t="s">
        <v>39</v>
      </c>
      <c r="R14249" s="4">
        <f t="shared" si="891"/>
        <v>94.858500000000006</v>
      </c>
    </row>
    <row r="14250" spans="1:18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888"/>
        <v>186.39359999999999</v>
      </c>
      <c r="G14250" s="2">
        <f t="shared" si="889"/>
        <v>331.3664</v>
      </c>
      <c r="H14250" s="2">
        <f t="shared" si="890"/>
        <v>1035.52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 t="s">
        <v>34</v>
      </c>
      <c r="R14250" s="4">
        <f t="shared" si="891"/>
        <v>186.39359999999999</v>
      </c>
    </row>
    <row r="14251" spans="1:18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888"/>
        <v>462.76</v>
      </c>
      <c r="G14251" s="2">
        <f t="shared" si="889"/>
        <v>1388.28</v>
      </c>
      <c r="H14251" s="2">
        <f t="shared" si="890"/>
        <v>1851.04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 t="s">
        <v>28</v>
      </c>
      <c r="R14251" s="4">
        <f t="shared" si="891"/>
        <v>462.76</v>
      </c>
    </row>
    <row r="14252" spans="1:18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888"/>
        <v>1158.6276</v>
      </c>
      <c r="G14252" s="2">
        <f t="shared" si="889"/>
        <v>1890.3924</v>
      </c>
      <c r="H14252" s="2">
        <f t="shared" si="890"/>
        <v>3049.02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 t="s">
        <v>28</v>
      </c>
      <c r="R14252" s="4">
        <f t="shared" si="891"/>
        <v>1158.6276</v>
      </c>
    </row>
    <row r="14253" spans="1:18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888"/>
        <v>585.15989999999999</v>
      </c>
      <c r="G14253" s="2">
        <f t="shared" si="889"/>
        <v>3916.0700999999995</v>
      </c>
      <c r="H14253" s="2">
        <f t="shared" si="890"/>
        <v>18004.919999999998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 t="s">
        <v>23</v>
      </c>
      <c r="R14253" s="4">
        <f t="shared" si="891"/>
        <v>585.15989999999999</v>
      </c>
    </row>
    <row r="14254" spans="1:18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888"/>
        <v>836.4620000000001</v>
      </c>
      <c r="G14254" s="2">
        <f t="shared" si="889"/>
        <v>3345.8480000000004</v>
      </c>
      <c r="H14254" s="2">
        <f t="shared" si="890"/>
        <v>20911.550000000003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 t="s">
        <v>23</v>
      </c>
      <c r="R14254" s="4">
        <f t="shared" si="891"/>
        <v>836.4620000000001</v>
      </c>
    </row>
    <row r="14255" spans="1:18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888"/>
        <v>67.043600000000012</v>
      </c>
      <c r="G14255" s="2">
        <f t="shared" si="889"/>
        <v>190.81639999999999</v>
      </c>
      <c r="H14255" s="2">
        <f t="shared" si="890"/>
        <v>1805.02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 t="s">
        <v>48</v>
      </c>
      <c r="R14255" s="4">
        <f t="shared" si="891"/>
        <v>67.043600000000012</v>
      </c>
    </row>
    <row r="14256" spans="1:18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888"/>
        <v>46.825799999999994</v>
      </c>
      <c r="G14256" s="2">
        <f t="shared" si="889"/>
        <v>733.60419999999999</v>
      </c>
      <c r="H14256" s="2">
        <f t="shared" si="890"/>
        <v>6243.44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 t="s">
        <v>39</v>
      </c>
      <c r="R14256" s="4">
        <f t="shared" si="891"/>
        <v>46.825799999999994</v>
      </c>
    </row>
    <row r="14257" spans="1:18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888"/>
        <v>1830.7637</v>
      </c>
      <c r="G14257" s="2">
        <f t="shared" si="889"/>
        <v>2426.8263000000002</v>
      </c>
      <c r="H14257" s="2">
        <f t="shared" si="890"/>
        <v>8515.18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 t="s">
        <v>28</v>
      </c>
      <c r="R14257" s="4">
        <f t="shared" si="891"/>
        <v>1830.7637</v>
      </c>
    </row>
    <row r="14258" spans="1:18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888"/>
        <v>2351.33</v>
      </c>
      <c r="G14258" s="2">
        <f t="shared" si="889"/>
        <v>2351.33</v>
      </c>
      <c r="H14258" s="2">
        <f t="shared" si="890"/>
        <v>42323.94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 t="s">
        <v>48</v>
      </c>
      <c r="R14258" s="4">
        <f t="shared" si="891"/>
        <v>2351.33</v>
      </c>
    </row>
    <row r="14259" spans="1:18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888"/>
        <v>78.426599999999993</v>
      </c>
      <c r="G14259" s="2">
        <f t="shared" si="889"/>
        <v>295.03339999999997</v>
      </c>
      <c r="H14259" s="2">
        <f t="shared" si="890"/>
        <v>2614.2199999999998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 t="s">
        <v>28</v>
      </c>
      <c r="R14259" s="4">
        <f t="shared" si="891"/>
        <v>78.426599999999993</v>
      </c>
    </row>
    <row r="14260" spans="1:18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888"/>
        <v>671.86659999999995</v>
      </c>
      <c r="G14260" s="2">
        <f t="shared" si="889"/>
        <v>2864.2734</v>
      </c>
      <c r="H14260" s="2">
        <f t="shared" si="890"/>
        <v>21216.84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 t="s">
        <v>34</v>
      </c>
      <c r="R14260" s="4">
        <f t="shared" si="891"/>
        <v>671.86659999999995</v>
      </c>
    </row>
    <row r="14261" spans="1:18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888"/>
        <v>567.62699999999995</v>
      </c>
      <c r="G14261" s="2">
        <f t="shared" si="889"/>
        <v>1324.463</v>
      </c>
      <c r="H14261" s="2">
        <f t="shared" si="890"/>
        <v>15136.72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 t="s">
        <v>17</v>
      </c>
      <c r="R14261" s="4">
        <f t="shared" si="891"/>
        <v>567.62699999999995</v>
      </c>
    </row>
    <row r="14262" spans="1:18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888"/>
        <v>640.90680000000009</v>
      </c>
      <c r="G14262" s="2">
        <f t="shared" si="889"/>
        <v>1244.1131999999998</v>
      </c>
      <c r="H14262" s="2">
        <f t="shared" si="890"/>
        <v>3770.04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 t="s">
        <v>34</v>
      </c>
      <c r="R14262" s="4">
        <f t="shared" si="891"/>
        <v>640.90680000000009</v>
      </c>
    </row>
    <row r="14263" spans="1:18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888"/>
        <v>1397.1043999999999</v>
      </c>
      <c r="G14263" s="2">
        <f t="shared" si="889"/>
        <v>1851.9756</v>
      </c>
      <c r="H14263" s="2">
        <f t="shared" si="890"/>
        <v>3249.08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 t="s">
        <v>34</v>
      </c>
      <c r="R14263" s="4">
        <f t="shared" si="891"/>
        <v>1397.1043999999999</v>
      </c>
    </row>
    <row r="14264" spans="1:18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888"/>
        <v>773.31140000000005</v>
      </c>
      <c r="G14264" s="2">
        <f t="shared" si="889"/>
        <v>3296.7485999999999</v>
      </c>
      <c r="H14264" s="2">
        <f t="shared" si="890"/>
        <v>20350.3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 t="s">
        <v>34</v>
      </c>
      <c r="R14264" s="4">
        <f t="shared" si="891"/>
        <v>773.31140000000005</v>
      </c>
    </row>
    <row r="14265" spans="1:18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888"/>
        <v>549.74599999999998</v>
      </c>
      <c r="G14265" s="2">
        <f t="shared" si="889"/>
        <v>896.95400000000006</v>
      </c>
      <c r="H14265" s="2">
        <f t="shared" si="890"/>
        <v>13020.300000000001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 t="s">
        <v>34</v>
      </c>
      <c r="R14265" s="4">
        <f t="shared" si="891"/>
        <v>549.74599999999998</v>
      </c>
    </row>
    <row r="14266" spans="1:18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888"/>
        <v>426.74879999999996</v>
      </c>
      <c r="G14266" s="2">
        <f t="shared" si="889"/>
        <v>3129.4911999999999</v>
      </c>
      <c r="H14266" s="2">
        <f t="shared" si="890"/>
        <v>24893.68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 t="s">
        <v>17</v>
      </c>
      <c r="R14266" s="4">
        <f t="shared" si="891"/>
        <v>426.74879999999996</v>
      </c>
    </row>
    <row r="14267" spans="1:18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888"/>
        <v>1093.3686</v>
      </c>
      <c r="G14267" s="2">
        <f t="shared" si="889"/>
        <v>2122.4214000000002</v>
      </c>
      <c r="H14267" s="2">
        <f t="shared" si="890"/>
        <v>22510.53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 t="s">
        <v>17</v>
      </c>
      <c r="R14267" s="4">
        <f t="shared" si="891"/>
        <v>1093.3686</v>
      </c>
    </row>
    <row r="14268" spans="1:18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888"/>
        <v>606.02009999999996</v>
      </c>
      <c r="G14268" s="2">
        <f t="shared" si="889"/>
        <v>2028.8498999999999</v>
      </c>
      <c r="H14268" s="2">
        <f t="shared" si="890"/>
        <v>23713.829999999998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 t="s">
        <v>23</v>
      </c>
      <c r="R14268" s="4">
        <f t="shared" si="891"/>
        <v>606.02009999999996</v>
      </c>
    </row>
    <row r="14269" spans="1:18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888"/>
        <v>1007.1237</v>
      </c>
      <c r="G14269" s="2">
        <f t="shared" si="889"/>
        <v>2044.7662999999998</v>
      </c>
      <c r="H14269" s="2">
        <f t="shared" si="890"/>
        <v>15259.449999999999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 t="s">
        <v>48</v>
      </c>
      <c r="R14269" s="4">
        <f t="shared" si="891"/>
        <v>1007.1237</v>
      </c>
    </row>
    <row r="14270" spans="1:18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888"/>
        <v>35.807400000000001</v>
      </c>
      <c r="G14270" s="2">
        <f t="shared" si="889"/>
        <v>152.65260000000001</v>
      </c>
      <c r="H14270" s="2">
        <f t="shared" si="890"/>
        <v>942.30000000000007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 t="s">
        <v>23</v>
      </c>
      <c r="R14270" s="4">
        <f t="shared" si="891"/>
        <v>35.807400000000001</v>
      </c>
    </row>
    <row r="14271" spans="1:18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888"/>
        <v>17.988</v>
      </c>
      <c r="G14271" s="2">
        <f t="shared" si="889"/>
        <v>101.932</v>
      </c>
      <c r="H14271" s="2">
        <f t="shared" si="890"/>
        <v>839.44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 t="s">
        <v>23</v>
      </c>
      <c r="R14271" s="4">
        <f t="shared" si="891"/>
        <v>17.988</v>
      </c>
    </row>
    <row r="14272" spans="1:18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888"/>
        <v>671.31600000000003</v>
      </c>
      <c r="G14272" s="2">
        <f t="shared" si="889"/>
        <v>2125.8339999999998</v>
      </c>
      <c r="H14272" s="2">
        <f t="shared" si="890"/>
        <v>16782.900000000001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 t="s">
        <v>28</v>
      </c>
      <c r="R14272" s="4">
        <f t="shared" si="891"/>
        <v>671.31600000000003</v>
      </c>
    </row>
    <row r="14273" spans="1:18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888"/>
        <v>1200.6585</v>
      </c>
      <c r="G14273" s="2">
        <f t="shared" si="889"/>
        <v>1467.4715000000001</v>
      </c>
      <c r="H14273" s="2">
        <f t="shared" si="890"/>
        <v>16008.78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 t="s">
        <v>39</v>
      </c>
      <c r="R14273" s="4">
        <f t="shared" si="891"/>
        <v>1200.6585</v>
      </c>
    </row>
    <row r="14274" spans="1:18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ref="F14274:F14337" si="892">D14274*E14274</f>
        <v>152.84360000000001</v>
      </c>
      <c r="G14274" s="2">
        <f t="shared" ref="G14274:G14337" si="893">D14274-F14274</f>
        <v>296.69640000000004</v>
      </c>
      <c r="H14274" s="2">
        <f t="shared" ref="H14274:H14337" si="894">sales*quantity</f>
        <v>3596.32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 t="s">
        <v>17</v>
      </c>
      <c r="R14274" s="4">
        <f t="shared" ref="R14274:R14337" si="895">Sales_Amount*Discount_Amount</f>
        <v>152.84360000000001</v>
      </c>
    </row>
    <row r="14275" spans="1:18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892"/>
        <v>778.38829999999996</v>
      </c>
      <c r="G14275" s="2">
        <f t="shared" si="893"/>
        <v>1732.5416999999998</v>
      </c>
      <c r="H14275" s="2">
        <f t="shared" si="894"/>
        <v>10043.719999999999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 t="s">
        <v>28</v>
      </c>
      <c r="R14275" s="4">
        <f t="shared" si="895"/>
        <v>778.38829999999996</v>
      </c>
    </row>
    <row r="14276" spans="1:18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892"/>
        <v>1372.2803999999999</v>
      </c>
      <c r="G14276" s="2">
        <f t="shared" si="893"/>
        <v>2439.6095999999998</v>
      </c>
      <c r="H14276" s="2">
        <f t="shared" si="894"/>
        <v>7623.78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 t="s">
        <v>48</v>
      </c>
      <c r="R14276" s="4">
        <f t="shared" si="895"/>
        <v>1372.2803999999999</v>
      </c>
    </row>
    <row r="14277" spans="1:18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892"/>
        <v>990.68039999999996</v>
      </c>
      <c r="G14277" s="2">
        <f t="shared" si="893"/>
        <v>1761.2095999999999</v>
      </c>
      <c r="H14277" s="2">
        <f t="shared" si="894"/>
        <v>8255.67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 t="s">
        <v>23</v>
      </c>
      <c r="R14277" s="4">
        <f t="shared" si="895"/>
        <v>990.68039999999996</v>
      </c>
    </row>
    <row r="14278" spans="1:18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892"/>
        <v>395.44649999999996</v>
      </c>
      <c r="G14278" s="2">
        <f t="shared" si="893"/>
        <v>2240.8634999999999</v>
      </c>
      <c r="H14278" s="2">
        <f t="shared" si="894"/>
        <v>10545.24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 t="s">
        <v>28</v>
      </c>
      <c r="R14278" s="4">
        <f t="shared" si="895"/>
        <v>395.44649999999996</v>
      </c>
    </row>
    <row r="14279" spans="1:18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892"/>
        <v>434.13</v>
      </c>
      <c r="G14279" s="2">
        <f t="shared" si="893"/>
        <v>3183.62</v>
      </c>
      <c r="H14279" s="2">
        <f t="shared" si="894"/>
        <v>18088.75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 t="s">
        <v>39</v>
      </c>
      <c r="R14279" s="4">
        <f t="shared" si="895"/>
        <v>434.13</v>
      </c>
    </row>
    <row r="14280" spans="1:18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892"/>
        <v>235.51</v>
      </c>
      <c r="G14280" s="2">
        <f t="shared" si="893"/>
        <v>706.53</v>
      </c>
      <c r="H14280" s="2">
        <f t="shared" si="894"/>
        <v>1884.08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 t="s">
        <v>34</v>
      </c>
      <c r="R14280" s="4">
        <f t="shared" si="895"/>
        <v>235.51</v>
      </c>
    </row>
    <row r="14281" spans="1:18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892"/>
        <v>163.91550000000001</v>
      </c>
      <c r="G14281" s="2">
        <f t="shared" si="893"/>
        <v>2177.7345</v>
      </c>
      <c r="H14281" s="2">
        <f t="shared" si="894"/>
        <v>18733.2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 t="s">
        <v>39</v>
      </c>
      <c r="R14281" s="4">
        <f t="shared" si="895"/>
        <v>163.91550000000001</v>
      </c>
    </row>
    <row r="14282" spans="1:18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892"/>
        <v>198.10319999999999</v>
      </c>
      <c r="G14282" s="2">
        <f t="shared" si="893"/>
        <v>627.32679999999993</v>
      </c>
      <c r="H14282" s="2">
        <f t="shared" si="894"/>
        <v>4127.1499999999996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 t="s">
        <v>39</v>
      </c>
      <c r="R14282" s="4">
        <f t="shared" si="895"/>
        <v>198.10319999999999</v>
      </c>
    </row>
    <row r="14283" spans="1:18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892"/>
        <v>933.38699999999994</v>
      </c>
      <c r="G14283" s="2">
        <f t="shared" si="893"/>
        <v>1733.4330000000002</v>
      </c>
      <c r="H14283" s="2">
        <f t="shared" si="894"/>
        <v>18667.740000000002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 t="s">
        <v>17</v>
      </c>
      <c r="R14283" s="4">
        <f t="shared" si="895"/>
        <v>933.38699999999994</v>
      </c>
    </row>
    <row r="14284" spans="1:18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892"/>
        <v>0</v>
      </c>
      <c r="G14284" s="2">
        <f t="shared" si="893"/>
        <v>3000.51</v>
      </c>
      <c r="H14284" s="2">
        <f t="shared" si="894"/>
        <v>27004.590000000004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 t="s">
        <v>17</v>
      </c>
      <c r="R14284" s="4">
        <f t="shared" si="895"/>
        <v>0</v>
      </c>
    </row>
    <row r="14285" spans="1:18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892"/>
        <v>41.771999999999998</v>
      </c>
      <c r="G14285" s="2">
        <f t="shared" si="893"/>
        <v>654.428</v>
      </c>
      <c r="H14285" s="2">
        <f t="shared" si="894"/>
        <v>4873.4000000000005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 t="s">
        <v>39</v>
      </c>
      <c r="R14285" s="4">
        <f t="shared" si="895"/>
        <v>41.771999999999998</v>
      </c>
    </row>
    <row r="14286" spans="1:18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892"/>
        <v>225.60959999999997</v>
      </c>
      <c r="G14286" s="2">
        <f t="shared" si="893"/>
        <v>244.41040000000001</v>
      </c>
      <c r="H14286" s="2">
        <f t="shared" si="894"/>
        <v>1880.08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 t="s">
        <v>34</v>
      </c>
      <c r="R14286" s="4">
        <f t="shared" si="895"/>
        <v>225.60959999999997</v>
      </c>
    </row>
    <row r="14287" spans="1:18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892"/>
        <v>421.81540000000001</v>
      </c>
      <c r="G14287" s="2">
        <f t="shared" si="893"/>
        <v>495.1746</v>
      </c>
      <c r="H14287" s="2">
        <f t="shared" si="894"/>
        <v>2750.9700000000003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 t="s">
        <v>34</v>
      </c>
      <c r="R14287" s="4">
        <f t="shared" si="895"/>
        <v>421.81540000000001</v>
      </c>
    </row>
    <row r="14288" spans="1:18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892"/>
        <v>624.34050000000002</v>
      </c>
      <c r="G14288" s="2">
        <f t="shared" si="893"/>
        <v>2348.7094999999999</v>
      </c>
      <c r="H14288" s="2">
        <f t="shared" si="894"/>
        <v>23784.400000000001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 t="s">
        <v>17</v>
      </c>
      <c r="R14288" s="4">
        <f t="shared" si="895"/>
        <v>624.34050000000002</v>
      </c>
    </row>
    <row r="14289" spans="1:18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892"/>
        <v>308.73900000000003</v>
      </c>
      <c r="G14289" s="2">
        <f t="shared" si="893"/>
        <v>720.39100000000008</v>
      </c>
      <c r="H14289" s="2">
        <f t="shared" si="894"/>
        <v>9262.1700000000019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 t="s">
        <v>23</v>
      </c>
      <c r="R14289" s="4">
        <f t="shared" si="895"/>
        <v>308.73900000000003</v>
      </c>
    </row>
    <row r="14290" spans="1:18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892"/>
        <v>115.8952</v>
      </c>
      <c r="G14290" s="2">
        <f t="shared" si="893"/>
        <v>1332.7948000000001</v>
      </c>
      <c r="H14290" s="2">
        <f t="shared" si="894"/>
        <v>7243.4500000000007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 t="s">
        <v>34</v>
      </c>
      <c r="R14290" s="4">
        <f t="shared" si="895"/>
        <v>115.8952</v>
      </c>
    </row>
    <row r="14291" spans="1:18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892"/>
        <v>602.22160000000008</v>
      </c>
      <c r="G14291" s="2">
        <f t="shared" si="893"/>
        <v>2940.2583999999997</v>
      </c>
      <c r="H14291" s="2">
        <f t="shared" si="894"/>
        <v>21254.880000000001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 t="s">
        <v>39</v>
      </c>
      <c r="R14291" s="4">
        <f t="shared" si="895"/>
        <v>602.22160000000008</v>
      </c>
    </row>
    <row r="14292" spans="1:18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892"/>
        <v>526.75600000000009</v>
      </c>
      <c r="G14292" s="2">
        <f t="shared" si="893"/>
        <v>790.13400000000001</v>
      </c>
      <c r="H14292" s="2">
        <f t="shared" si="894"/>
        <v>7901.34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 t="s">
        <v>39</v>
      </c>
      <c r="R14292" s="4">
        <f t="shared" si="895"/>
        <v>526.75600000000009</v>
      </c>
    </row>
    <row r="14293" spans="1:18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892"/>
        <v>880.58839999999998</v>
      </c>
      <c r="G14293" s="2">
        <f t="shared" si="893"/>
        <v>1167.2916</v>
      </c>
      <c r="H14293" s="2">
        <f t="shared" si="894"/>
        <v>6143.64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 t="s">
        <v>48</v>
      </c>
      <c r="R14293" s="4">
        <f t="shared" si="895"/>
        <v>880.58839999999998</v>
      </c>
    </row>
    <row r="14294" spans="1:18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892"/>
        <v>930.26800000000003</v>
      </c>
      <c r="G14294" s="2">
        <f t="shared" si="893"/>
        <v>3721.0720000000001</v>
      </c>
      <c r="H14294" s="2">
        <f t="shared" si="894"/>
        <v>18605.36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 t="s">
        <v>48</v>
      </c>
      <c r="R14294" s="4">
        <f t="shared" si="895"/>
        <v>930.26800000000003</v>
      </c>
    </row>
    <row r="14295" spans="1:18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892"/>
        <v>662.79679999999996</v>
      </c>
      <c r="G14295" s="2">
        <f t="shared" si="893"/>
        <v>3479.6831999999995</v>
      </c>
      <c r="H14295" s="2">
        <f t="shared" si="894"/>
        <v>37282.319999999992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 t="s">
        <v>39</v>
      </c>
      <c r="R14295" s="4">
        <f t="shared" si="895"/>
        <v>662.79679999999996</v>
      </c>
    </row>
    <row r="14296" spans="1:18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892"/>
        <v>459.61540000000002</v>
      </c>
      <c r="G14296" s="2">
        <f t="shared" si="893"/>
        <v>892.19459999999992</v>
      </c>
      <c r="H14296" s="2">
        <f t="shared" si="894"/>
        <v>8110.86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 t="s">
        <v>39</v>
      </c>
      <c r="R14296" s="4">
        <f t="shared" si="895"/>
        <v>459.61540000000002</v>
      </c>
    </row>
    <row r="14297" spans="1:18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892"/>
        <v>1090.1232</v>
      </c>
      <c r="G14297" s="2">
        <f t="shared" si="893"/>
        <v>1937.9967999999999</v>
      </c>
      <c r="H14297" s="2">
        <f t="shared" si="894"/>
        <v>15140.599999999999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 t="s">
        <v>17</v>
      </c>
      <c r="R14297" s="4">
        <f t="shared" si="895"/>
        <v>1090.1232</v>
      </c>
    </row>
    <row r="14298" spans="1:18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892"/>
        <v>1647.5956000000001</v>
      </c>
      <c r="G14298" s="2">
        <f t="shared" si="893"/>
        <v>1714.8444</v>
      </c>
      <c r="H14298" s="2">
        <f t="shared" si="894"/>
        <v>30261.96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 t="s">
        <v>28</v>
      </c>
      <c r="R14298" s="4">
        <f t="shared" si="895"/>
        <v>1647.5956000000001</v>
      </c>
    </row>
    <row r="14299" spans="1:18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892"/>
        <v>1578.913</v>
      </c>
      <c r="G14299" s="2">
        <f t="shared" si="893"/>
        <v>2932.2670000000003</v>
      </c>
      <c r="H14299" s="2">
        <f t="shared" si="894"/>
        <v>36089.440000000002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 t="s">
        <v>48</v>
      </c>
      <c r="R14299" s="4">
        <f t="shared" si="895"/>
        <v>1578.913</v>
      </c>
    </row>
    <row r="14300" spans="1:18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892"/>
        <v>333.91079999999999</v>
      </c>
      <c r="G14300" s="2">
        <f t="shared" si="893"/>
        <v>2448.6792</v>
      </c>
      <c r="H14300" s="2">
        <f t="shared" si="894"/>
        <v>25043.31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 t="s">
        <v>34</v>
      </c>
      <c r="R14300" s="4">
        <f t="shared" si="895"/>
        <v>333.91079999999999</v>
      </c>
    </row>
    <row r="14301" spans="1:18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892"/>
        <v>85.509299999999996</v>
      </c>
      <c r="G14301" s="2">
        <f t="shared" si="893"/>
        <v>2764.8006999999998</v>
      </c>
      <c r="H14301" s="2">
        <f t="shared" si="894"/>
        <v>25652.79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 t="s">
        <v>23</v>
      </c>
      <c r="R14301" s="4">
        <f t="shared" si="895"/>
        <v>85.509299999999996</v>
      </c>
    </row>
    <row r="14302" spans="1:18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892"/>
        <v>578.94070000000011</v>
      </c>
      <c r="G14302" s="2">
        <f t="shared" si="893"/>
        <v>3874.4493000000002</v>
      </c>
      <c r="H14302" s="2">
        <f t="shared" si="894"/>
        <v>17813.560000000001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 t="s">
        <v>39</v>
      </c>
      <c r="R14302" s="4">
        <f t="shared" si="895"/>
        <v>578.94070000000011</v>
      </c>
    </row>
    <row r="14303" spans="1:18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892"/>
        <v>40.311700000000002</v>
      </c>
      <c r="G14303" s="2">
        <f t="shared" si="893"/>
        <v>326.15830000000005</v>
      </c>
      <c r="H14303" s="2">
        <f t="shared" si="894"/>
        <v>2931.76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 t="s">
        <v>28</v>
      </c>
      <c r="R14303" s="4">
        <f t="shared" si="895"/>
        <v>40.311700000000002</v>
      </c>
    </row>
    <row r="14304" spans="1:18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892"/>
        <v>158.89449999999999</v>
      </c>
      <c r="G14304" s="2">
        <f t="shared" si="893"/>
        <v>3018.9955</v>
      </c>
      <c r="H14304" s="2">
        <f t="shared" si="894"/>
        <v>28601.01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 t="s">
        <v>28</v>
      </c>
      <c r="R14304" s="4">
        <f t="shared" si="895"/>
        <v>158.89449999999999</v>
      </c>
    </row>
    <row r="14305" spans="1:18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892"/>
        <v>471.14760000000001</v>
      </c>
      <c r="G14305" s="2">
        <f t="shared" si="893"/>
        <v>1670.4323999999999</v>
      </c>
      <c r="H14305" s="2">
        <f t="shared" si="894"/>
        <v>10707.9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 t="s">
        <v>48</v>
      </c>
      <c r="R14305" s="4">
        <f t="shared" si="895"/>
        <v>471.14760000000001</v>
      </c>
    </row>
    <row r="14306" spans="1:18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892"/>
        <v>638.09760000000006</v>
      </c>
      <c r="G14306" s="2">
        <f t="shared" si="893"/>
        <v>3919.7424000000001</v>
      </c>
      <c r="H14306" s="2">
        <f t="shared" si="894"/>
        <v>18231.36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 t="s">
        <v>17</v>
      </c>
      <c r="R14306" s="4">
        <f t="shared" si="895"/>
        <v>638.09760000000006</v>
      </c>
    </row>
    <row r="14307" spans="1:18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892"/>
        <v>2211.0589999999997</v>
      </c>
      <c r="G14307" s="2">
        <f t="shared" si="893"/>
        <v>2595.5909999999999</v>
      </c>
      <c r="H14307" s="2">
        <f t="shared" si="894"/>
        <v>4806.6499999999996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 t="s">
        <v>39</v>
      </c>
      <c r="R14307" s="4">
        <f t="shared" si="895"/>
        <v>2211.0589999999997</v>
      </c>
    </row>
    <row r="14308" spans="1:18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892"/>
        <v>186.84200000000001</v>
      </c>
      <c r="G14308" s="2">
        <f t="shared" si="893"/>
        <v>747.36800000000005</v>
      </c>
      <c r="H14308" s="2">
        <f t="shared" si="894"/>
        <v>2802.63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 t="s">
        <v>39</v>
      </c>
      <c r="R14308" s="4">
        <f t="shared" si="895"/>
        <v>186.84200000000001</v>
      </c>
    </row>
    <row r="14309" spans="1:18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892"/>
        <v>650.84800000000007</v>
      </c>
      <c r="G14309" s="2">
        <f t="shared" si="893"/>
        <v>828.35199999999998</v>
      </c>
      <c r="H14309" s="2">
        <f t="shared" si="894"/>
        <v>2958.4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 t="s">
        <v>28</v>
      </c>
      <c r="R14309" s="4">
        <f t="shared" si="895"/>
        <v>650.84800000000007</v>
      </c>
    </row>
    <row r="14310" spans="1:18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892"/>
        <v>215.99100000000001</v>
      </c>
      <c r="G14310" s="2">
        <f t="shared" si="893"/>
        <v>1223.9490000000001</v>
      </c>
      <c r="H14310" s="2">
        <f t="shared" si="894"/>
        <v>10079.58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 t="s">
        <v>17</v>
      </c>
      <c r="R14310" s="4">
        <f t="shared" si="895"/>
        <v>215.99100000000001</v>
      </c>
    </row>
    <row r="14311" spans="1:18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892"/>
        <v>249.09360000000001</v>
      </c>
      <c r="G14311" s="2">
        <f t="shared" si="893"/>
        <v>343.9864</v>
      </c>
      <c r="H14311" s="2">
        <f t="shared" si="894"/>
        <v>2372.3200000000002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 t="s">
        <v>28</v>
      </c>
      <c r="R14311" s="4">
        <f t="shared" si="895"/>
        <v>249.09360000000001</v>
      </c>
    </row>
    <row r="14312" spans="1:18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892"/>
        <v>567.27890000000002</v>
      </c>
      <c r="G14312" s="2">
        <f t="shared" si="893"/>
        <v>1899.1510999999998</v>
      </c>
      <c r="H14312" s="2">
        <f t="shared" si="894"/>
        <v>22197.87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 t="s">
        <v>23</v>
      </c>
      <c r="R14312" s="4">
        <f t="shared" si="895"/>
        <v>567.27890000000002</v>
      </c>
    </row>
    <row r="14313" spans="1:18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892"/>
        <v>52.281999999999996</v>
      </c>
      <c r="G14313" s="2">
        <f t="shared" si="893"/>
        <v>2561.8179999999998</v>
      </c>
      <c r="H14313" s="2">
        <f t="shared" si="894"/>
        <v>23526.899999999998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 t="s">
        <v>34</v>
      </c>
      <c r="R14313" s="4">
        <f t="shared" si="895"/>
        <v>52.281999999999996</v>
      </c>
    </row>
    <row r="14314" spans="1:18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892"/>
        <v>697.82159999999999</v>
      </c>
      <c r="G14314" s="2">
        <f t="shared" si="893"/>
        <v>2209.7683999999999</v>
      </c>
      <c r="H14314" s="2">
        <f t="shared" si="894"/>
        <v>5815.18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 t="s">
        <v>34</v>
      </c>
      <c r="R14314" s="4">
        <f t="shared" si="895"/>
        <v>697.82159999999999</v>
      </c>
    </row>
    <row r="14315" spans="1:18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892"/>
        <v>368.33499999999998</v>
      </c>
      <c r="G14315" s="2">
        <f t="shared" si="893"/>
        <v>2980.165</v>
      </c>
      <c r="H14315" s="2">
        <f t="shared" si="894"/>
        <v>10045.5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 t="s">
        <v>39</v>
      </c>
      <c r="R14315" s="4">
        <f t="shared" si="895"/>
        <v>368.33499999999998</v>
      </c>
    </row>
    <row r="14316" spans="1:18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892"/>
        <v>61.244999999999997</v>
      </c>
      <c r="G14316" s="2">
        <f t="shared" si="893"/>
        <v>347.05500000000001</v>
      </c>
      <c r="H14316" s="2">
        <f t="shared" si="894"/>
        <v>3266.4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 t="s">
        <v>48</v>
      </c>
      <c r="R14316" s="4">
        <f t="shared" si="895"/>
        <v>61.244999999999997</v>
      </c>
    </row>
    <row r="14317" spans="1:18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892"/>
        <v>1071.0578</v>
      </c>
      <c r="G14317" s="2">
        <f t="shared" si="893"/>
        <v>2079.1122</v>
      </c>
      <c r="H14317" s="2">
        <f t="shared" si="894"/>
        <v>9450.51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 t="s">
        <v>28</v>
      </c>
      <c r="R14317" s="4">
        <f t="shared" si="895"/>
        <v>1071.0578</v>
      </c>
    </row>
    <row r="14318" spans="1:18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892"/>
        <v>1190.1942000000001</v>
      </c>
      <c r="G14318" s="2">
        <f t="shared" si="893"/>
        <v>3387.4758000000002</v>
      </c>
      <c r="H14318" s="2">
        <f t="shared" si="894"/>
        <v>18310.68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 t="s">
        <v>39</v>
      </c>
      <c r="R14318" s="4">
        <f t="shared" si="895"/>
        <v>1190.1942000000001</v>
      </c>
    </row>
    <row r="14319" spans="1:18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892"/>
        <v>1024.9624000000001</v>
      </c>
      <c r="G14319" s="2">
        <f t="shared" si="893"/>
        <v>1304.4975999999999</v>
      </c>
      <c r="H14319" s="2">
        <f t="shared" si="894"/>
        <v>6988.38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 t="s">
        <v>34</v>
      </c>
      <c r="R14319" s="4">
        <f t="shared" si="895"/>
        <v>1024.9624000000001</v>
      </c>
    </row>
    <row r="14320" spans="1:18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892"/>
        <v>292.75829999999996</v>
      </c>
      <c r="G14320" s="2">
        <f t="shared" si="893"/>
        <v>330.13170000000002</v>
      </c>
      <c r="H14320" s="2">
        <f t="shared" si="894"/>
        <v>1245.78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 t="s">
        <v>28</v>
      </c>
      <c r="R14320" s="4">
        <f t="shared" si="895"/>
        <v>292.75829999999996</v>
      </c>
    </row>
    <row r="14321" spans="1:18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892"/>
        <v>182.3955</v>
      </c>
      <c r="G14321" s="2">
        <f t="shared" si="893"/>
        <v>338.73450000000003</v>
      </c>
      <c r="H14321" s="2">
        <f t="shared" si="894"/>
        <v>521.13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 t="s">
        <v>39</v>
      </c>
      <c r="R14321" s="4">
        <f t="shared" si="895"/>
        <v>182.3955</v>
      </c>
    </row>
    <row r="14322" spans="1:18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892"/>
        <v>636.65369999999996</v>
      </c>
      <c r="G14322" s="2">
        <f t="shared" si="893"/>
        <v>843.93629999999996</v>
      </c>
      <c r="H14322" s="2">
        <f t="shared" si="894"/>
        <v>4441.7699999999995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 t="s">
        <v>48</v>
      </c>
      <c r="R14322" s="4">
        <f t="shared" si="895"/>
        <v>636.65369999999996</v>
      </c>
    </row>
    <row r="14323" spans="1:18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892"/>
        <v>378.73700000000002</v>
      </c>
      <c r="G14323" s="2">
        <f t="shared" si="893"/>
        <v>3408.6329999999998</v>
      </c>
      <c r="H14323" s="2">
        <f t="shared" si="894"/>
        <v>34086.33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 t="s">
        <v>39</v>
      </c>
      <c r="R14323" s="4">
        <f t="shared" si="895"/>
        <v>378.73700000000002</v>
      </c>
    </row>
    <row r="14324" spans="1:18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892"/>
        <v>55.156000000000006</v>
      </c>
      <c r="G14324" s="2">
        <f t="shared" si="893"/>
        <v>1323.7440000000001</v>
      </c>
      <c r="H14324" s="2">
        <f t="shared" si="894"/>
        <v>11031.2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 t="s">
        <v>34</v>
      </c>
      <c r="R14324" s="4">
        <f t="shared" si="895"/>
        <v>55.156000000000006</v>
      </c>
    </row>
    <row r="14325" spans="1:18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892"/>
        <v>695.3374</v>
      </c>
      <c r="G14325" s="2">
        <f t="shared" si="893"/>
        <v>3394.8825999999999</v>
      </c>
      <c r="H14325" s="2">
        <f t="shared" si="894"/>
        <v>36811.979999999996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 t="s">
        <v>17</v>
      </c>
      <c r="R14325" s="4">
        <f t="shared" si="895"/>
        <v>695.3374</v>
      </c>
    </row>
    <row r="14326" spans="1:18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892"/>
        <v>658.61279999999999</v>
      </c>
      <c r="G14326" s="2">
        <f t="shared" si="893"/>
        <v>3457.7172</v>
      </c>
      <c r="H14326" s="2">
        <f t="shared" si="894"/>
        <v>20581.650000000001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 t="s">
        <v>23</v>
      </c>
      <c r="R14326" s="4">
        <f t="shared" si="895"/>
        <v>658.61279999999999</v>
      </c>
    </row>
    <row r="14327" spans="1:18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892"/>
        <v>772.15049999999997</v>
      </c>
      <c r="G14327" s="2">
        <f t="shared" si="893"/>
        <v>1567.6994999999999</v>
      </c>
      <c r="H14327" s="2">
        <f t="shared" si="894"/>
        <v>11699.25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 t="s">
        <v>23</v>
      </c>
      <c r="R14327" s="4">
        <f t="shared" si="895"/>
        <v>772.15049999999997</v>
      </c>
    </row>
    <row r="14328" spans="1:18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892"/>
        <v>661.02539999999988</v>
      </c>
      <c r="G14328" s="2">
        <f t="shared" si="893"/>
        <v>912.84460000000001</v>
      </c>
      <c r="H14328" s="2">
        <f t="shared" si="894"/>
        <v>12590.96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 t="s">
        <v>39</v>
      </c>
      <c r="R14328" s="4">
        <f t="shared" si="895"/>
        <v>661.02539999999988</v>
      </c>
    </row>
    <row r="14329" spans="1:18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892"/>
        <v>454.28550000000001</v>
      </c>
      <c r="G14329" s="2">
        <f t="shared" si="893"/>
        <v>2574.2845000000002</v>
      </c>
      <c r="H14329" s="2">
        <f t="shared" si="894"/>
        <v>15142.85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 t="s">
        <v>17</v>
      </c>
      <c r="R14329" s="4">
        <f t="shared" si="895"/>
        <v>454.28550000000001</v>
      </c>
    </row>
    <row r="14330" spans="1:18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892"/>
        <v>855.03599999999994</v>
      </c>
      <c r="G14330" s="2">
        <f t="shared" si="893"/>
        <v>3216.5639999999999</v>
      </c>
      <c r="H14330" s="2">
        <f t="shared" si="894"/>
        <v>16286.4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 t="s">
        <v>23</v>
      </c>
      <c r="R14330" s="4">
        <f t="shared" si="895"/>
        <v>855.03599999999994</v>
      </c>
    </row>
    <row r="14331" spans="1:18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892"/>
        <v>20.82</v>
      </c>
      <c r="G14331" s="2">
        <f t="shared" si="893"/>
        <v>395.58</v>
      </c>
      <c r="H14331" s="2">
        <f t="shared" si="894"/>
        <v>3747.6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 t="s">
        <v>17</v>
      </c>
      <c r="R14331" s="4">
        <f t="shared" si="895"/>
        <v>20.82</v>
      </c>
    </row>
    <row r="14332" spans="1:18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892"/>
        <v>1002.0737999999999</v>
      </c>
      <c r="G14332" s="2">
        <f t="shared" si="893"/>
        <v>3769.7061999999996</v>
      </c>
      <c r="H14332" s="2">
        <f t="shared" si="894"/>
        <v>4771.78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 t="s">
        <v>23</v>
      </c>
      <c r="R14332" s="4">
        <f t="shared" si="895"/>
        <v>1002.0737999999999</v>
      </c>
    </row>
    <row r="14333" spans="1:18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892"/>
        <v>359.14009999999996</v>
      </c>
      <c r="G14333" s="2">
        <f t="shared" si="893"/>
        <v>2905.7698999999998</v>
      </c>
      <c r="H14333" s="2">
        <f t="shared" si="894"/>
        <v>19589.46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 t="s">
        <v>23</v>
      </c>
      <c r="R14333" s="4">
        <f t="shared" si="895"/>
        <v>359.14009999999996</v>
      </c>
    </row>
    <row r="14334" spans="1:18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892"/>
        <v>389.6748</v>
      </c>
      <c r="G14334" s="2">
        <f t="shared" si="893"/>
        <v>1661.2452000000001</v>
      </c>
      <c r="H14334" s="2">
        <f t="shared" si="894"/>
        <v>14356.44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 t="s">
        <v>39</v>
      </c>
      <c r="R14334" s="4">
        <f t="shared" si="895"/>
        <v>389.6748</v>
      </c>
    </row>
    <row r="14335" spans="1:18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892"/>
        <v>335.33369999999996</v>
      </c>
      <c r="G14335" s="2">
        <f t="shared" si="893"/>
        <v>2244.1562999999996</v>
      </c>
      <c r="H14335" s="2">
        <f t="shared" si="894"/>
        <v>15476.939999999999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 t="s">
        <v>34</v>
      </c>
      <c r="R14335" s="4">
        <f t="shared" si="895"/>
        <v>335.33369999999996</v>
      </c>
    </row>
    <row r="14336" spans="1:18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892"/>
        <v>795.7600000000001</v>
      </c>
      <c r="G14336" s="2">
        <f t="shared" si="893"/>
        <v>1193.6399999999999</v>
      </c>
      <c r="H14336" s="2">
        <f t="shared" si="894"/>
        <v>15915.2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 t="s">
        <v>17</v>
      </c>
      <c r="R14336" s="4">
        <f t="shared" si="895"/>
        <v>795.7600000000001</v>
      </c>
    </row>
    <row r="14337" spans="1:18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892"/>
        <v>0</v>
      </c>
      <c r="G14337" s="2">
        <f t="shared" si="893"/>
        <v>2121.79</v>
      </c>
      <c r="H14337" s="2">
        <f t="shared" si="894"/>
        <v>16974.32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 t="s">
        <v>17</v>
      </c>
      <c r="R14337" s="4">
        <f t="shared" si="895"/>
        <v>0</v>
      </c>
    </row>
    <row r="14338" spans="1:18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ref="F14338:F14401" si="896">D14338*E14338</f>
        <v>513.14840000000004</v>
      </c>
      <c r="G14338" s="2">
        <f t="shared" ref="G14338:G14401" si="897">D14338-F14338</f>
        <v>2505.3715999999999</v>
      </c>
      <c r="H14338" s="2">
        <f t="shared" ref="H14338:H14401" si="898">sales*quantity</f>
        <v>15092.6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 t="s">
        <v>39</v>
      </c>
      <c r="R14338" s="4">
        <f t="shared" ref="R14338:R14401" si="899">Sales_Amount*Discount_Amount</f>
        <v>513.14840000000004</v>
      </c>
    </row>
    <row r="14339" spans="1:18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896"/>
        <v>189.68639999999999</v>
      </c>
      <c r="G14339" s="2">
        <f t="shared" si="897"/>
        <v>205.49360000000001</v>
      </c>
      <c r="H14339" s="2">
        <f t="shared" si="898"/>
        <v>1580.72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 t="s">
        <v>34</v>
      </c>
      <c r="R14339" s="4">
        <f t="shared" si="899"/>
        <v>189.68639999999999</v>
      </c>
    </row>
    <row r="14340" spans="1:18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896"/>
        <v>326.17900000000003</v>
      </c>
      <c r="G14340" s="2">
        <f t="shared" si="897"/>
        <v>633.17100000000005</v>
      </c>
      <c r="H14340" s="2">
        <f t="shared" si="898"/>
        <v>6715.45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 t="s">
        <v>23</v>
      </c>
      <c r="R14340" s="4">
        <f t="shared" si="899"/>
        <v>326.17900000000003</v>
      </c>
    </row>
    <row r="14341" spans="1:18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896"/>
        <v>472.87110000000001</v>
      </c>
      <c r="G14341" s="2">
        <f t="shared" si="897"/>
        <v>739.61889999999994</v>
      </c>
      <c r="H14341" s="2">
        <f t="shared" si="898"/>
        <v>10912.41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 t="s">
        <v>28</v>
      </c>
      <c r="R14341" s="4">
        <f t="shared" si="899"/>
        <v>472.87110000000001</v>
      </c>
    </row>
    <row r="14342" spans="1:18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896"/>
        <v>901.63260000000002</v>
      </c>
      <c r="G14342" s="2">
        <f t="shared" si="897"/>
        <v>1195.1874000000003</v>
      </c>
      <c r="H14342" s="2">
        <f t="shared" si="898"/>
        <v>4193.6400000000003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 t="s">
        <v>23</v>
      </c>
      <c r="R14342" s="4">
        <f t="shared" si="899"/>
        <v>901.63260000000002</v>
      </c>
    </row>
    <row r="14343" spans="1:18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896"/>
        <v>345.2724</v>
      </c>
      <c r="G14343" s="2">
        <f t="shared" si="897"/>
        <v>1572.9076</v>
      </c>
      <c r="H14343" s="2">
        <f t="shared" si="898"/>
        <v>13427.26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 t="s">
        <v>28</v>
      </c>
      <c r="R14343" s="4">
        <f t="shared" si="899"/>
        <v>345.2724</v>
      </c>
    </row>
    <row r="14344" spans="1:18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896"/>
        <v>109.164</v>
      </c>
      <c r="G14344" s="2">
        <f t="shared" si="897"/>
        <v>3529.636</v>
      </c>
      <c r="H14344" s="2">
        <f t="shared" si="898"/>
        <v>21832.800000000003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 t="s">
        <v>48</v>
      </c>
      <c r="R14344" s="4">
        <f t="shared" si="899"/>
        <v>109.164</v>
      </c>
    </row>
    <row r="14345" spans="1:18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896"/>
        <v>287.69580000000002</v>
      </c>
      <c r="G14345" s="2">
        <f t="shared" si="897"/>
        <v>1082.2842000000001</v>
      </c>
      <c r="H14345" s="2">
        <f t="shared" si="898"/>
        <v>4109.9400000000005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 t="s">
        <v>39</v>
      </c>
      <c r="R14345" s="4">
        <f t="shared" si="899"/>
        <v>287.69580000000002</v>
      </c>
    </row>
    <row r="14346" spans="1:18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896"/>
        <v>125.28449999999999</v>
      </c>
      <c r="G14346" s="2">
        <f t="shared" si="897"/>
        <v>254.3655</v>
      </c>
      <c r="H14346" s="2">
        <f t="shared" si="898"/>
        <v>759.3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 t="s">
        <v>17</v>
      </c>
      <c r="R14346" s="4">
        <f t="shared" si="899"/>
        <v>125.28449999999999</v>
      </c>
    </row>
    <row r="14347" spans="1:18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896"/>
        <v>70.6173</v>
      </c>
      <c r="G14347" s="2">
        <f t="shared" si="897"/>
        <v>301.05270000000002</v>
      </c>
      <c r="H14347" s="2">
        <f t="shared" si="898"/>
        <v>371.67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 t="s">
        <v>34</v>
      </c>
      <c r="R14347" s="4">
        <f t="shared" si="899"/>
        <v>70.6173</v>
      </c>
    </row>
    <row r="14348" spans="1:18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896"/>
        <v>34.194600000000001</v>
      </c>
      <c r="G14348" s="2">
        <f t="shared" si="897"/>
        <v>121.2354</v>
      </c>
      <c r="H14348" s="2">
        <f t="shared" si="898"/>
        <v>310.86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 t="s">
        <v>17</v>
      </c>
      <c r="R14348" s="4">
        <f t="shared" si="899"/>
        <v>34.194600000000001</v>
      </c>
    </row>
    <row r="14349" spans="1:18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896"/>
        <v>117.39529999999999</v>
      </c>
      <c r="G14349" s="2">
        <f t="shared" si="897"/>
        <v>168.93469999999999</v>
      </c>
      <c r="H14349" s="2">
        <f t="shared" si="898"/>
        <v>1431.6499999999999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 t="s">
        <v>28</v>
      </c>
      <c r="R14349" s="4">
        <f t="shared" si="899"/>
        <v>117.39529999999999</v>
      </c>
    </row>
    <row r="14350" spans="1:18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896"/>
        <v>86.148799999999994</v>
      </c>
      <c r="G14350" s="2">
        <f t="shared" si="897"/>
        <v>4221.2911999999997</v>
      </c>
      <c r="H14350" s="2">
        <f t="shared" si="898"/>
        <v>4307.4399999999996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 t="s">
        <v>34</v>
      </c>
      <c r="R14350" s="4">
        <f t="shared" si="899"/>
        <v>86.148799999999994</v>
      </c>
    </row>
    <row r="14351" spans="1:18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896"/>
        <v>597.80330000000004</v>
      </c>
      <c r="G14351" s="2">
        <f t="shared" si="897"/>
        <v>2918.6866999999997</v>
      </c>
      <c r="H14351" s="2">
        <f t="shared" si="898"/>
        <v>28131.919999999998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 t="s">
        <v>34</v>
      </c>
      <c r="R14351" s="4">
        <f t="shared" si="899"/>
        <v>597.80330000000004</v>
      </c>
    </row>
    <row r="14352" spans="1:18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896"/>
        <v>1195.2144000000001</v>
      </c>
      <c r="G14352" s="2">
        <f t="shared" si="897"/>
        <v>3784.8456000000006</v>
      </c>
      <c r="H14352" s="2">
        <f t="shared" si="898"/>
        <v>19920.240000000002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 t="s">
        <v>23</v>
      </c>
      <c r="R14352" s="4">
        <f t="shared" si="899"/>
        <v>1195.2144000000001</v>
      </c>
    </row>
    <row r="14353" spans="1:18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896"/>
        <v>29.929499999999997</v>
      </c>
      <c r="G14353" s="2">
        <f t="shared" si="897"/>
        <v>169.60050000000001</v>
      </c>
      <c r="H14353" s="2">
        <f t="shared" si="898"/>
        <v>598.59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 t="s">
        <v>39</v>
      </c>
      <c r="R14353" s="4">
        <f t="shared" si="899"/>
        <v>29.929499999999997</v>
      </c>
    </row>
    <row r="14354" spans="1:18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896"/>
        <v>937.22419999999988</v>
      </c>
      <c r="G14354" s="2">
        <f t="shared" si="897"/>
        <v>3322.8858</v>
      </c>
      <c r="H14354" s="2">
        <f t="shared" si="898"/>
        <v>8520.2199999999993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 t="s">
        <v>39</v>
      </c>
      <c r="R14354" s="4">
        <f t="shared" si="899"/>
        <v>937.22419999999988</v>
      </c>
    </row>
    <row r="14355" spans="1:18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896"/>
        <v>702.13599999999997</v>
      </c>
      <c r="G14355" s="2">
        <f t="shared" si="897"/>
        <v>2808.5439999999999</v>
      </c>
      <c r="H14355" s="2">
        <f t="shared" si="898"/>
        <v>3510.68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 t="s">
        <v>48</v>
      </c>
      <c r="R14355" s="4">
        <f t="shared" si="899"/>
        <v>702.13599999999997</v>
      </c>
    </row>
    <row r="14356" spans="1:18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896"/>
        <v>1489.3327999999999</v>
      </c>
      <c r="G14356" s="2">
        <f t="shared" si="897"/>
        <v>1748.3471999999999</v>
      </c>
      <c r="H14356" s="2">
        <f t="shared" si="898"/>
        <v>25901.439999999999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 t="s">
        <v>23</v>
      </c>
      <c r="R14356" s="4">
        <f t="shared" si="899"/>
        <v>1489.3327999999999</v>
      </c>
    </row>
    <row r="14357" spans="1:18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896"/>
        <v>461.7525</v>
      </c>
      <c r="G14357" s="2">
        <f t="shared" si="897"/>
        <v>1385.2574999999999</v>
      </c>
      <c r="H14357" s="2">
        <f t="shared" si="898"/>
        <v>16623.09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 t="s">
        <v>39</v>
      </c>
      <c r="R14357" s="4">
        <f t="shared" si="899"/>
        <v>461.7525</v>
      </c>
    </row>
    <row r="14358" spans="1:18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896"/>
        <v>467.03039999999999</v>
      </c>
      <c r="G14358" s="2">
        <f t="shared" si="897"/>
        <v>1478.9295999999999</v>
      </c>
      <c r="H14358" s="2">
        <f t="shared" si="898"/>
        <v>5837.88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 t="s">
        <v>17</v>
      </c>
      <c r="R14358" s="4">
        <f t="shared" si="899"/>
        <v>467.03039999999999</v>
      </c>
    </row>
    <row r="14359" spans="1:18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896"/>
        <v>551.62250000000006</v>
      </c>
      <c r="G14359" s="2">
        <f t="shared" si="897"/>
        <v>3691.6275000000001</v>
      </c>
      <c r="H14359" s="2">
        <f t="shared" si="898"/>
        <v>12729.75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 t="s">
        <v>23</v>
      </c>
      <c r="R14359" s="4">
        <f t="shared" si="899"/>
        <v>551.62250000000006</v>
      </c>
    </row>
    <row r="14360" spans="1:18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896"/>
        <v>71.921400000000006</v>
      </c>
      <c r="G14360" s="2">
        <f t="shared" si="897"/>
        <v>3524.1486</v>
      </c>
      <c r="H14360" s="2">
        <f t="shared" si="898"/>
        <v>32364.63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 t="s">
        <v>34</v>
      </c>
      <c r="R14360" s="4">
        <f t="shared" si="899"/>
        <v>71.921400000000006</v>
      </c>
    </row>
    <row r="14361" spans="1:18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896"/>
        <v>507.6825</v>
      </c>
      <c r="G14361" s="2">
        <f t="shared" si="897"/>
        <v>2876.8675000000003</v>
      </c>
      <c r="H14361" s="2">
        <f t="shared" si="898"/>
        <v>23691.850000000002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 t="s">
        <v>17</v>
      </c>
      <c r="R14361" s="4">
        <f t="shared" si="899"/>
        <v>507.6825</v>
      </c>
    </row>
    <row r="14362" spans="1:18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896"/>
        <v>2.5018000000000002</v>
      </c>
      <c r="G14362" s="2">
        <f t="shared" si="897"/>
        <v>247.6782</v>
      </c>
      <c r="H14362" s="2">
        <f t="shared" si="898"/>
        <v>2251.62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 t="s">
        <v>48</v>
      </c>
      <c r="R14362" s="4">
        <f t="shared" si="899"/>
        <v>2.5018000000000002</v>
      </c>
    </row>
    <row r="14363" spans="1:18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896"/>
        <v>411.29969999999997</v>
      </c>
      <c r="G14363" s="2">
        <f t="shared" si="897"/>
        <v>591.87030000000004</v>
      </c>
      <c r="H14363" s="2">
        <f t="shared" si="898"/>
        <v>2006.34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 t="s">
        <v>34</v>
      </c>
      <c r="R14363" s="4">
        <f t="shared" si="899"/>
        <v>411.29969999999997</v>
      </c>
    </row>
    <row r="14364" spans="1:18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896"/>
        <v>481.68599999999998</v>
      </c>
      <c r="G14364" s="2">
        <f t="shared" si="897"/>
        <v>4335.174</v>
      </c>
      <c r="H14364" s="2">
        <f t="shared" si="898"/>
        <v>33718.019999999997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 t="s">
        <v>48</v>
      </c>
      <c r="R14364" s="4">
        <f t="shared" si="899"/>
        <v>481.68599999999998</v>
      </c>
    </row>
    <row r="14365" spans="1:18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896"/>
        <v>1070.1532</v>
      </c>
      <c r="G14365" s="2">
        <f t="shared" si="897"/>
        <v>1256.2668000000001</v>
      </c>
      <c r="H14365" s="2">
        <f t="shared" si="898"/>
        <v>18611.36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 t="s">
        <v>34</v>
      </c>
      <c r="R14365" s="4">
        <f t="shared" si="899"/>
        <v>1070.1532</v>
      </c>
    </row>
    <row r="14366" spans="1:18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896"/>
        <v>1728.6851999999999</v>
      </c>
      <c r="G14366" s="2">
        <f t="shared" si="897"/>
        <v>2200.1448</v>
      </c>
      <c r="H14366" s="2">
        <f t="shared" si="898"/>
        <v>15715.32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 t="s">
        <v>39</v>
      </c>
      <c r="R14366" s="4">
        <f t="shared" si="899"/>
        <v>1728.6851999999999</v>
      </c>
    </row>
    <row r="14367" spans="1:18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896"/>
        <v>662.53770000000009</v>
      </c>
      <c r="G14367" s="2">
        <f t="shared" si="897"/>
        <v>1345.1523</v>
      </c>
      <c r="H14367" s="2">
        <f t="shared" si="898"/>
        <v>8030.76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 t="s">
        <v>39</v>
      </c>
      <c r="R14367" s="4">
        <f t="shared" si="899"/>
        <v>662.53770000000009</v>
      </c>
    </row>
    <row r="14368" spans="1:18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896"/>
        <v>1653.4273999999998</v>
      </c>
      <c r="G14368" s="2">
        <f t="shared" si="897"/>
        <v>2191.7525999999998</v>
      </c>
      <c r="H14368" s="2">
        <f t="shared" si="898"/>
        <v>7690.36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 t="s">
        <v>23</v>
      </c>
      <c r="R14368" s="4">
        <f t="shared" si="899"/>
        <v>1653.4273999999998</v>
      </c>
    </row>
    <row r="14369" spans="1:18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896"/>
        <v>301.02159999999998</v>
      </c>
      <c r="G14369" s="2">
        <f t="shared" si="897"/>
        <v>383.11840000000001</v>
      </c>
      <c r="H14369" s="2">
        <f t="shared" si="898"/>
        <v>1368.28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 t="s">
        <v>28</v>
      </c>
      <c r="R14369" s="4">
        <f t="shared" si="899"/>
        <v>301.02159999999998</v>
      </c>
    </row>
    <row r="14370" spans="1:18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896"/>
        <v>119.5077</v>
      </c>
      <c r="G14370" s="2">
        <f t="shared" si="897"/>
        <v>186.92230000000001</v>
      </c>
      <c r="H14370" s="2">
        <f t="shared" si="898"/>
        <v>1225.72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 t="s">
        <v>23</v>
      </c>
      <c r="R14370" s="4">
        <f t="shared" si="899"/>
        <v>119.5077</v>
      </c>
    </row>
    <row r="14371" spans="1:18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896"/>
        <v>596.0675</v>
      </c>
      <c r="G14371" s="2">
        <f t="shared" si="897"/>
        <v>1788.2024999999999</v>
      </c>
      <c r="H14371" s="2">
        <f t="shared" si="898"/>
        <v>9537.08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 t="s">
        <v>28</v>
      </c>
      <c r="R14371" s="4">
        <f t="shared" si="899"/>
        <v>596.0675</v>
      </c>
    </row>
    <row r="14372" spans="1:18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896"/>
        <v>1439.5536</v>
      </c>
      <c r="G14372" s="2">
        <f t="shared" si="897"/>
        <v>1559.5164000000002</v>
      </c>
      <c r="H14372" s="2">
        <f t="shared" si="898"/>
        <v>14995.35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 t="s">
        <v>28</v>
      </c>
      <c r="R14372" s="4">
        <f t="shared" si="899"/>
        <v>1439.5536</v>
      </c>
    </row>
    <row r="14373" spans="1:18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896"/>
        <v>691.31740000000002</v>
      </c>
      <c r="G14373" s="2">
        <f t="shared" si="897"/>
        <v>994.82260000000008</v>
      </c>
      <c r="H14373" s="2">
        <f t="shared" si="898"/>
        <v>15175.26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 t="s">
        <v>28</v>
      </c>
      <c r="R14373" s="4">
        <f t="shared" si="899"/>
        <v>691.31740000000002</v>
      </c>
    </row>
    <row r="14374" spans="1:18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896"/>
        <v>216.5052</v>
      </c>
      <c r="G14374" s="2">
        <f t="shared" si="897"/>
        <v>3391.9148</v>
      </c>
      <c r="H14374" s="2">
        <f t="shared" si="898"/>
        <v>32475.78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 t="s">
        <v>39</v>
      </c>
      <c r="R14374" s="4">
        <f t="shared" si="899"/>
        <v>216.5052</v>
      </c>
    </row>
    <row r="14375" spans="1:18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896"/>
        <v>531.19920000000002</v>
      </c>
      <c r="G14375" s="2">
        <f t="shared" si="897"/>
        <v>1998.3208</v>
      </c>
      <c r="H14375" s="2">
        <f t="shared" si="898"/>
        <v>17706.64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 t="s">
        <v>48</v>
      </c>
      <c r="R14375" s="4">
        <f t="shared" si="899"/>
        <v>531.19920000000002</v>
      </c>
    </row>
    <row r="14376" spans="1:18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896"/>
        <v>1255.1625000000001</v>
      </c>
      <c r="G14376" s="2">
        <f t="shared" si="897"/>
        <v>3393.5874999999996</v>
      </c>
      <c r="H14376" s="2">
        <f t="shared" si="898"/>
        <v>27892.5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 t="s">
        <v>17</v>
      </c>
      <c r="R14376" s="4">
        <f t="shared" si="899"/>
        <v>1255.1625000000001</v>
      </c>
    </row>
    <row r="14377" spans="1:18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896"/>
        <v>134.27700000000002</v>
      </c>
      <c r="G14377" s="2">
        <f t="shared" si="897"/>
        <v>382.173</v>
      </c>
      <c r="H14377" s="2">
        <f t="shared" si="898"/>
        <v>2582.25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 t="s">
        <v>28</v>
      </c>
      <c r="R14377" s="4">
        <f t="shared" si="899"/>
        <v>134.27700000000002</v>
      </c>
    </row>
    <row r="14378" spans="1:18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896"/>
        <v>80.974199999999996</v>
      </c>
      <c r="G14378" s="2">
        <f t="shared" si="897"/>
        <v>345.20580000000001</v>
      </c>
      <c r="H14378" s="2">
        <f t="shared" si="898"/>
        <v>1704.72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 t="s">
        <v>48</v>
      </c>
      <c r="R14378" s="4">
        <f t="shared" si="899"/>
        <v>80.974199999999996</v>
      </c>
    </row>
    <row r="14379" spans="1:18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896"/>
        <v>1224.4770000000001</v>
      </c>
      <c r="G14379" s="2">
        <f t="shared" si="897"/>
        <v>3310.6230000000005</v>
      </c>
      <c r="H14379" s="2">
        <f t="shared" si="898"/>
        <v>9070.2000000000007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 t="s">
        <v>28</v>
      </c>
      <c r="R14379" s="4">
        <f t="shared" si="899"/>
        <v>1224.4770000000001</v>
      </c>
    </row>
    <row r="14380" spans="1:18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896"/>
        <v>168.93100000000001</v>
      </c>
      <c r="G14380" s="2">
        <f t="shared" si="897"/>
        <v>3209.6889999999999</v>
      </c>
      <c r="H14380" s="2">
        <f t="shared" si="898"/>
        <v>13514.48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 t="s">
        <v>28</v>
      </c>
      <c r="R14380" s="4">
        <f t="shared" si="899"/>
        <v>168.93100000000001</v>
      </c>
    </row>
    <row r="14381" spans="1:18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896"/>
        <v>1118.1984</v>
      </c>
      <c r="G14381" s="2">
        <f t="shared" si="897"/>
        <v>2270.2816000000003</v>
      </c>
      <c r="H14381" s="2">
        <f t="shared" si="898"/>
        <v>23719.360000000001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 t="s">
        <v>39</v>
      </c>
      <c r="R14381" s="4">
        <f t="shared" si="899"/>
        <v>1118.1984</v>
      </c>
    </row>
    <row r="14382" spans="1:18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896"/>
        <v>58.755000000000003</v>
      </c>
      <c r="G14382" s="2">
        <f t="shared" si="897"/>
        <v>176.26500000000001</v>
      </c>
      <c r="H14382" s="2">
        <f t="shared" si="898"/>
        <v>235.02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 t="s">
        <v>23</v>
      </c>
      <c r="R14382" s="4">
        <f t="shared" si="899"/>
        <v>58.755000000000003</v>
      </c>
    </row>
    <row r="14383" spans="1:18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896"/>
        <v>1830.8978999999999</v>
      </c>
      <c r="G14383" s="2">
        <f t="shared" si="897"/>
        <v>2863.7120999999997</v>
      </c>
      <c r="H14383" s="2">
        <f t="shared" si="898"/>
        <v>14083.829999999998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 t="s">
        <v>48</v>
      </c>
      <c r="R14383" s="4">
        <f t="shared" si="899"/>
        <v>1830.8978999999999</v>
      </c>
    </row>
    <row r="14384" spans="1:18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896"/>
        <v>1358.6789999999999</v>
      </c>
      <c r="G14384" s="2">
        <f t="shared" si="897"/>
        <v>2523.2610000000004</v>
      </c>
      <c r="H14384" s="2">
        <f t="shared" si="898"/>
        <v>15527.76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 t="s">
        <v>28</v>
      </c>
      <c r="R14384" s="4">
        <f t="shared" si="899"/>
        <v>1358.6789999999999</v>
      </c>
    </row>
    <row r="14385" spans="1:18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896"/>
        <v>230.70839999999998</v>
      </c>
      <c r="G14385" s="2">
        <f t="shared" si="897"/>
        <v>3614.4315999999999</v>
      </c>
      <c r="H14385" s="2">
        <f t="shared" si="898"/>
        <v>26915.98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 t="s">
        <v>39</v>
      </c>
      <c r="R14385" s="4">
        <f t="shared" si="899"/>
        <v>230.70839999999998</v>
      </c>
    </row>
    <row r="14386" spans="1:18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896"/>
        <v>822.32280000000003</v>
      </c>
      <c r="G14386" s="2">
        <f t="shared" si="897"/>
        <v>3746.1372000000001</v>
      </c>
      <c r="H14386" s="2">
        <f t="shared" si="898"/>
        <v>13705.380000000001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 t="s">
        <v>34</v>
      </c>
      <c r="R14386" s="4">
        <f t="shared" si="899"/>
        <v>822.32280000000003</v>
      </c>
    </row>
    <row r="14387" spans="1:18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896"/>
        <v>1085.1914999999999</v>
      </c>
      <c r="G14387" s="2">
        <f t="shared" si="897"/>
        <v>1847.7584999999999</v>
      </c>
      <c r="H14387" s="2">
        <f t="shared" si="898"/>
        <v>11731.8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 t="s">
        <v>28</v>
      </c>
      <c r="R14387" s="4">
        <f t="shared" si="899"/>
        <v>1085.1914999999999</v>
      </c>
    </row>
    <row r="14388" spans="1:18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896"/>
        <v>345.75790000000001</v>
      </c>
      <c r="G14388" s="2">
        <f t="shared" si="897"/>
        <v>1688.1120999999998</v>
      </c>
      <c r="H14388" s="2">
        <f t="shared" si="898"/>
        <v>2033.87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 t="s">
        <v>34</v>
      </c>
      <c r="R14388" s="4">
        <f t="shared" si="899"/>
        <v>345.75790000000001</v>
      </c>
    </row>
    <row r="14389" spans="1:18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896"/>
        <v>687.49240000000009</v>
      </c>
      <c r="G14389" s="2">
        <f t="shared" si="897"/>
        <v>1767.8375999999998</v>
      </c>
      <c r="H14389" s="2">
        <f t="shared" si="898"/>
        <v>2455.33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 t="s">
        <v>17</v>
      </c>
      <c r="R14389" s="4">
        <f t="shared" si="899"/>
        <v>687.49240000000009</v>
      </c>
    </row>
    <row r="14390" spans="1:18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896"/>
        <v>1876.0703999999998</v>
      </c>
      <c r="G14390" s="2">
        <f t="shared" si="897"/>
        <v>2032.4096000000002</v>
      </c>
      <c r="H14390" s="2">
        <f t="shared" si="898"/>
        <v>11725.44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 t="s">
        <v>39</v>
      </c>
      <c r="R14390" s="4">
        <f t="shared" si="899"/>
        <v>1876.0703999999998</v>
      </c>
    </row>
    <row r="14391" spans="1:18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896"/>
        <v>154.6712</v>
      </c>
      <c r="G14391" s="2">
        <f t="shared" si="897"/>
        <v>3712.1088</v>
      </c>
      <c r="H14391" s="2">
        <f t="shared" si="898"/>
        <v>27067.460000000003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 t="s">
        <v>34</v>
      </c>
      <c r="R14391" s="4">
        <f t="shared" si="899"/>
        <v>154.6712</v>
      </c>
    </row>
    <row r="14392" spans="1:18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896"/>
        <v>308.697</v>
      </c>
      <c r="G14392" s="2">
        <f t="shared" si="897"/>
        <v>2778.2729999999997</v>
      </c>
      <c r="H14392" s="2">
        <f t="shared" si="898"/>
        <v>18521.82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 t="s">
        <v>48</v>
      </c>
      <c r="R14392" s="4">
        <f t="shared" si="899"/>
        <v>308.697</v>
      </c>
    </row>
    <row r="14393" spans="1:18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896"/>
        <v>280.46159999999998</v>
      </c>
      <c r="G14393" s="2">
        <f t="shared" si="897"/>
        <v>888.12839999999994</v>
      </c>
      <c r="H14393" s="2">
        <f t="shared" si="898"/>
        <v>5842.95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 t="s">
        <v>48</v>
      </c>
      <c r="R14393" s="4">
        <f t="shared" si="899"/>
        <v>280.46159999999998</v>
      </c>
    </row>
    <row r="14394" spans="1:18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896"/>
        <v>1521.6360999999999</v>
      </c>
      <c r="G14394" s="2">
        <f t="shared" si="897"/>
        <v>2590.8939</v>
      </c>
      <c r="H14394" s="2">
        <f t="shared" si="898"/>
        <v>32900.239999999998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 t="s">
        <v>23</v>
      </c>
      <c r="R14394" s="4">
        <f t="shared" si="899"/>
        <v>1521.6360999999999</v>
      </c>
    </row>
    <row r="14395" spans="1:18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896"/>
        <v>556.15160000000003</v>
      </c>
      <c r="G14395" s="2">
        <f t="shared" si="897"/>
        <v>2715.3283999999999</v>
      </c>
      <c r="H14395" s="2">
        <f t="shared" si="898"/>
        <v>26171.84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 t="s">
        <v>39</v>
      </c>
      <c r="R14395" s="4">
        <f t="shared" si="899"/>
        <v>556.15160000000003</v>
      </c>
    </row>
    <row r="14396" spans="1:18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896"/>
        <v>71.050799999999995</v>
      </c>
      <c r="G14396" s="2">
        <f t="shared" si="897"/>
        <v>1113.1292000000001</v>
      </c>
      <c r="H14396" s="2">
        <f t="shared" si="898"/>
        <v>4736.72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 t="s">
        <v>17</v>
      </c>
      <c r="R14396" s="4">
        <f t="shared" si="899"/>
        <v>71.050799999999995</v>
      </c>
    </row>
    <row r="14397" spans="1:18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896"/>
        <v>392.82560000000001</v>
      </c>
      <c r="G14397" s="2">
        <f t="shared" si="897"/>
        <v>2062.3343999999997</v>
      </c>
      <c r="H14397" s="2">
        <f t="shared" si="898"/>
        <v>14730.96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 t="s">
        <v>28</v>
      </c>
      <c r="R14397" s="4">
        <f t="shared" si="899"/>
        <v>392.82560000000001</v>
      </c>
    </row>
    <row r="14398" spans="1:18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896"/>
        <v>1595.6192000000001</v>
      </c>
      <c r="G14398" s="2">
        <f t="shared" si="897"/>
        <v>3390.6908000000003</v>
      </c>
      <c r="H14398" s="2">
        <f t="shared" si="898"/>
        <v>4986.3100000000004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 t="s">
        <v>34</v>
      </c>
      <c r="R14398" s="4">
        <f t="shared" si="899"/>
        <v>1595.6192000000001</v>
      </c>
    </row>
    <row r="14399" spans="1:18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896"/>
        <v>683.62400000000002</v>
      </c>
      <c r="G14399" s="2">
        <f t="shared" si="897"/>
        <v>1025.4359999999999</v>
      </c>
      <c r="H14399" s="2">
        <f t="shared" si="898"/>
        <v>15381.539999999999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 t="s">
        <v>48</v>
      </c>
      <c r="R14399" s="4">
        <f t="shared" si="899"/>
        <v>683.62400000000002</v>
      </c>
    </row>
    <row r="14400" spans="1:18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896"/>
        <v>328.86349999999999</v>
      </c>
      <c r="G14400" s="2">
        <f t="shared" si="897"/>
        <v>342.28649999999999</v>
      </c>
      <c r="H14400" s="2">
        <f t="shared" si="898"/>
        <v>3355.75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 t="s">
        <v>34</v>
      </c>
      <c r="R14400" s="4">
        <f t="shared" si="899"/>
        <v>328.86349999999999</v>
      </c>
    </row>
    <row r="14401" spans="1:18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896"/>
        <v>78.3446</v>
      </c>
      <c r="G14401" s="2">
        <f t="shared" si="897"/>
        <v>127.82539999999999</v>
      </c>
      <c r="H14401" s="2">
        <f t="shared" si="898"/>
        <v>1649.36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 t="s">
        <v>48</v>
      </c>
      <c r="R14401" s="4">
        <f t="shared" si="899"/>
        <v>78.3446</v>
      </c>
    </row>
    <row r="14402" spans="1:18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ref="F14402:F14465" si="900">D14402*E14402</f>
        <v>251.17500000000001</v>
      </c>
      <c r="G14402" s="2">
        <f t="shared" ref="G14402:G14465" si="901">D14402-F14402</f>
        <v>753.52500000000009</v>
      </c>
      <c r="H14402" s="2">
        <f t="shared" ref="H14402:H14465" si="902">sales*quantity</f>
        <v>1004.7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 t="s">
        <v>48</v>
      </c>
      <c r="R14402" s="4">
        <f t="shared" ref="R14402:R14465" si="903">Sales_Amount*Discount_Amount</f>
        <v>251.17500000000001</v>
      </c>
    </row>
    <row r="14403" spans="1:18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900"/>
        <v>152.4195</v>
      </c>
      <c r="G14403" s="2">
        <f t="shared" si="901"/>
        <v>863.71050000000002</v>
      </c>
      <c r="H14403" s="2">
        <f t="shared" si="902"/>
        <v>4064.52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 t="s">
        <v>34</v>
      </c>
      <c r="R14403" s="4">
        <f t="shared" si="903"/>
        <v>152.4195</v>
      </c>
    </row>
    <row r="14404" spans="1:18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900"/>
        <v>1980.0884000000001</v>
      </c>
      <c r="G14404" s="2">
        <f t="shared" si="901"/>
        <v>2324.4515999999999</v>
      </c>
      <c r="H14404" s="2">
        <f t="shared" si="902"/>
        <v>8609.08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 t="s">
        <v>23</v>
      </c>
      <c r="R14404" s="4">
        <f t="shared" si="903"/>
        <v>1980.0884000000001</v>
      </c>
    </row>
    <row r="14405" spans="1:18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900"/>
        <v>233.5932</v>
      </c>
      <c r="G14405" s="2">
        <f t="shared" si="901"/>
        <v>631.56679999999994</v>
      </c>
      <c r="H14405" s="2">
        <f t="shared" si="902"/>
        <v>1730.32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 t="s">
        <v>39</v>
      </c>
      <c r="R14405" s="4">
        <f t="shared" si="903"/>
        <v>233.5932</v>
      </c>
    </row>
    <row r="14406" spans="1:18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900"/>
        <v>1471.1766</v>
      </c>
      <c r="G14406" s="2">
        <f t="shared" si="901"/>
        <v>2855.8134</v>
      </c>
      <c r="H14406" s="2">
        <f t="shared" si="902"/>
        <v>8653.98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 t="s">
        <v>39</v>
      </c>
      <c r="R14406" s="4">
        <f t="shared" si="903"/>
        <v>1471.1766</v>
      </c>
    </row>
    <row r="14407" spans="1:18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900"/>
        <v>125.97839999999999</v>
      </c>
      <c r="G14407" s="2">
        <f t="shared" si="901"/>
        <v>398.9316</v>
      </c>
      <c r="H14407" s="2">
        <f t="shared" si="902"/>
        <v>1049.82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 t="s">
        <v>34</v>
      </c>
      <c r="R14407" s="4">
        <f t="shared" si="903"/>
        <v>125.97839999999999</v>
      </c>
    </row>
    <row r="14408" spans="1:18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900"/>
        <v>545.10720000000003</v>
      </c>
      <c r="G14408" s="2">
        <f t="shared" si="901"/>
        <v>3997.4528000000005</v>
      </c>
      <c r="H14408" s="2">
        <f t="shared" si="902"/>
        <v>36340.480000000003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 t="s">
        <v>28</v>
      </c>
      <c r="R14408" s="4">
        <f t="shared" si="903"/>
        <v>545.10720000000003</v>
      </c>
    </row>
    <row r="14409" spans="1:18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900"/>
        <v>366.15510000000006</v>
      </c>
      <c r="G14409" s="2">
        <f t="shared" si="901"/>
        <v>989.97490000000005</v>
      </c>
      <c r="H14409" s="2">
        <f t="shared" si="902"/>
        <v>8136.7800000000007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 t="s">
        <v>17</v>
      </c>
      <c r="R14409" s="4">
        <f t="shared" si="903"/>
        <v>366.15510000000006</v>
      </c>
    </row>
    <row r="14410" spans="1:18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900"/>
        <v>1300.4628</v>
      </c>
      <c r="G14410" s="2">
        <f t="shared" si="901"/>
        <v>1795.8772000000001</v>
      </c>
      <c r="H14410" s="2">
        <f t="shared" si="902"/>
        <v>27867.06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 t="s">
        <v>23</v>
      </c>
      <c r="R14410" s="4">
        <f t="shared" si="903"/>
        <v>1300.4628</v>
      </c>
    </row>
    <row r="14411" spans="1:18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900"/>
        <v>167.7054</v>
      </c>
      <c r="G14411" s="2">
        <f t="shared" si="901"/>
        <v>714.95460000000003</v>
      </c>
      <c r="H14411" s="2">
        <f t="shared" si="902"/>
        <v>1765.32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 t="s">
        <v>39</v>
      </c>
      <c r="R14411" s="4">
        <f t="shared" si="903"/>
        <v>167.7054</v>
      </c>
    </row>
    <row r="14412" spans="1:18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900"/>
        <v>663.71910000000003</v>
      </c>
      <c r="G14412" s="2">
        <f t="shared" si="901"/>
        <v>1347.5509</v>
      </c>
      <c r="H14412" s="2">
        <f t="shared" si="902"/>
        <v>2011.27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 t="s">
        <v>48</v>
      </c>
      <c r="R14412" s="4">
        <f t="shared" si="903"/>
        <v>663.71910000000003</v>
      </c>
    </row>
    <row r="14413" spans="1:18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900"/>
        <v>10.405200000000001</v>
      </c>
      <c r="G14413" s="2">
        <f t="shared" si="901"/>
        <v>509.85480000000001</v>
      </c>
      <c r="H14413" s="2">
        <f t="shared" si="902"/>
        <v>4162.08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 t="s">
        <v>48</v>
      </c>
      <c r="R14413" s="4">
        <f t="shared" si="903"/>
        <v>10.405200000000001</v>
      </c>
    </row>
    <row r="14414" spans="1:18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900"/>
        <v>1381.6542999999999</v>
      </c>
      <c r="G14414" s="2">
        <f t="shared" si="901"/>
        <v>1558.0357000000001</v>
      </c>
      <c r="H14414" s="2">
        <f t="shared" si="902"/>
        <v>8819.07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 t="s">
        <v>28</v>
      </c>
      <c r="R14414" s="4">
        <f t="shared" si="903"/>
        <v>1381.6542999999999</v>
      </c>
    </row>
    <row r="14415" spans="1:18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900"/>
        <v>861.50399999999991</v>
      </c>
      <c r="G14415" s="2">
        <f t="shared" si="901"/>
        <v>933.29600000000005</v>
      </c>
      <c r="H14415" s="2">
        <f t="shared" si="902"/>
        <v>5384.4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 t="s">
        <v>34</v>
      </c>
      <c r="R14415" s="4">
        <f t="shared" si="903"/>
        <v>861.50399999999991</v>
      </c>
    </row>
    <row r="14416" spans="1:18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900"/>
        <v>812.35260000000005</v>
      </c>
      <c r="G14416" s="2">
        <f t="shared" si="901"/>
        <v>3463.1873999999998</v>
      </c>
      <c r="H14416" s="2">
        <f t="shared" si="902"/>
        <v>34204.32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 t="s">
        <v>28</v>
      </c>
      <c r="R14416" s="4">
        <f t="shared" si="903"/>
        <v>812.35260000000005</v>
      </c>
    </row>
    <row r="14417" spans="1:18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900"/>
        <v>247.72499999999999</v>
      </c>
      <c r="G14417" s="2">
        <f t="shared" si="901"/>
        <v>743.17499999999995</v>
      </c>
      <c r="H14417" s="2">
        <f t="shared" si="902"/>
        <v>4954.5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 t="s">
        <v>34</v>
      </c>
      <c r="R14417" s="4">
        <f t="shared" si="903"/>
        <v>247.72499999999999</v>
      </c>
    </row>
    <row r="14418" spans="1:18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900"/>
        <v>117.7552</v>
      </c>
      <c r="G14418" s="2">
        <f t="shared" si="901"/>
        <v>1354.1848</v>
      </c>
      <c r="H14418" s="2">
        <f t="shared" si="902"/>
        <v>11775.52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 t="s">
        <v>48</v>
      </c>
      <c r="R14418" s="4">
        <f t="shared" si="903"/>
        <v>117.7552</v>
      </c>
    </row>
    <row r="14419" spans="1:18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900"/>
        <v>96.855000000000004</v>
      </c>
      <c r="G14419" s="2">
        <f t="shared" si="901"/>
        <v>871.69499999999994</v>
      </c>
      <c r="H14419" s="2">
        <f t="shared" si="902"/>
        <v>1937.1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 t="s">
        <v>23</v>
      </c>
      <c r="R14419" s="4">
        <f t="shared" si="903"/>
        <v>96.855000000000004</v>
      </c>
    </row>
    <row r="14420" spans="1:18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900"/>
        <v>858.81899999999996</v>
      </c>
      <c r="G14420" s="2">
        <f t="shared" si="901"/>
        <v>2003.9110000000001</v>
      </c>
      <c r="H14420" s="2">
        <f t="shared" si="902"/>
        <v>25764.57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 t="s">
        <v>28</v>
      </c>
      <c r="R14420" s="4">
        <f t="shared" si="903"/>
        <v>858.81899999999996</v>
      </c>
    </row>
    <row r="14421" spans="1:18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900"/>
        <v>200.74359999999999</v>
      </c>
      <c r="G14421" s="2">
        <f t="shared" si="901"/>
        <v>446.81639999999993</v>
      </c>
      <c r="H14421" s="2">
        <f t="shared" si="902"/>
        <v>1295.1199999999999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 t="s">
        <v>23</v>
      </c>
      <c r="R14421" s="4">
        <f t="shared" si="903"/>
        <v>200.74359999999999</v>
      </c>
    </row>
    <row r="14422" spans="1:18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900"/>
        <v>174.7345</v>
      </c>
      <c r="G14422" s="2">
        <f t="shared" si="901"/>
        <v>853.11549999999988</v>
      </c>
      <c r="H14422" s="2">
        <f t="shared" si="902"/>
        <v>9250.65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 t="s">
        <v>39</v>
      </c>
      <c r="R14422" s="4">
        <f t="shared" si="903"/>
        <v>174.7345</v>
      </c>
    </row>
    <row r="14423" spans="1:18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900"/>
        <v>650.67399999999998</v>
      </c>
      <c r="G14423" s="2">
        <f t="shared" si="901"/>
        <v>2773.9259999999999</v>
      </c>
      <c r="H14423" s="2">
        <f t="shared" si="902"/>
        <v>20547.599999999999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 t="s">
        <v>34</v>
      </c>
      <c r="R14423" s="4">
        <f t="shared" si="903"/>
        <v>650.67399999999998</v>
      </c>
    </row>
    <row r="14424" spans="1:18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900"/>
        <v>116.1575</v>
      </c>
      <c r="G14424" s="2">
        <f t="shared" si="901"/>
        <v>348.47249999999997</v>
      </c>
      <c r="H14424" s="2">
        <f t="shared" si="902"/>
        <v>2323.15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 t="s">
        <v>34</v>
      </c>
      <c r="R14424" s="4">
        <f t="shared" si="903"/>
        <v>116.1575</v>
      </c>
    </row>
    <row r="14425" spans="1:18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900"/>
        <v>1758.5049999999999</v>
      </c>
      <c r="G14425" s="2">
        <f t="shared" si="901"/>
        <v>1982.9950000000001</v>
      </c>
      <c r="H14425" s="2">
        <f t="shared" si="902"/>
        <v>26190.5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 t="s">
        <v>39</v>
      </c>
      <c r="R14425" s="4">
        <f t="shared" si="903"/>
        <v>1758.5049999999999</v>
      </c>
    </row>
    <row r="14426" spans="1:18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900"/>
        <v>42.786100000000005</v>
      </c>
      <c r="G14426" s="2">
        <f t="shared" si="901"/>
        <v>568.44389999999999</v>
      </c>
      <c r="H14426" s="2">
        <f t="shared" si="902"/>
        <v>4278.6100000000006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 t="s">
        <v>48</v>
      </c>
      <c r="R14426" s="4">
        <f t="shared" si="903"/>
        <v>42.786100000000005</v>
      </c>
    </row>
    <row r="14427" spans="1:18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900"/>
        <v>831.28920000000005</v>
      </c>
      <c r="G14427" s="2">
        <f t="shared" si="901"/>
        <v>2137.6007999999997</v>
      </c>
      <c r="H14427" s="2">
        <f t="shared" si="902"/>
        <v>11875.56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 t="s">
        <v>17</v>
      </c>
      <c r="R14427" s="4">
        <f t="shared" si="903"/>
        <v>831.28920000000005</v>
      </c>
    </row>
    <row r="14428" spans="1:18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900"/>
        <v>149.6781</v>
      </c>
      <c r="G14428" s="2">
        <f t="shared" si="901"/>
        <v>4839.5919000000004</v>
      </c>
      <c r="H14428" s="2">
        <f t="shared" si="902"/>
        <v>34924.89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 t="s">
        <v>48</v>
      </c>
      <c r="R14428" s="4">
        <f t="shared" si="903"/>
        <v>149.6781</v>
      </c>
    </row>
    <row r="14429" spans="1:18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900"/>
        <v>218.97840000000002</v>
      </c>
      <c r="G14429" s="2">
        <f t="shared" si="901"/>
        <v>733.10159999999996</v>
      </c>
      <c r="H14429" s="2">
        <f t="shared" si="902"/>
        <v>2856.2400000000002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 t="s">
        <v>39</v>
      </c>
      <c r="R14429" s="4">
        <f t="shared" si="903"/>
        <v>218.97840000000002</v>
      </c>
    </row>
    <row r="14430" spans="1:18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900"/>
        <v>275.86399999999998</v>
      </c>
      <c r="G14430" s="2">
        <f t="shared" si="901"/>
        <v>1103.4559999999999</v>
      </c>
      <c r="H14430" s="2">
        <f t="shared" si="902"/>
        <v>4137.96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 t="s">
        <v>39</v>
      </c>
      <c r="R14430" s="4">
        <f t="shared" si="903"/>
        <v>275.86399999999998</v>
      </c>
    </row>
    <row r="14431" spans="1:18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900"/>
        <v>360.1832</v>
      </c>
      <c r="G14431" s="2">
        <f t="shared" si="901"/>
        <v>4142.1067999999996</v>
      </c>
      <c r="H14431" s="2">
        <f t="shared" si="902"/>
        <v>31516.03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 t="s">
        <v>34</v>
      </c>
      <c r="R14431" s="4">
        <f t="shared" si="903"/>
        <v>360.1832</v>
      </c>
    </row>
    <row r="14432" spans="1:18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900"/>
        <v>253.50400000000002</v>
      </c>
      <c r="G14432" s="2">
        <f t="shared" si="901"/>
        <v>2915.2960000000003</v>
      </c>
      <c r="H14432" s="2">
        <f t="shared" si="902"/>
        <v>3168.8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 t="s">
        <v>28</v>
      </c>
      <c r="R14432" s="4">
        <f t="shared" si="903"/>
        <v>253.50400000000002</v>
      </c>
    </row>
    <row r="14433" spans="1:18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900"/>
        <v>578.08199999999999</v>
      </c>
      <c r="G14433" s="2">
        <f t="shared" si="901"/>
        <v>1935.3180000000002</v>
      </c>
      <c r="H14433" s="2">
        <f t="shared" si="902"/>
        <v>20107.2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 t="s">
        <v>48</v>
      </c>
      <c r="R14433" s="4">
        <f t="shared" si="903"/>
        <v>578.08199999999999</v>
      </c>
    </row>
    <row r="14434" spans="1:18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900"/>
        <v>171.435</v>
      </c>
      <c r="G14434" s="2">
        <f t="shared" si="901"/>
        <v>2685.8150000000001</v>
      </c>
      <c r="H14434" s="2">
        <f t="shared" si="902"/>
        <v>5714.5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 t="s">
        <v>34</v>
      </c>
      <c r="R14434" s="4">
        <f t="shared" si="903"/>
        <v>171.435</v>
      </c>
    </row>
    <row r="14435" spans="1:18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900"/>
        <v>232.18950000000001</v>
      </c>
      <c r="G14435" s="2">
        <f t="shared" si="901"/>
        <v>1315.7405000000001</v>
      </c>
      <c r="H14435" s="2">
        <f t="shared" si="902"/>
        <v>1547.93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 t="s">
        <v>17</v>
      </c>
      <c r="R14435" s="4">
        <f t="shared" si="903"/>
        <v>232.18950000000001</v>
      </c>
    </row>
    <row r="14436" spans="1:18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900"/>
        <v>171.64320000000001</v>
      </c>
      <c r="G14436" s="2">
        <f t="shared" si="901"/>
        <v>4119.4367999999995</v>
      </c>
      <c r="H14436" s="2">
        <f t="shared" si="902"/>
        <v>25746.48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 t="s">
        <v>39</v>
      </c>
      <c r="R14436" s="4">
        <f t="shared" si="903"/>
        <v>171.64320000000001</v>
      </c>
    </row>
    <row r="14437" spans="1:18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900"/>
        <v>562.77300000000002</v>
      </c>
      <c r="G14437" s="2">
        <f t="shared" si="901"/>
        <v>3189.047</v>
      </c>
      <c r="H14437" s="2">
        <f t="shared" si="902"/>
        <v>15007.28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 t="s">
        <v>34</v>
      </c>
      <c r="R14437" s="4">
        <f t="shared" si="903"/>
        <v>562.77300000000002</v>
      </c>
    </row>
    <row r="14438" spans="1:18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900"/>
        <v>876.98430000000008</v>
      </c>
      <c r="G14438" s="2">
        <f t="shared" si="901"/>
        <v>2371.1057000000001</v>
      </c>
      <c r="H14438" s="2">
        <f t="shared" si="902"/>
        <v>22736.63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 t="s">
        <v>23</v>
      </c>
      <c r="R14438" s="4">
        <f t="shared" si="903"/>
        <v>876.98430000000008</v>
      </c>
    </row>
    <row r="14439" spans="1:18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900"/>
        <v>1726.2498000000001</v>
      </c>
      <c r="G14439" s="2">
        <f t="shared" si="901"/>
        <v>2939.2901999999999</v>
      </c>
      <c r="H14439" s="2">
        <f t="shared" si="902"/>
        <v>13996.619999999999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 t="s">
        <v>23</v>
      </c>
      <c r="R14439" s="4">
        <f t="shared" si="903"/>
        <v>1726.2498000000001</v>
      </c>
    </row>
    <row r="14440" spans="1:18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900"/>
        <v>1231.7507999999998</v>
      </c>
      <c r="G14440" s="2">
        <f t="shared" si="901"/>
        <v>1700.9892</v>
      </c>
      <c r="H14440" s="2">
        <f t="shared" si="902"/>
        <v>5865.48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 t="s">
        <v>48</v>
      </c>
      <c r="R14440" s="4">
        <f t="shared" si="903"/>
        <v>1231.7507999999998</v>
      </c>
    </row>
    <row r="14441" spans="1:18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900"/>
        <v>443.39400000000001</v>
      </c>
      <c r="G14441" s="2">
        <f t="shared" si="901"/>
        <v>2164.8059999999996</v>
      </c>
      <c r="H14441" s="2">
        <f t="shared" si="902"/>
        <v>10432.799999999999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 t="s">
        <v>28</v>
      </c>
      <c r="R14441" s="4">
        <f t="shared" si="903"/>
        <v>443.39400000000001</v>
      </c>
    </row>
    <row r="14442" spans="1:18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900"/>
        <v>2294.0229999999997</v>
      </c>
      <c r="G14442" s="2">
        <f t="shared" si="901"/>
        <v>2586.877</v>
      </c>
      <c r="H14442" s="2">
        <f t="shared" si="902"/>
        <v>19523.599999999999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 t="s">
        <v>39</v>
      </c>
      <c r="R14442" s="4">
        <f t="shared" si="903"/>
        <v>2294.0229999999997</v>
      </c>
    </row>
    <row r="14443" spans="1:18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900"/>
        <v>133.13640000000001</v>
      </c>
      <c r="G14443" s="2">
        <f t="shared" si="901"/>
        <v>976.33360000000005</v>
      </c>
      <c r="H14443" s="2">
        <f t="shared" si="902"/>
        <v>4437.88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 t="s">
        <v>28</v>
      </c>
      <c r="R14443" s="4">
        <f t="shared" si="903"/>
        <v>133.13640000000001</v>
      </c>
    </row>
    <row r="14444" spans="1:18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900"/>
        <v>31.825600000000001</v>
      </c>
      <c r="G14444" s="2">
        <f t="shared" si="901"/>
        <v>763.81439999999998</v>
      </c>
      <c r="H14444" s="2">
        <f t="shared" si="902"/>
        <v>2386.92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 t="s">
        <v>23</v>
      </c>
      <c r="R14444" s="4">
        <f t="shared" si="903"/>
        <v>31.825600000000001</v>
      </c>
    </row>
    <row r="14445" spans="1:18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900"/>
        <v>411.78740000000005</v>
      </c>
      <c r="G14445" s="2">
        <f t="shared" si="901"/>
        <v>483.40260000000001</v>
      </c>
      <c r="H14445" s="2">
        <f t="shared" si="902"/>
        <v>6266.33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 t="s">
        <v>48</v>
      </c>
      <c r="R14445" s="4">
        <f t="shared" si="903"/>
        <v>411.78740000000005</v>
      </c>
    </row>
    <row r="14446" spans="1:18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900"/>
        <v>1336.0329000000002</v>
      </c>
      <c r="G14446" s="2">
        <f t="shared" si="901"/>
        <v>3612.2371000000003</v>
      </c>
      <c r="H14446" s="2">
        <f t="shared" si="902"/>
        <v>24741.350000000002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 t="s">
        <v>23</v>
      </c>
      <c r="R14446" s="4">
        <f t="shared" si="903"/>
        <v>1336.0329000000002</v>
      </c>
    </row>
    <row r="14447" spans="1:18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900"/>
        <v>593.28539999999998</v>
      </c>
      <c r="G14447" s="2">
        <f t="shared" si="901"/>
        <v>2702.7446</v>
      </c>
      <c r="H14447" s="2">
        <f t="shared" si="902"/>
        <v>13184.12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 t="s">
        <v>39</v>
      </c>
      <c r="R14447" s="4">
        <f t="shared" si="903"/>
        <v>593.28539999999998</v>
      </c>
    </row>
    <row r="14448" spans="1:18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900"/>
        <v>719.55899999999997</v>
      </c>
      <c r="G14448" s="2">
        <f t="shared" si="901"/>
        <v>879.46100000000001</v>
      </c>
      <c r="H14448" s="2">
        <f t="shared" si="902"/>
        <v>7995.1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 t="s">
        <v>28</v>
      </c>
      <c r="R14448" s="4">
        <f t="shared" si="903"/>
        <v>719.55899999999997</v>
      </c>
    </row>
    <row r="14449" spans="1:18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900"/>
        <v>514.79610000000002</v>
      </c>
      <c r="G14449" s="2">
        <f t="shared" si="901"/>
        <v>805.19389999999999</v>
      </c>
      <c r="H14449" s="2">
        <f t="shared" si="902"/>
        <v>9239.93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 t="s">
        <v>23</v>
      </c>
      <c r="R14449" s="4">
        <f t="shared" si="903"/>
        <v>514.79610000000002</v>
      </c>
    </row>
    <row r="14450" spans="1:18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900"/>
        <v>158.56259999999997</v>
      </c>
      <c r="G14450" s="2">
        <f t="shared" si="901"/>
        <v>218.9674</v>
      </c>
      <c r="H14450" s="2">
        <f t="shared" si="902"/>
        <v>1510.12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 t="s">
        <v>23</v>
      </c>
      <c r="R14450" s="4">
        <f t="shared" si="903"/>
        <v>158.56259999999997</v>
      </c>
    </row>
    <row r="14451" spans="1:18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900"/>
        <v>111.98099999999999</v>
      </c>
      <c r="G14451" s="2">
        <f t="shared" si="901"/>
        <v>634.55899999999997</v>
      </c>
      <c r="H14451" s="2">
        <f t="shared" si="902"/>
        <v>3732.7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 t="s">
        <v>39</v>
      </c>
      <c r="R14451" s="4">
        <f t="shared" si="903"/>
        <v>111.98099999999999</v>
      </c>
    </row>
    <row r="14452" spans="1:18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900"/>
        <v>2002.0220000000002</v>
      </c>
      <c r="G14452" s="2">
        <f t="shared" si="901"/>
        <v>2548.0280000000002</v>
      </c>
      <c r="H14452" s="2">
        <f t="shared" si="902"/>
        <v>27300.300000000003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 t="s">
        <v>23</v>
      </c>
      <c r="R14452" s="4">
        <f t="shared" si="903"/>
        <v>2002.0220000000002</v>
      </c>
    </row>
    <row r="14453" spans="1:18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900"/>
        <v>1203.8304000000001</v>
      </c>
      <c r="G14453" s="2">
        <f t="shared" si="901"/>
        <v>2558.1395999999995</v>
      </c>
      <c r="H14453" s="2">
        <f t="shared" si="902"/>
        <v>22571.82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 t="s">
        <v>17</v>
      </c>
      <c r="R14453" s="4">
        <f t="shared" si="903"/>
        <v>1203.8304000000001</v>
      </c>
    </row>
    <row r="14454" spans="1:18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900"/>
        <v>1744.0468000000001</v>
      </c>
      <c r="G14454" s="2">
        <f t="shared" si="901"/>
        <v>2969.5932000000003</v>
      </c>
      <c r="H14454" s="2">
        <f t="shared" si="902"/>
        <v>32995.480000000003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 t="s">
        <v>39</v>
      </c>
      <c r="R14454" s="4">
        <f t="shared" si="903"/>
        <v>1744.0468000000001</v>
      </c>
    </row>
    <row r="14455" spans="1:18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900"/>
        <v>348.20480000000003</v>
      </c>
      <c r="G14455" s="2">
        <f t="shared" si="901"/>
        <v>1828.0752000000002</v>
      </c>
      <c r="H14455" s="2">
        <f t="shared" si="902"/>
        <v>6528.84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 t="s">
        <v>23</v>
      </c>
      <c r="R14455" s="4">
        <f t="shared" si="903"/>
        <v>348.20480000000003</v>
      </c>
    </row>
    <row r="14456" spans="1:18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900"/>
        <v>365.52719999999999</v>
      </c>
      <c r="G14456" s="2">
        <f t="shared" si="901"/>
        <v>2680.5328</v>
      </c>
      <c r="H14456" s="2">
        <f t="shared" si="902"/>
        <v>24368.48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 t="s">
        <v>23</v>
      </c>
      <c r="R14456" s="4">
        <f t="shared" si="903"/>
        <v>365.52719999999999</v>
      </c>
    </row>
    <row r="14457" spans="1:18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900"/>
        <v>493.99799999999999</v>
      </c>
      <c r="G14457" s="2">
        <f t="shared" si="901"/>
        <v>1975.9919999999997</v>
      </c>
      <c r="H14457" s="2">
        <f t="shared" si="902"/>
        <v>12349.949999999999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 t="s">
        <v>39</v>
      </c>
      <c r="R14457" s="4">
        <f t="shared" si="903"/>
        <v>493.99799999999999</v>
      </c>
    </row>
    <row r="14458" spans="1:18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900"/>
        <v>1281.4490999999998</v>
      </c>
      <c r="G14458" s="2">
        <f t="shared" si="901"/>
        <v>3137.3409000000001</v>
      </c>
      <c r="H14458" s="2">
        <f t="shared" si="902"/>
        <v>4418.79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 t="s">
        <v>39</v>
      </c>
      <c r="R14458" s="4">
        <f t="shared" si="903"/>
        <v>1281.4490999999998</v>
      </c>
    </row>
    <row r="14459" spans="1:18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900"/>
        <v>1636.0641000000003</v>
      </c>
      <c r="G14459" s="2">
        <f t="shared" si="901"/>
        <v>3321.7058999999999</v>
      </c>
      <c r="H14459" s="2">
        <f t="shared" si="902"/>
        <v>19831.080000000002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 t="s">
        <v>39</v>
      </c>
      <c r="R14459" s="4">
        <f t="shared" si="903"/>
        <v>1636.0641000000003</v>
      </c>
    </row>
    <row r="14460" spans="1:18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900"/>
        <v>1167.6500000000001</v>
      </c>
      <c r="G14460" s="2">
        <f t="shared" si="901"/>
        <v>3502.9500000000003</v>
      </c>
      <c r="H14460" s="2">
        <f t="shared" si="902"/>
        <v>18682.400000000001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 t="s">
        <v>23</v>
      </c>
      <c r="R14460" s="4">
        <f t="shared" si="903"/>
        <v>1167.6500000000001</v>
      </c>
    </row>
    <row r="14461" spans="1:18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900"/>
        <v>1060.6644999999999</v>
      </c>
      <c r="G14461" s="2">
        <f t="shared" si="901"/>
        <v>1969.8054999999999</v>
      </c>
      <c r="H14461" s="2">
        <f t="shared" si="902"/>
        <v>24243.759999999998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 t="s">
        <v>17</v>
      </c>
      <c r="R14461" s="4">
        <f t="shared" si="903"/>
        <v>1060.6644999999999</v>
      </c>
    </row>
    <row r="14462" spans="1:18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900"/>
        <v>140.9905</v>
      </c>
      <c r="G14462" s="2">
        <f t="shared" si="901"/>
        <v>261.83949999999999</v>
      </c>
      <c r="H14462" s="2">
        <f t="shared" si="902"/>
        <v>3625.47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 t="s">
        <v>17</v>
      </c>
      <c r="R14462" s="4">
        <f t="shared" si="903"/>
        <v>140.9905</v>
      </c>
    </row>
    <row r="14463" spans="1:18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900"/>
        <v>1031.5404000000001</v>
      </c>
      <c r="G14463" s="2">
        <f t="shared" si="901"/>
        <v>2094.3396000000002</v>
      </c>
      <c r="H14463" s="2">
        <f t="shared" si="902"/>
        <v>9377.64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 t="s">
        <v>39</v>
      </c>
      <c r="R14463" s="4">
        <f t="shared" si="903"/>
        <v>1031.5404000000001</v>
      </c>
    </row>
    <row r="14464" spans="1:18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900"/>
        <v>74.818899999999999</v>
      </c>
      <c r="G14464" s="2">
        <f t="shared" si="901"/>
        <v>500.71109999999999</v>
      </c>
      <c r="H14464" s="2">
        <f t="shared" si="902"/>
        <v>575.53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 t="s">
        <v>39</v>
      </c>
      <c r="R14464" s="4">
        <f t="shared" si="903"/>
        <v>74.818899999999999</v>
      </c>
    </row>
    <row r="14465" spans="1:18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900"/>
        <v>171.6506</v>
      </c>
      <c r="G14465" s="2">
        <f t="shared" si="901"/>
        <v>608.57940000000008</v>
      </c>
      <c r="H14465" s="2">
        <f t="shared" si="902"/>
        <v>6241.84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 t="s">
        <v>48</v>
      </c>
      <c r="R14465" s="4">
        <f t="shared" si="903"/>
        <v>171.6506</v>
      </c>
    </row>
    <row r="14466" spans="1:18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ref="F14466:F14529" si="904">D14466*E14466</f>
        <v>394.2842</v>
      </c>
      <c r="G14466" s="2">
        <f t="shared" ref="G14466:G14529" si="905">D14466-F14466</f>
        <v>643.30579999999986</v>
      </c>
      <c r="H14466" s="2">
        <f t="shared" ref="H14466:H14529" si="906">sales*quantity</f>
        <v>9338.31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 t="s">
        <v>48</v>
      </c>
      <c r="R14466" s="4">
        <f t="shared" ref="R14466:R14529" si="907">Sales_Amount*Discount_Amount</f>
        <v>394.2842</v>
      </c>
    </row>
    <row r="14467" spans="1:18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904"/>
        <v>827.69279999999992</v>
      </c>
      <c r="G14467" s="2">
        <f t="shared" si="905"/>
        <v>1053.4272000000001</v>
      </c>
      <c r="H14467" s="2">
        <f t="shared" si="906"/>
        <v>7524.48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 t="s">
        <v>48</v>
      </c>
      <c r="R14467" s="4">
        <f t="shared" si="907"/>
        <v>827.69279999999992</v>
      </c>
    </row>
    <row r="14468" spans="1:18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904"/>
        <v>749.9375</v>
      </c>
      <c r="G14468" s="2">
        <f t="shared" si="905"/>
        <v>2249.8125</v>
      </c>
      <c r="H14468" s="2">
        <f t="shared" si="906"/>
        <v>14998.75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 t="s">
        <v>39</v>
      </c>
      <c r="R14468" s="4">
        <f t="shared" si="907"/>
        <v>749.9375</v>
      </c>
    </row>
    <row r="14469" spans="1:18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904"/>
        <v>849.86090000000002</v>
      </c>
      <c r="G14469" s="2">
        <f t="shared" si="905"/>
        <v>884.54910000000007</v>
      </c>
      <c r="H14469" s="2">
        <f t="shared" si="906"/>
        <v>6937.64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 t="s">
        <v>48</v>
      </c>
      <c r="R14469" s="4">
        <f t="shared" si="907"/>
        <v>849.86090000000002</v>
      </c>
    </row>
    <row r="14470" spans="1:18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904"/>
        <v>208.44990000000001</v>
      </c>
      <c r="G14470" s="2">
        <f t="shared" si="905"/>
        <v>2107.6601000000001</v>
      </c>
      <c r="H14470" s="2">
        <f t="shared" si="906"/>
        <v>9264.44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 t="s">
        <v>34</v>
      </c>
      <c r="R14470" s="4">
        <f t="shared" si="907"/>
        <v>208.44990000000001</v>
      </c>
    </row>
    <row r="14471" spans="1:18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904"/>
        <v>36.489200000000004</v>
      </c>
      <c r="G14471" s="2">
        <f t="shared" si="905"/>
        <v>295.23080000000004</v>
      </c>
      <c r="H14471" s="2">
        <f t="shared" si="906"/>
        <v>995.16000000000008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 t="s">
        <v>23</v>
      </c>
      <c r="R14471" s="4">
        <f t="shared" si="907"/>
        <v>36.489200000000004</v>
      </c>
    </row>
    <row r="14472" spans="1:18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904"/>
        <v>721.46630000000005</v>
      </c>
      <c r="G14472" s="2">
        <f t="shared" si="905"/>
        <v>2415.3436999999999</v>
      </c>
      <c r="H14472" s="2">
        <f t="shared" si="906"/>
        <v>12547.24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 t="s">
        <v>17</v>
      </c>
      <c r="R14472" s="4">
        <f t="shared" si="907"/>
        <v>721.46630000000005</v>
      </c>
    </row>
    <row r="14473" spans="1:18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904"/>
        <v>829.86500000000001</v>
      </c>
      <c r="G14473" s="2">
        <f t="shared" si="905"/>
        <v>2489.5950000000003</v>
      </c>
      <c r="H14473" s="2">
        <f t="shared" si="906"/>
        <v>29875.14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 t="s">
        <v>28</v>
      </c>
      <c r="R14473" s="4">
        <f t="shared" si="907"/>
        <v>829.86500000000001</v>
      </c>
    </row>
    <row r="14474" spans="1:18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904"/>
        <v>123.27209999999999</v>
      </c>
      <c r="G14474" s="2">
        <f t="shared" si="905"/>
        <v>463.73789999999997</v>
      </c>
      <c r="H14474" s="2">
        <f t="shared" si="906"/>
        <v>4109.07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 t="s">
        <v>39</v>
      </c>
      <c r="R14474" s="4">
        <f t="shared" si="907"/>
        <v>123.27209999999999</v>
      </c>
    </row>
    <row r="14475" spans="1:18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904"/>
        <v>868.35540000000003</v>
      </c>
      <c r="G14475" s="2">
        <f t="shared" si="905"/>
        <v>3078.7146000000002</v>
      </c>
      <c r="H14475" s="2">
        <f t="shared" si="906"/>
        <v>23682.420000000002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 t="s">
        <v>17</v>
      </c>
      <c r="R14475" s="4">
        <f t="shared" si="907"/>
        <v>868.35540000000003</v>
      </c>
    </row>
    <row r="14476" spans="1:18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904"/>
        <v>785.41200000000003</v>
      </c>
      <c r="G14476" s="2">
        <f t="shared" si="905"/>
        <v>2487.1379999999999</v>
      </c>
      <c r="H14476" s="2">
        <f t="shared" si="906"/>
        <v>29452.95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 t="s">
        <v>17</v>
      </c>
      <c r="R14476" s="4">
        <f t="shared" si="907"/>
        <v>785.41200000000003</v>
      </c>
    </row>
    <row r="14477" spans="1:18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904"/>
        <v>399.94720000000001</v>
      </c>
      <c r="G14477" s="2">
        <f t="shared" si="905"/>
        <v>2099.7228</v>
      </c>
      <c r="H14477" s="2">
        <f t="shared" si="906"/>
        <v>4999.34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 t="s">
        <v>28</v>
      </c>
      <c r="R14477" s="4">
        <f t="shared" si="907"/>
        <v>399.94720000000001</v>
      </c>
    </row>
    <row r="14478" spans="1:18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904"/>
        <v>196.63070000000005</v>
      </c>
      <c r="G14478" s="2">
        <f t="shared" si="905"/>
        <v>2612.3793000000001</v>
      </c>
      <c r="H14478" s="2">
        <f t="shared" si="906"/>
        <v>11236.04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 t="s">
        <v>28</v>
      </c>
      <c r="R14478" s="4">
        <f t="shared" si="907"/>
        <v>196.63070000000005</v>
      </c>
    </row>
    <row r="14479" spans="1:18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904"/>
        <v>1231.1615999999999</v>
      </c>
      <c r="G14479" s="2">
        <f t="shared" si="905"/>
        <v>1333.7584000000002</v>
      </c>
      <c r="H14479" s="2">
        <f t="shared" si="906"/>
        <v>23084.28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 t="s">
        <v>23</v>
      </c>
      <c r="R14479" s="4">
        <f t="shared" si="907"/>
        <v>1231.1615999999999</v>
      </c>
    </row>
    <row r="14480" spans="1:18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904"/>
        <v>145.43600000000001</v>
      </c>
      <c r="G14480" s="2">
        <f t="shared" si="905"/>
        <v>218.15399999999997</v>
      </c>
      <c r="H14480" s="2">
        <f t="shared" si="906"/>
        <v>2908.72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 t="s">
        <v>34</v>
      </c>
      <c r="R14480" s="4">
        <f t="shared" si="907"/>
        <v>145.43600000000001</v>
      </c>
    </row>
    <row r="14481" spans="1:18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904"/>
        <v>1517.9142999999999</v>
      </c>
      <c r="G14481" s="2">
        <f t="shared" si="905"/>
        <v>2184.3157000000001</v>
      </c>
      <c r="H14481" s="2">
        <f t="shared" si="906"/>
        <v>3702.23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 t="s">
        <v>34</v>
      </c>
      <c r="R14481" s="4">
        <f t="shared" si="907"/>
        <v>1517.9142999999999</v>
      </c>
    </row>
    <row r="14482" spans="1:18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904"/>
        <v>469.41659999999996</v>
      </c>
      <c r="G14482" s="2">
        <f t="shared" si="905"/>
        <v>2138.4533999999999</v>
      </c>
      <c r="H14482" s="2">
        <f t="shared" si="906"/>
        <v>23470.829999999998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 t="s">
        <v>34</v>
      </c>
      <c r="R14482" s="4">
        <f t="shared" si="907"/>
        <v>469.41659999999996</v>
      </c>
    </row>
    <row r="14483" spans="1:18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904"/>
        <v>189.36800000000002</v>
      </c>
      <c r="G14483" s="2">
        <f t="shared" si="905"/>
        <v>757.47199999999998</v>
      </c>
      <c r="H14483" s="2">
        <f t="shared" si="906"/>
        <v>1893.68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 t="s">
        <v>23</v>
      </c>
      <c r="R14483" s="4">
        <f t="shared" si="907"/>
        <v>189.36800000000002</v>
      </c>
    </row>
    <row r="14484" spans="1:18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904"/>
        <v>1614.7225999999998</v>
      </c>
      <c r="G14484" s="2">
        <f t="shared" si="905"/>
        <v>1820.8574000000001</v>
      </c>
      <c r="H14484" s="2">
        <f t="shared" si="906"/>
        <v>3435.58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 t="s">
        <v>28</v>
      </c>
      <c r="R14484" s="4">
        <f t="shared" si="907"/>
        <v>1614.7225999999998</v>
      </c>
    </row>
    <row r="14485" spans="1:18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904"/>
        <v>1717.8518000000001</v>
      </c>
      <c r="G14485" s="2">
        <f t="shared" si="905"/>
        <v>1787.9682</v>
      </c>
      <c r="H14485" s="2">
        <f t="shared" si="906"/>
        <v>7011.64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 t="s">
        <v>48</v>
      </c>
      <c r="R14485" s="4">
        <f t="shared" si="907"/>
        <v>1717.8518000000001</v>
      </c>
    </row>
    <row r="14486" spans="1:18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904"/>
        <v>538.68110000000001</v>
      </c>
      <c r="G14486" s="2">
        <f t="shared" si="905"/>
        <v>607.44890000000009</v>
      </c>
      <c r="H14486" s="2">
        <f t="shared" si="906"/>
        <v>6876.7800000000007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 t="s">
        <v>23</v>
      </c>
      <c r="R14486" s="4">
        <f t="shared" si="907"/>
        <v>538.68110000000001</v>
      </c>
    </row>
    <row r="14487" spans="1:18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904"/>
        <v>1280.9056</v>
      </c>
      <c r="G14487" s="2">
        <f t="shared" si="905"/>
        <v>2721.9243999999999</v>
      </c>
      <c r="H14487" s="2">
        <f t="shared" si="906"/>
        <v>8005.66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 t="s">
        <v>39</v>
      </c>
      <c r="R14487" s="4">
        <f t="shared" si="907"/>
        <v>1280.9056</v>
      </c>
    </row>
    <row r="14488" spans="1:18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904"/>
        <v>280.42439999999999</v>
      </c>
      <c r="G14488" s="2">
        <f t="shared" si="905"/>
        <v>2056.4456</v>
      </c>
      <c r="H14488" s="2">
        <f t="shared" si="906"/>
        <v>2336.87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 t="s">
        <v>17</v>
      </c>
      <c r="R14488" s="4">
        <f t="shared" si="907"/>
        <v>280.42439999999999</v>
      </c>
    </row>
    <row r="14489" spans="1:18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904"/>
        <v>295.49700000000001</v>
      </c>
      <c r="G14489" s="2">
        <f t="shared" si="905"/>
        <v>689.49299999999994</v>
      </c>
      <c r="H14489" s="2">
        <f t="shared" si="906"/>
        <v>4924.95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 t="s">
        <v>34</v>
      </c>
      <c r="R14489" s="4">
        <f t="shared" si="907"/>
        <v>295.49700000000001</v>
      </c>
    </row>
    <row r="14490" spans="1:18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904"/>
        <v>963.47860000000003</v>
      </c>
      <c r="G14490" s="2">
        <f t="shared" si="905"/>
        <v>2358.8614000000002</v>
      </c>
      <c r="H14490" s="2">
        <f t="shared" si="906"/>
        <v>6644.68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 t="s">
        <v>48</v>
      </c>
      <c r="R14490" s="4">
        <f t="shared" si="907"/>
        <v>963.47860000000003</v>
      </c>
    </row>
    <row r="14491" spans="1:18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904"/>
        <v>1360.7820000000002</v>
      </c>
      <c r="G14491" s="2">
        <f t="shared" si="905"/>
        <v>1663.1779999999999</v>
      </c>
      <c r="H14491" s="2">
        <f t="shared" si="906"/>
        <v>12095.84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 t="s">
        <v>48</v>
      </c>
      <c r="R14491" s="4">
        <f t="shared" si="907"/>
        <v>1360.7820000000002</v>
      </c>
    </row>
    <row r="14492" spans="1:18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904"/>
        <v>149.5984</v>
      </c>
      <c r="G14492" s="2">
        <f t="shared" si="905"/>
        <v>785.39160000000004</v>
      </c>
      <c r="H14492" s="2">
        <f t="shared" si="906"/>
        <v>7479.92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 t="s">
        <v>23</v>
      </c>
      <c r="R14492" s="4">
        <f t="shared" si="907"/>
        <v>149.5984</v>
      </c>
    </row>
    <row r="14493" spans="1:18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904"/>
        <v>437.45100000000002</v>
      </c>
      <c r="G14493" s="2">
        <f t="shared" si="905"/>
        <v>3937.0590000000002</v>
      </c>
      <c r="H14493" s="2">
        <f t="shared" si="906"/>
        <v>26247.06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 t="s">
        <v>28</v>
      </c>
      <c r="R14493" s="4">
        <f t="shared" si="907"/>
        <v>437.45100000000002</v>
      </c>
    </row>
    <row r="14494" spans="1:18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904"/>
        <v>557.33860000000004</v>
      </c>
      <c r="G14494" s="2">
        <f t="shared" si="905"/>
        <v>3729.8814000000002</v>
      </c>
      <c r="H14494" s="2">
        <f t="shared" si="906"/>
        <v>34297.760000000002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 t="s">
        <v>23</v>
      </c>
      <c r="R14494" s="4">
        <f t="shared" si="907"/>
        <v>557.33860000000004</v>
      </c>
    </row>
    <row r="14495" spans="1:18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904"/>
        <v>503.71200000000005</v>
      </c>
      <c r="G14495" s="2">
        <f t="shared" si="905"/>
        <v>3693.8880000000004</v>
      </c>
      <c r="H14495" s="2">
        <f t="shared" si="906"/>
        <v>20988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 t="s">
        <v>17</v>
      </c>
      <c r="R14495" s="4">
        <f t="shared" si="907"/>
        <v>503.71200000000005</v>
      </c>
    </row>
    <row r="14496" spans="1:18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904"/>
        <v>657.99039999999991</v>
      </c>
      <c r="G14496" s="2">
        <f t="shared" si="905"/>
        <v>1398.2295999999999</v>
      </c>
      <c r="H14496" s="2">
        <f t="shared" si="906"/>
        <v>4112.4399999999996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 t="s">
        <v>48</v>
      </c>
      <c r="R14496" s="4">
        <f t="shared" si="907"/>
        <v>657.99039999999991</v>
      </c>
    </row>
    <row r="14497" spans="1:18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904"/>
        <v>1697.6664999999998</v>
      </c>
      <c r="G14497" s="2">
        <f t="shared" si="905"/>
        <v>2442.9834999999998</v>
      </c>
      <c r="H14497" s="2">
        <f t="shared" si="906"/>
        <v>4140.6499999999996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 t="s">
        <v>39</v>
      </c>
      <c r="R14497" s="4">
        <f t="shared" si="907"/>
        <v>1697.6664999999998</v>
      </c>
    </row>
    <row r="14498" spans="1:18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904"/>
        <v>763.11</v>
      </c>
      <c r="G14498" s="2">
        <f t="shared" si="905"/>
        <v>3476.39</v>
      </c>
      <c r="H14498" s="2">
        <f t="shared" si="906"/>
        <v>33916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 t="s">
        <v>23</v>
      </c>
      <c r="R14498" s="4">
        <f t="shared" si="907"/>
        <v>763.11</v>
      </c>
    </row>
    <row r="14499" spans="1:18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904"/>
        <v>448.47449999999998</v>
      </c>
      <c r="G14499" s="2">
        <f t="shared" si="905"/>
        <v>4534.5754999999999</v>
      </c>
      <c r="H14499" s="2">
        <f t="shared" si="906"/>
        <v>4983.05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 t="s">
        <v>34</v>
      </c>
      <c r="R14499" s="4">
        <f t="shared" si="907"/>
        <v>448.47449999999998</v>
      </c>
    </row>
    <row r="14500" spans="1:18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904"/>
        <v>814.68420000000015</v>
      </c>
      <c r="G14500" s="2">
        <f t="shared" si="905"/>
        <v>3977.5758000000001</v>
      </c>
      <c r="H14500" s="2">
        <f t="shared" si="906"/>
        <v>43130.340000000004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 t="s">
        <v>34</v>
      </c>
      <c r="R14500" s="4">
        <f t="shared" si="907"/>
        <v>814.68420000000015</v>
      </c>
    </row>
    <row r="14501" spans="1:18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904"/>
        <v>533.50650000000007</v>
      </c>
      <c r="G14501" s="2">
        <f t="shared" si="905"/>
        <v>1442.4434999999999</v>
      </c>
      <c r="H14501" s="2">
        <f t="shared" si="906"/>
        <v>7903.8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 t="s">
        <v>28</v>
      </c>
      <c r="R14501" s="4">
        <f t="shared" si="907"/>
        <v>533.50650000000007</v>
      </c>
    </row>
    <row r="14502" spans="1:18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904"/>
        <v>353.49600000000004</v>
      </c>
      <c r="G14502" s="2">
        <f t="shared" si="905"/>
        <v>717.70399999999995</v>
      </c>
      <c r="H14502" s="2">
        <f t="shared" si="906"/>
        <v>6427.2000000000007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 t="s">
        <v>23</v>
      </c>
      <c r="R14502" s="4">
        <f t="shared" si="907"/>
        <v>353.49600000000004</v>
      </c>
    </row>
    <row r="14503" spans="1:18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904"/>
        <v>413.9289</v>
      </c>
      <c r="G14503" s="2">
        <f t="shared" si="905"/>
        <v>1119.1410999999998</v>
      </c>
      <c r="H14503" s="2">
        <f t="shared" si="906"/>
        <v>9198.42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 t="s">
        <v>48</v>
      </c>
      <c r="R14503" s="4">
        <f t="shared" si="907"/>
        <v>413.9289</v>
      </c>
    </row>
    <row r="14504" spans="1:18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904"/>
        <v>328.17590000000001</v>
      </c>
      <c r="G14504" s="2">
        <f t="shared" si="905"/>
        <v>2196.2540999999997</v>
      </c>
      <c r="H14504" s="2">
        <f t="shared" si="906"/>
        <v>7573.2899999999991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 t="s">
        <v>39</v>
      </c>
      <c r="R14504" s="4">
        <f t="shared" si="907"/>
        <v>328.17590000000001</v>
      </c>
    </row>
    <row r="14505" spans="1:18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904"/>
        <v>1861.5003999999999</v>
      </c>
      <c r="G14505" s="2">
        <f t="shared" si="905"/>
        <v>2185.2395999999999</v>
      </c>
      <c r="H14505" s="2">
        <f t="shared" si="906"/>
        <v>4046.74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 t="s">
        <v>48</v>
      </c>
      <c r="R14505" s="4">
        <f t="shared" si="907"/>
        <v>1861.5003999999999</v>
      </c>
    </row>
    <row r="14506" spans="1:18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904"/>
        <v>801.37639999999999</v>
      </c>
      <c r="G14506" s="2">
        <f t="shared" si="905"/>
        <v>2841.2435999999998</v>
      </c>
      <c r="H14506" s="2">
        <f t="shared" si="906"/>
        <v>21855.72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 t="s">
        <v>28</v>
      </c>
      <c r="R14506" s="4">
        <f t="shared" si="907"/>
        <v>801.37639999999999</v>
      </c>
    </row>
    <row r="14507" spans="1:18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904"/>
        <v>910.75170000000003</v>
      </c>
      <c r="G14507" s="2">
        <f t="shared" si="905"/>
        <v>3049.0383000000002</v>
      </c>
      <c r="H14507" s="2">
        <f t="shared" si="906"/>
        <v>19798.95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 t="s">
        <v>28</v>
      </c>
      <c r="R14507" s="4">
        <f t="shared" si="907"/>
        <v>910.75170000000003</v>
      </c>
    </row>
    <row r="14508" spans="1:18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904"/>
        <v>941.58720000000005</v>
      </c>
      <c r="G14508" s="2">
        <f t="shared" si="905"/>
        <v>1020.0528</v>
      </c>
      <c r="H14508" s="2">
        <f t="shared" si="906"/>
        <v>7846.56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 t="s">
        <v>34</v>
      </c>
      <c r="R14508" s="4">
        <f t="shared" si="907"/>
        <v>941.58720000000005</v>
      </c>
    </row>
    <row r="14509" spans="1:18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904"/>
        <v>563.2269</v>
      </c>
      <c r="G14509" s="2">
        <f t="shared" si="905"/>
        <v>746.60309999999993</v>
      </c>
      <c r="H14509" s="2">
        <f t="shared" si="906"/>
        <v>11788.47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 t="s">
        <v>28</v>
      </c>
      <c r="R14509" s="4">
        <f t="shared" si="907"/>
        <v>563.2269</v>
      </c>
    </row>
    <row r="14510" spans="1:18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904"/>
        <v>87.296000000000006</v>
      </c>
      <c r="G14510" s="2">
        <f t="shared" si="905"/>
        <v>130.94400000000002</v>
      </c>
      <c r="H14510" s="2">
        <f t="shared" si="906"/>
        <v>872.96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 t="s">
        <v>34</v>
      </c>
      <c r="R14510" s="4">
        <f t="shared" si="907"/>
        <v>87.296000000000006</v>
      </c>
    </row>
    <row r="14511" spans="1:18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904"/>
        <v>285.14699999999999</v>
      </c>
      <c r="G14511" s="2">
        <f t="shared" si="905"/>
        <v>2883.1530000000002</v>
      </c>
      <c r="H14511" s="2">
        <f t="shared" si="906"/>
        <v>3168.3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 t="s">
        <v>17</v>
      </c>
      <c r="R14511" s="4">
        <f t="shared" si="907"/>
        <v>285.14699999999999</v>
      </c>
    </row>
    <row r="14512" spans="1:18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904"/>
        <v>1678.1855999999998</v>
      </c>
      <c r="G14512" s="2">
        <f t="shared" si="905"/>
        <v>2317.4944</v>
      </c>
      <c r="H14512" s="2">
        <f t="shared" si="906"/>
        <v>23974.079999999998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 t="s">
        <v>34</v>
      </c>
      <c r="R14512" s="4">
        <f t="shared" si="907"/>
        <v>1678.1855999999998</v>
      </c>
    </row>
    <row r="14513" spans="1:18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904"/>
        <v>1025.0617</v>
      </c>
      <c r="G14513" s="2">
        <f t="shared" si="905"/>
        <v>3431.7282999999998</v>
      </c>
      <c r="H14513" s="2">
        <f t="shared" si="906"/>
        <v>31197.53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 t="s">
        <v>28</v>
      </c>
      <c r="R14513" s="4">
        <f t="shared" si="907"/>
        <v>1025.0617</v>
      </c>
    </row>
    <row r="14514" spans="1:18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904"/>
        <v>243.35700000000003</v>
      </c>
      <c r="G14514" s="2">
        <f t="shared" si="905"/>
        <v>2190.2130000000002</v>
      </c>
      <c r="H14514" s="2">
        <f t="shared" si="906"/>
        <v>2433.5700000000002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 t="s">
        <v>23</v>
      </c>
      <c r="R14514" s="4">
        <f t="shared" si="907"/>
        <v>243.35700000000003</v>
      </c>
    </row>
    <row r="14515" spans="1:18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904"/>
        <v>2322.73</v>
      </c>
      <c r="G14515" s="2">
        <f t="shared" si="905"/>
        <v>2322.73</v>
      </c>
      <c r="H14515" s="2">
        <f t="shared" si="906"/>
        <v>41809.14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 t="s">
        <v>28</v>
      </c>
      <c r="R14515" s="4">
        <f t="shared" si="907"/>
        <v>2322.73</v>
      </c>
    </row>
    <row r="14516" spans="1:18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904"/>
        <v>98.263799999999989</v>
      </c>
      <c r="G14516" s="2">
        <f t="shared" si="905"/>
        <v>993.55619999999999</v>
      </c>
      <c r="H14516" s="2">
        <f t="shared" si="906"/>
        <v>2183.64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 t="s">
        <v>28</v>
      </c>
      <c r="R14516" s="4">
        <f t="shared" si="907"/>
        <v>98.263799999999989</v>
      </c>
    </row>
    <row r="14517" spans="1:18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904"/>
        <v>1205.4069999999999</v>
      </c>
      <c r="G14517" s="2">
        <f t="shared" si="905"/>
        <v>1415.0429999999999</v>
      </c>
      <c r="H14517" s="2">
        <f t="shared" si="906"/>
        <v>18343.149999999998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 t="s">
        <v>48</v>
      </c>
      <c r="R14517" s="4">
        <f t="shared" si="907"/>
        <v>1205.4069999999999</v>
      </c>
    </row>
    <row r="14518" spans="1:18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904"/>
        <v>0</v>
      </c>
      <c r="G14518" s="2">
        <f t="shared" si="905"/>
        <v>1147.46</v>
      </c>
      <c r="H14518" s="2">
        <f t="shared" si="906"/>
        <v>9179.68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 t="s">
        <v>23</v>
      </c>
      <c r="R14518" s="4">
        <f t="shared" si="907"/>
        <v>0</v>
      </c>
    </row>
    <row r="14519" spans="1:18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904"/>
        <v>224.74540000000002</v>
      </c>
      <c r="G14519" s="2">
        <f t="shared" si="905"/>
        <v>796.82460000000003</v>
      </c>
      <c r="H14519" s="2">
        <f t="shared" si="906"/>
        <v>8172.56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 t="s">
        <v>34</v>
      </c>
      <c r="R14519" s="4">
        <f t="shared" si="907"/>
        <v>224.74540000000002</v>
      </c>
    </row>
    <row r="14520" spans="1:18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904"/>
        <v>47.716000000000008</v>
      </c>
      <c r="G14520" s="2">
        <f t="shared" si="905"/>
        <v>4723.884</v>
      </c>
      <c r="H14520" s="2">
        <f t="shared" si="906"/>
        <v>4771.6000000000004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 t="s">
        <v>39</v>
      </c>
      <c r="R14520" s="4">
        <f t="shared" si="907"/>
        <v>47.716000000000008</v>
      </c>
    </row>
    <row r="14521" spans="1:18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904"/>
        <v>1889.1878000000002</v>
      </c>
      <c r="G14521" s="2">
        <f t="shared" si="905"/>
        <v>2217.7422000000001</v>
      </c>
      <c r="H14521" s="2">
        <f t="shared" si="906"/>
        <v>4106.93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 t="s">
        <v>17</v>
      </c>
      <c r="R14521" s="4">
        <f t="shared" si="907"/>
        <v>1889.1878000000002</v>
      </c>
    </row>
    <row r="14522" spans="1:18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904"/>
        <v>9.469199999999999</v>
      </c>
      <c r="G14522" s="2">
        <f t="shared" si="905"/>
        <v>148.35079999999999</v>
      </c>
      <c r="H14522" s="2">
        <f t="shared" si="906"/>
        <v>631.28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 t="s">
        <v>39</v>
      </c>
      <c r="R14522" s="4">
        <f t="shared" si="907"/>
        <v>9.469199999999999</v>
      </c>
    </row>
    <row r="14523" spans="1:18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904"/>
        <v>481.34140000000002</v>
      </c>
      <c r="G14523" s="2">
        <f t="shared" si="905"/>
        <v>934.36860000000001</v>
      </c>
      <c r="H14523" s="2">
        <f t="shared" si="906"/>
        <v>2831.42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 t="s">
        <v>39</v>
      </c>
      <c r="R14523" s="4">
        <f t="shared" si="907"/>
        <v>481.34140000000002</v>
      </c>
    </row>
    <row r="14524" spans="1:18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904"/>
        <v>353.65120000000002</v>
      </c>
      <c r="G14524" s="2">
        <f t="shared" si="905"/>
        <v>751.50880000000006</v>
      </c>
      <c r="H14524" s="2">
        <f t="shared" si="906"/>
        <v>4420.6400000000003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 t="s">
        <v>48</v>
      </c>
      <c r="R14524" s="4">
        <f t="shared" si="907"/>
        <v>353.65120000000002</v>
      </c>
    </row>
    <row r="14525" spans="1:18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904"/>
        <v>320.17440000000005</v>
      </c>
      <c r="G14525" s="2">
        <f t="shared" si="905"/>
        <v>500.78559999999999</v>
      </c>
      <c r="H14525" s="2">
        <f t="shared" si="906"/>
        <v>4925.76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 t="s">
        <v>39</v>
      </c>
      <c r="R14525" s="4">
        <f t="shared" si="907"/>
        <v>320.17440000000005</v>
      </c>
    </row>
    <row r="14526" spans="1:18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904"/>
        <v>1301.4084</v>
      </c>
      <c r="G14526" s="2">
        <f t="shared" si="905"/>
        <v>2215.9116000000004</v>
      </c>
      <c r="H14526" s="2">
        <f t="shared" si="906"/>
        <v>10551.960000000001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 t="s">
        <v>17</v>
      </c>
      <c r="R14526" s="4">
        <f t="shared" si="907"/>
        <v>1301.4084</v>
      </c>
    </row>
    <row r="14527" spans="1:18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904"/>
        <v>57.550200000000004</v>
      </c>
      <c r="G14527" s="2">
        <f t="shared" si="905"/>
        <v>2819.9598000000001</v>
      </c>
      <c r="H14527" s="2">
        <f t="shared" si="906"/>
        <v>8632.5300000000007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 t="s">
        <v>17</v>
      </c>
      <c r="R14527" s="4">
        <f t="shared" si="907"/>
        <v>57.550200000000004</v>
      </c>
    </row>
    <row r="14528" spans="1:18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904"/>
        <v>441.61320000000006</v>
      </c>
      <c r="G14528" s="2">
        <f t="shared" si="905"/>
        <v>1882.6668000000002</v>
      </c>
      <c r="H14528" s="2">
        <f t="shared" si="906"/>
        <v>2324.2800000000002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 t="s">
        <v>48</v>
      </c>
      <c r="R14528" s="4">
        <f t="shared" si="907"/>
        <v>441.61320000000006</v>
      </c>
    </row>
    <row r="14529" spans="1:18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904"/>
        <v>164.56639999999999</v>
      </c>
      <c r="G14529" s="2">
        <f t="shared" si="905"/>
        <v>863.97360000000003</v>
      </c>
      <c r="H14529" s="2">
        <f t="shared" si="906"/>
        <v>5142.7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 t="s">
        <v>39</v>
      </c>
      <c r="R14529" s="4">
        <f t="shared" si="907"/>
        <v>164.56639999999999</v>
      </c>
    </row>
    <row r="14530" spans="1:18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ref="F14530:F14593" si="908">D14530*E14530</f>
        <v>715.56169999999997</v>
      </c>
      <c r="G14530" s="2">
        <f t="shared" ref="G14530:G14593" si="909">D14530-F14530</f>
        <v>744.76829999999995</v>
      </c>
      <c r="H14530" s="2">
        <f t="shared" ref="H14530:H14593" si="910">sales*quantity</f>
        <v>10222.31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 t="s">
        <v>34</v>
      </c>
      <c r="R14530" s="4">
        <f t="shared" ref="R14530:R14593" si="911">Sales_Amount*Discount_Amount</f>
        <v>715.56169999999997</v>
      </c>
    </row>
    <row r="14531" spans="1:18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908"/>
        <v>719.51100000000008</v>
      </c>
      <c r="G14531" s="2">
        <f t="shared" si="909"/>
        <v>1125.3890000000001</v>
      </c>
      <c r="H14531" s="2">
        <f t="shared" si="910"/>
        <v>11069.400000000001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 t="s">
        <v>34</v>
      </c>
      <c r="R14531" s="4">
        <f t="shared" si="911"/>
        <v>719.51100000000008</v>
      </c>
    </row>
    <row r="14532" spans="1:18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908"/>
        <v>1382.1044999999999</v>
      </c>
      <c r="G14532" s="2">
        <f t="shared" si="909"/>
        <v>2566.7655</v>
      </c>
      <c r="H14532" s="2">
        <f t="shared" si="910"/>
        <v>15795.48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 t="s">
        <v>28</v>
      </c>
      <c r="R14532" s="4">
        <f t="shared" si="911"/>
        <v>1382.1044999999999</v>
      </c>
    </row>
    <row r="14533" spans="1:18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908"/>
        <v>1088.3465999999999</v>
      </c>
      <c r="G14533" s="2">
        <f t="shared" si="909"/>
        <v>3858.6833999999999</v>
      </c>
      <c r="H14533" s="2">
        <f t="shared" si="910"/>
        <v>29682.18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 t="s">
        <v>28</v>
      </c>
      <c r="R14533" s="4">
        <f t="shared" si="911"/>
        <v>1088.3465999999999</v>
      </c>
    </row>
    <row r="14534" spans="1:18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908"/>
        <v>450.6705</v>
      </c>
      <c r="G14534" s="2">
        <f t="shared" si="909"/>
        <v>550.81950000000006</v>
      </c>
      <c r="H14534" s="2">
        <f t="shared" si="910"/>
        <v>3004.4700000000003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 t="s">
        <v>23</v>
      </c>
      <c r="R14534" s="4">
        <f t="shared" si="911"/>
        <v>450.6705</v>
      </c>
    </row>
    <row r="14535" spans="1:18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908"/>
        <v>17.7346</v>
      </c>
      <c r="G14535" s="2">
        <f t="shared" si="909"/>
        <v>1755.7254</v>
      </c>
      <c r="H14535" s="2">
        <f t="shared" si="910"/>
        <v>5320.38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 t="s">
        <v>39</v>
      </c>
      <c r="R14535" s="4">
        <f t="shared" si="911"/>
        <v>17.7346</v>
      </c>
    </row>
    <row r="14536" spans="1:18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908"/>
        <v>162.02889999999999</v>
      </c>
      <c r="G14536" s="2">
        <f t="shared" si="909"/>
        <v>1310.9611</v>
      </c>
      <c r="H14536" s="2">
        <f t="shared" si="910"/>
        <v>10310.93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 t="s">
        <v>17</v>
      </c>
      <c r="R14536" s="4">
        <f t="shared" si="911"/>
        <v>162.02889999999999</v>
      </c>
    </row>
    <row r="14537" spans="1:18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908"/>
        <v>110.57549999999999</v>
      </c>
      <c r="G14537" s="2">
        <f t="shared" si="909"/>
        <v>205.35450000000003</v>
      </c>
      <c r="H14537" s="2">
        <f t="shared" si="910"/>
        <v>2843.37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 t="s">
        <v>28</v>
      </c>
      <c r="R14537" s="4">
        <f t="shared" si="911"/>
        <v>110.57549999999999</v>
      </c>
    </row>
    <row r="14538" spans="1:18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908"/>
        <v>293.54250000000002</v>
      </c>
      <c r="G14538" s="2">
        <f t="shared" si="909"/>
        <v>880.62750000000005</v>
      </c>
      <c r="H14538" s="2">
        <f t="shared" si="910"/>
        <v>1174.17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 t="s">
        <v>28</v>
      </c>
      <c r="R14538" s="4">
        <f t="shared" si="911"/>
        <v>293.54250000000002</v>
      </c>
    </row>
    <row r="14539" spans="1:18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908"/>
        <v>1219.8357000000001</v>
      </c>
      <c r="G14539" s="2">
        <f t="shared" si="909"/>
        <v>3298.0742999999998</v>
      </c>
      <c r="H14539" s="2">
        <f t="shared" si="910"/>
        <v>18071.64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 t="s">
        <v>23</v>
      </c>
      <c r="R14539" s="4">
        <f t="shared" si="911"/>
        <v>1219.8357000000001</v>
      </c>
    </row>
    <row r="14540" spans="1:18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908"/>
        <v>888.3021</v>
      </c>
      <c r="G14540" s="2">
        <f t="shared" si="909"/>
        <v>3341.7079000000003</v>
      </c>
      <c r="H14540" s="2">
        <f t="shared" si="910"/>
        <v>21150.050000000003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 t="s">
        <v>34</v>
      </c>
      <c r="R14540" s="4">
        <f t="shared" si="911"/>
        <v>888.3021</v>
      </c>
    </row>
    <row r="14541" spans="1:18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908"/>
        <v>73.698400000000007</v>
      </c>
      <c r="G14541" s="2">
        <f t="shared" si="909"/>
        <v>847.53160000000003</v>
      </c>
      <c r="H14541" s="2">
        <f t="shared" si="910"/>
        <v>1842.46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 t="s">
        <v>28</v>
      </c>
      <c r="R14541" s="4">
        <f t="shared" si="911"/>
        <v>73.698400000000007</v>
      </c>
    </row>
    <row r="14542" spans="1:18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908"/>
        <v>151.536</v>
      </c>
      <c r="G14542" s="2">
        <f t="shared" si="909"/>
        <v>1742.664</v>
      </c>
      <c r="H14542" s="2">
        <f t="shared" si="910"/>
        <v>5682.6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 t="s">
        <v>34</v>
      </c>
      <c r="R14542" s="4">
        <f t="shared" si="911"/>
        <v>151.536</v>
      </c>
    </row>
    <row r="14543" spans="1:18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908"/>
        <v>243.43950000000001</v>
      </c>
      <c r="G14543" s="2">
        <f t="shared" si="909"/>
        <v>1379.4905000000001</v>
      </c>
      <c r="H14543" s="2">
        <f t="shared" si="910"/>
        <v>8114.6500000000005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 t="s">
        <v>34</v>
      </c>
      <c r="R14543" s="4">
        <f t="shared" si="911"/>
        <v>243.43950000000001</v>
      </c>
    </row>
    <row r="14544" spans="1:18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908"/>
        <v>189.50389999999999</v>
      </c>
      <c r="G14544" s="2">
        <f t="shared" si="909"/>
        <v>634.42609999999991</v>
      </c>
      <c r="H14544" s="2">
        <f t="shared" si="910"/>
        <v>6591.44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 t="s">
        <v>34</v>
      </c>
      <c r="R14544" s="4">
        <f t="shared" si="911"/>
        <v>189.50389999999999</v>
      </c>
    </row>
    <row r="14545" spans="1:18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908"/>
        <v>1291.0162</v>
      </c>
      <c r="G14545" s="2">
        <f t="shared" si="909"/>
        <v>1857.8038000000001</v>
      </c>
      <c r="H14545" s="2">
        <f t="shared" si="910"/>
        <v>9446.4600000000009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 t="s">
        <v>39</v>
      </c>
      <c r="R14545" s="4">
        <f t="shared" si="911"/>
        <v>1291.0162</v>
      </c>
    </row>
    <row r="14546" spans="1:18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908"/>
        <v>622.7672</v>
      </c>
      <c r="G14546" s="2">
        <f t="shared" si="909"/>
        <v>2207.9928</v>
      </c>
      <c r="H14546" s="2">
        <f t="shared" si="910"/>
        <v>8492.2800000000007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 t="s">
        <v>23</v>
      </c>
      <c r="R14546" s="4">
        <f t="shared" si="911"/>
        <v>622.7672</v>
      </c>
    </row>
    <row r="14547" spans="1:18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908"/>
        <v>986.51700000000017</v>
      </c>
      <c r="G14547" s="2">
        <f t="shared" si="909"/>
        <v>1205.7429999999999</v>
      </c>
      <c r="H14547" s="2">
        <f t="shared" si="910"/>
        <v>13153.560000000001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 t="s">
        <v>34</v>
      </c>
      <c r="R14547" s="4">
        <f t="shared" si="911"/>
        <v>986.51700000000017</v>
      </c>
    </row>
    <row r="14548" spans="1:18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908"/>
        <v>257.51639999999998</v>
      </c>
      <c r="G14548" s="2">
        <f t="shared" si="909"/>
        <v>4034.4235999999996</v>
      </c>
      <c r="H14548" s="2">
        <f t="shared" si="910"/>
        <v>34335.519999999997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 t="s">
        <v>23</v>
      </c>
      <c r="R14548" s="4">
        <f t="shared" si="911"/>
        <v>257.51639999999998</v>
      </c>
    </row>
    <row r="14549" spans="1:18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908"/>
        <v>439.12260000000003</v>
      </c>
      <c r="G14549" s="2">
        <f t="shared" si="909"/>
        <v>2697.4674</v>
      </c>
      <c r="H14549" s="2">
        <f t="shared" si="910"/>
        <v>3136.59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 t="s">
        <v>34</v>
      </c>
      <c r="R14549" s="4">
        <f t="shared" si="911"/>
        <v>439.12260000000003</v>
      </c>
    </row>
    <row r="14550" spans="1:18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908"/>
        <v>54.817600000000006</v>
      </c>
      <c r="G14550" s="2">
        <f t="shared" si="909"/>
        <v>1315.6224</v>
      </c>
      <c r="H14550" s="2">
        <f t="shared" si="910"/>
        <v>9593.08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 t="s">
        <v>39</v>
      </c>
      <c r="R14550" s="4">
        <f t="shared" si="911"/>
        <v>54.817600000000006</v>
      </c>
    </row>
    <row r="14551" spans="1:18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908"/>
        <v>502.09900000000005</v>
      </c>
      <c r="G14551" s="2">
        <f t="shared" si="909"/>
        <v>1429.0509999999999</v>
      </c>
      <c r="H14551" s="2">
        <f t="shared" si="910"/>
        <v>13518.050000000001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 t="s">
        <v>28</v>
      </c>
      <c r="R14551" s="4">
        <f t="shared" si="911"/>
        <v>502.09900000000005</v>
      </c>
    </row>
    <row r="14552" spans="1:18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908"/>
        <v>41.788499999999999</v>
      </c>
      <c r="G14552" s="2">
        <f t="shared" si="909"/>
        <v>793.98149999999998</v>
      </c>
      <c r="H14552" s="2">
        <f t="shared" si="910"/>
        <v>2507.31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 t="s">
        <v>34</v>
      </c>
      <c r="R14552" s="4">
        <f t="shared" si="911"/>
        <v>41.788499999999999</v>
      </c>
    </row>
    <row r="14553" spans="1:18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908"/>
        <v>1199.0920000000001</v>
      </c>
      <c r="G14553" s="2">
        <f t="shared" si="909"/>
        <v>1798.6379999999999</v>
      </c>
      <c r="H14553" s="2">
        <f t="shared" si="910"/>
        <v>8993.19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 t="s">
        <v>23</v>
      </c>
      <c r="R14553" s="4">
        <f t="shared" si="911"/>
        <v>1199.0920000000001</v>
      </c>
    </row>
    <row r="14554" spans="1:18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908"/>
        <v>59.489600000000003</v>
      </c>
      <c r="G14554" s="2">
        <f t="shared" si="909"/>
        <v>2914.9904000000001</v>
      </c>
      <c r="H14554" s="2">
        <f t="shared" si="910"/>
        <v>26770.32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 t="s">
        <v>34</v>
      </c>
      <c r="R14554" s="4">
        <f t="shared" si="911"/>
        <v>59.489600000000003</v>
      </c>
    </row>
    <row r="14555" spans="1:18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908"/>
        <v>1047.3359999999998</v>
      </c>
      <c r="G14555" s="2">
        <f t="shared" si="909"/>
        <v>3316.5639999999999</v>
      </c>
      <c r="H14555" s="2">
        <f t="shared" si="910"/>
        <v>4363.8999999999996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 t="s">
        <v>23</v>
      </c>
      <c r="R14555" s="4">
        <f t="shared" si="911"/>
        <v>1047.3359999999998</v>
      </c>
    </row>
    <row r="14556" spans="1:18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908"/>
        <v>901.63499999999999</v>
      </c>
      <c r="G14556" s="2">
        <f t="shared" si="909"/>
        <v>3391.8649999999998</v>
      </c>
      <c r="H14556" s="2">
        <f t="shared" si="910"/>
        <v>4293.5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 t="s">
        <v>34</v>
      </c>
      <c r="R14556" s="4">
        <f t="shared" si="911"/>
        <v>901.63499999999999</v>
      </c>
    </row>
    <row r="14557" spans="1:18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908"/>
        <v>420.10200000000009</v>
      </c>
      <c r="G14557" s="2">
        <f t="shared" si="909"/>
        <v>3780.9180000000006</v>
      </c>
      <c r="H14557" s="2">
        <f t="shared" si="910"/>
        <v>8402.0400000000009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 t="s">
        <v>39</v>
      </c>
      <c r="R14557" s="4">
        <f t="shared" si="911"/>
        <v>420.10200000000009</v>
      </c>
    </row>
    <row r="14558" spans="1:18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908"/>
        <v>809.06229999999994</v>
      </c>
      <c r="G14558" s="2">
        <f t="shared" si="909"/>
        <v>1980.8076999999998</v>
      </c>
      <c r="H14558" s="2">
        <f t="shared" si="910"/>
        <v>16739.22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 t="s">
        <v>23</v>
      </c>
      <c r="R14558" s="4">
        <f t="shared" si="911"/>
        <v>809.06229999999994</v>
      </c>
    </row>
    <row r="14559" spans="1:18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908"/>
        <v>626.03100000000006</v>
      </c>
      <c r="G14559" s="2">
        <f t="shared" si="909"/>
        <v>2668.8690000000001</v>
      </c>
      <c r="H14559" s="2">
        <f t="shared" si="910"/>
        <v>26359.200000000001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 t="s">
        <v>34</v>
      </c>
      <c r="R14559" s="4">
        <f t="shared" si="911"/>
        <v>626.03100000000006</v>
      </c>
    </row>
    <row r="14560" spans="1:18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908"/>
        <v>390.01600000000002</v>
      </c>
      <c r="G14560" s="2">
        <f t="shared" si="909"/>
        <v>3510.1439999999998</v>
      </c>
      <c r="H14560" s="2">
        <f t="shared" si="910"/>
        <v>3900.16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 t="s">
        <v>48</v>
      </c>
      <c r="R14560" s="4">
        <f t="shared" si="911"/>
        <v>390.01600000000002</v>
      </c>
    </row>
    <row r="14561" spans="1:18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908"/>
        <v>225.19659999999999</v>
      </c>
      <c r="G14561" s="2">
        <f t="shared" si="909"/>
        <v>324.0634</v>
      </c>
      <c r="H14561" s="2">
        <f t="shared" si="910"/>
        <v>549.26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 t="s">
        <v>34</v>
      </c>
      <c r="R14561" s="4">
        <f t="shared" si="911"/>
        <v>225.19659999999999</v>
      </c>
    </row>
    <row r="14562" spans="1:18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908"/>
        <v>519.06690000000003</v>
      </c>
      <c r="G14562" s="2">
        <f t="shared" si="909"/>
        <v>1053.8631</v>
      </c>
      <c r="H14562" s="2">
        <f t="shared" si="910"/>
        <v>3145.86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 t="s">
        <v>34</v>
      </c>
      <c r="R14562" s="4">
        <f t="shared" si="911"/>
        <v>519.06690000000003</v>
      </c>
    </row>
    <row r="14563" spans="1:18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908"/>
        <v>9.2853999999999992</v>
      </c>
      <c r="G14563" s="2">
        <f t="shared" si="909"/>
        <v>919.25459999999998</v>
      </c>
      <c r="H14563" s="2">
        <f t="shared" si="910"/>
        <v>6499.78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 t="s">
        <v>28</v>
      </c>
      <c r="R14563" s="4">
        <f t="shared" si="911"/>
        <v>9.2853999999999992</v>
      </c>
    </row>
    <row r="14564" spans="1:18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908"/>
        <v>651.54750000000001</v>
      </c>
      <c r="G14564" s="2">
        <f t="shared" si="909"/>
        <v>1954.6424999999999</v>
      </c>
      <c r="H14564" s="2">
        <f t="shared" si="910"/>
        <v>10424.76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 t="s">
        <v>28</v>
      </c>
      <c r="R14564" s="4">
        <f t="shared" si="911"/>
        <v>651.54750000000001</v>
      </c>
    </row>
    <row r="14565" spans="1:18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908"/>
        <v>588.63980000000004</v>
      </c>
      <c r="G14565" s="2">
        <f t="shared" si="909"/>
        <v>3615.9301999999998</v>
      </c>
      <c r="H14565" s="2">
        <f t="shared" si="910"/>
        <v>4204.57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 t="s">
        <v>28</v>
      </c>
      <c r="R14565" s="4">
        <f t="shared" si="911"/>
        <v>588.63980000000004</v>
      </c>
    </row>
    <row r="14566" spans="1:18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908"/>
        <v>566.02539999999999</v>
      </c>
      <c r="G14566" s="2">
        <f t="shared" si="909"/>
        <v>664.46460000000002</v>
      </c>
      <c r="H14566" s="2">
        <f t="shared" si="910"/>
        <v>9843.92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 t="s">
        <v>17</v>
      </c>
      <c r="R14566" s="4">
        <f t="shared" si="911"/>
        <v>566.02539999999999</v>
      </c>
    </row>
    <row r="14567" spans="1:18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908"/>
        <v>1325.3147999999999</v>
      </c>
      <c r="G14567" s="2">
        <f t="shared" si="909"/>
        <v>2356.1152000000002</v>
      </c>
      <c r="H14567" s="2">
        <f t="shared" si="910"/>
        <v>14725.72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 t="s">
        <v>23</v>
      </c>
      <c r="R14567" s="4">
        <f t="shared" si="911"/>
        <v>1325.3147999999999</v>
      </c>
    </row>
    <row r="14568" spans="1:18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908"/>
        <v>647.44740000000002</v>
      </c>
      <c r="G14568" s="2">
        <f t="shared" si="909"/>
        <v>1441.0925999999999</v>
      </c>
      <c r="H14568" s="2">
        <f t="shared" si="910"/>
        <v>14619.779999999999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 t="s">
        <v>28</v>
      </c>
      <c r="R14568" s="4">
        <f t="shared" si="911"/>
        <v>647.44740000000002</v>
      </c>
    </row>
    <row r="14569" spans="1:18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908"/>
        <v>181.00279999999998</v>
      </c>
      <c r="G14569" s="2">
        <f t="shared" si="909"/>
        <v>4344.0671999999995</v>
      </c>
      <c r="H14569" s="2">
        <f t="shared" si="910"/>
        <v>36200.559999999998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 t="s">
        <v>28</v>
      </c>
      <c r="R14569" s="4">
        <f t="shared" si="911"/>
        <v>181.00279999999998</v>
      </c>
    </row>
    <row r="14570" spans="1:18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908"/>
        <v>1490.4968999999999</v>
      </c>
      <c r="G14570" s="2">
        <f t="shared" si="909"/>
        <v>1680.7731000000001</v>
      </c>
      <c r="H14570" s="2">
        <f t="shared" si="910"/>
        <v>3171.27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 t="s">
        <v>28</v>
      </c>
      <c r="R14570" s="4">
        <f t="shared" si="911"/>
        <v>1490.4968999999999</v>
      </c>
    </row>
    <row r="14571" spans="1:18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908"/>
        <v>341.95769999999999</v>
      </c>
      <c r="G14571" s="2">
        <f t="shared" si="909"/>
        <v>4543.1522999999997</v>
      </c>
      <c r="H14571" s="2">
        <f t="shared" si="910"/>
        <v>9770.2199999999993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 t="s">
        <v>28</v>
      </c>
      <c r="R14571" s="4">
        <f t="shared" si="911"/>
        <v>341.95769999999999</v>
      </c>
    </row>
    <row r="14572" spans="1:18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908"/>
        <v>299.86939999999998</v>
      </c>
      <c r="G14572" s="2">
        <f t="shared" si="909"/>
        <v>1003.9105999999999</v>
      </c>
      <c r="H14572" s="2">
        <f t="shared" si="910"/>
        <v>2607.56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 t="s">
        <v>28</v>
      </c>
      <c r="R14572" s="4">
        <f t="shared" si="911"/>
        <v>299.86939999999998</v>
      </c>
    </row>
    <row r="14573" spans="1:18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908"/>
        <v>1573.316</v>
      </c>
      <c r="G14573" s="2">
        <f t="shared" si="909"/>
        <v>3054.0839999999998</v>
      </c>
      <c r="H14573" s="2">
        <f t="shared" si="910"/>
        <v>23137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 t="s">
        <v>28</v>
      </c>
      <c r="R14573" s="4">
        <f t="shared" si="911"/>
        <v>1573.316</v>
      </c>
    </row>
    <row r="14574" spans="1:18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908"/>
        <v>462.39249999999998</v>
      </c>
      <c r="G14574" s="2">
        <f t="shared" si="909"/>
        <v>1387.1775</v>
      </c>
      <c r="H14574" s="2">
        <f t="shared" si="910"/>
        <v>9247.85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 t="s">
        <v>17</v>
      </c>
      <c r="R14574" s="4">
        <f t="shared" si="911"/>
        <v>462.39249999999998</v>
      </c>
    </row>
    <row r="14575" spans="1:18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908"/>
        <v>1384.9615999999999</v>
      </c>
      <c r="G14575" s="2">
        <f t="shared" si="909"/>
        <v>1762.6784</v>
      </c>
      <c r="H14575" s="2">
        <f t="shared" si="910"/>
        <v>18885.84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 t="s">
        <v>34</v>
      </c>
      <c r="R14575" s="4">
        <f t="shared" si="911"/>
        <v>1384.9615999999999</v>
      </c>
    </row>
    <row r="14576" spans="1:18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908"/>
        <v>401.13779999999997</v>
      </c>
      <c r="G14576" s="2">
        <f t="shared" si="909"/>
        <v>553.95220000000006</v>
      </c>
      <c r="H14576" s="2">
        <f t="shared" si="910"/>
        <v>1910.18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 t="s">
        <v>17</v>
      </c>
      <c r="R14576" s="4">
        <f t="shared" si="911"/>
        <v>401.13779999999997</v>
      </c>
    </row>
    <row r="14577" spans="1:18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908"/>
        <v>267.60650000000004</v>
      </c>
      <c r="G14577" s="2">
        <f t="shared" si="909"/>
        <v>3555.3434999999999</v>
      </c>
      <c r="H14577" s="2">
        <f t="shared" si="910"/>
        <v>30583.599999999999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 t="s">
        <v>17</v>
      </c>
      <c r="R14577" s="4">
        <f t="shared" si="911"/>
        <v>267.60650000000004</v>
      </c>
    </row>
    <row r="14578" spans="1:18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908"/>
        <v>1516.9633000000001</v>
      </c>
      <c r="G14578" s="2">
        <f t="shared" si="909"/>
        <v>3376.4666999999999</v>
      </c>
      <c r="H14578" s="2">
        <f t="shared" si="910"/>
        <v>4893.43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 t="s">
        <v>23</v>
      </c>
      <c r="R14578" s="4">
        <f t="shared" si="911"/>
        <v>1516.9633000000001</v>
      </c>
    </row>
    <row r="14579" spans="1:18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908"/>
        <v>118.75169999999999</v>
      </c>
      <c r="G14579" s="2">
        <f t="shared" si="909"/>
        <v>3839.6383000000001</v>
      </c>
      <c r="H14579" s="2">
        <f t="shared" si="910"/>
        <v>35625.51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 t="s">
        <v>48</v>
      </c>
      <c r="R14579" s="4">
        <f t="shared" si="911"/>
        <v>118.75169999999999</v>
      </c>
    </row>
    <row r="14580" spans="1:18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908"/>
        <v>1122.2639999999999</v>
      </c>
      <c r="G14580" s="2">
        <f t="shared" si="909"/>
        <v>1995.1360000000002</v>
      </c>
      <c r="H14580" s="2">
        <f t="shared" si="910"/>
        <v>15587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 t="s">
        <v>48</v>
      </c>
      <c r="R14580" s="4">
        <f t="shared" si="911"/>
        <v>1122.2639999999999</v>
      </c>
    </row>
    <row r="14581" spans="1:18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908"/>
        <v>849.61249999999995</v>
      </c>
      <c r="G14581" s="2">
        <f t="shared" si="909"/>
        <v>1446.6375</v>
      </c>
      <c r="H14581" s="2">
        <f t="shared" si="910"/>
        <v>18370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 t="s">
        <v>39</v>
      </c>
      <c r="R14581" s="4">
        <f t="shared" si="911"/>
        <v>849.61249999999995</v>
      </c>
    </row>
    <row r="14582" spans="1:18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908"/>
        <v>304.58220000000006</v>
      </c>
      <c r="G14582" s="2">
        <f t="shared" si="909"/>
        <v>1487.0778</v>
      </c>
      <c r="H14582" s="2">
        <f t="shared" si="910"/>
        <v>14333.28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 t="s">
        <v>34</v>
      </c>
      <c r="R14582" s="4">
        <f t="shared" si="911"/>
        <v>304.58220000000006</v>
      </c>
    </row>
    <row r="14583" spans="1:18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908"/>
        <v>839.73239999999998</v>
      </c>
      <c r="G14583" s="2">
        <f t="shared" si="909"/>
        <v>1313.4276</v>
      </c>
      <c r="H14583" s="2">
        <f t="shared" si="910"/>
        <v>4306.32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 t="s">
        <v>28</v>
      </c>
      <c r="R14583" s="4">
        <f t="shared" si="911"/>
        <v>839.73239999999998</v>
      </c>
    </row>
    <row r="14584" spans="1:18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908"/>
        <v>563.84130000000005</v>
      </c>
      <c r="G14584" s="2">
        <f t="shared" si="909"/>
        <v>1144.7686999999999</v>
      </c>
      <c r="H14584" s="2">
        <f t="shared" si="910"/>
        <v>15377.49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 t="s">
        <v>23</v>
      </c>
      <c r="R14584" s="4">
        <f t="shared" si="911"/>
        <v>563.84130000000005</v>
      </c>
    </row>
    <row r="14585" spans="1:18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908"/>
        <v>1045.07</v>
      </c>
      <c r="G14585" s="2">
        <f t="shared" si="909"/>
        <v>3135.21</v>
      </c>
      <c r="H14585" s="2">
        <f t="shared" si="910"/>
        <v>25081.68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 t="s">
        <v>28</v>
      </c>
      <c r="R14585" s="4">
        <f t="shared" si="911"/>
        <v>1045.07</v>
      </c>
    </row>
    <row r="14586" spans="1:18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908"/>
        <v>1029.5352</v>
      </c>
      <c r="G14586" s="2">
        <f t="shared" si="909"/>
        <v>3446.7047999999995</v>
      </c>
      <c r="H14586" s="2">
        <f t="shared" si="910"/>
        <v>13428.72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 t="s">
        <v>39</v>
      </c>
      <c r="R14586" s="4">
        <f t="shared" si="911"/>
        <v>1029.5352</v>
      </c>
    </row>
    <row r="14587" spans="1:18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908"/>
        <v>237.666</v>
      </c>
      <c r="G14587" s="2">
        <f t="shared" si="909"/>
        <v>4515.6539999999995</v>
      </c>
      <c r="H14587" s="2">
        <f t="shared" si="910"/>
        <v>4753.32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 t="s">
        <v>28</v>
      </c>
      <c r="R14587" s="4">
        <f t="shared" si="911"/>
        <v>237.666</v>
      </c>
    </row>
    <row r="14588" spans="1:18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908"/>
        <v>580.49459999999999</v>
      </c>
      <c r="G14588" s="2">
        <f t="shared" si="909"/>
        <v>1569.4854</v>
      </c>
      <c r="H14588" s="2">
        <f t="shared" si="910"/>
        <v>19349.82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 t="s">
        <v>39</v>
      </c>
      <c r="R14588" s="4">
        <f t="shared" si="911"/>
        <v>580.49459999999999</v>
      </c>
    </row>
    <row r="14589" spans="1:18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908"/>
        <v>222.11759999999998</v>
      </c>
      <c r="G14589" s="2">
        <f t="shared" si="909"/>
        <v>2554.3523999999998</v>
      </c>
      <c r="H14589" s="2">
        <f t="shared" si="910"/>
        <v>8329.41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 t="s">
        <v>34</v>
      </c>
      <c r="R14589" s="4">
        <f t="shared" si="911"/>
        <v>222.11759999999998</v>
      </c>
    </row>
    <row r="14590" spans="1:18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908"/>
        <v>965.84070000000008</v>
      </c>
      <c r="G14590" s="2">
        <f t="shared" si="909"/>
        <v>1960.9492999999998</v>
      </c>
      <c r="H14590" s="2">
        <f t="shared" si="910"/>
        <v>2926.79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 t="s">
        <v>28</v>
      </c>
      <c r="R14590" s="4">
        <f t="shared" si="911"/>
        <v>965.84070000000008</v>
      </c>
    </row>
    <row r="14591" spans="1:18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908"/>
        <v>987.09899999999993</v>
      </c>
      <c r="G14591" s="2">
        <f t="shared" si="909"/>
        <v>2303.2309999999998</v>
      </c>
      <c r="H14591" s="2">
        <f t="shared" si="910"/>
        <v>16451.650000000001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 t="s">
        <v>17</v>
      </c>
      <c r="R14591" s="4">
        <f t="shared" si="911"/>
        <v>987.09899999999993</v>
      </c>
    </row>
    <row r="14592" spans="1:18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908"/>
        <v>16.806000000000001</v>
      </c>
      <c r="G14592" s="2">
        <f t="shared" si="909"/>
        <v>95.234000000000009</v>
      </c>
      <c r="H14592" s="2">
        <f t="shared" si="910"/>
        <v>896.32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 t="s">
        <v>39</v>
      </c>
      <c r="R14592" s="4">
        <f t="shared" si="911"/>
        <v>16.806000000000001</v>
      </c>
    </row>
    <row r="14593" spans="1:18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908"/>
        <v>507.5016</v>
      </c>
      <c r="G14593" s="2">
        <f t="shared" si="909"/>
        <v>3721.6784000000002</v>
      </c>
      <c r="H14593" s="2">
        <f t="shared" si="910"/>
        <v>29604.260000000002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 t="s">
        <v>28</v>
      </c>
      <c r="R14593" s="4">
        <f t="shared" si="911"/>
        <v>507.5016</v>
      </c>
    </row>
    <row r="14594" spans="1:18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ref="F14594:F14657" si="912">D14594*E14594</f>
        <v>339.33359999999999</v>
      </c>
      <c r="G14594" s="2">
        <f t="shared" ref="G14594:G14657" si="913">D14594-F14594</f>
        <v>1074.5564000000002</v>
      </c>
      <c r="H14594" s="2">
        <f t="shared" ref="H14594:H14657" si="914">sales*quantity</f>
        <v>7069.4500000000007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 t="s">
        <v>34</v>
      </c>
      <c r="R14594" s="4">
        <f t="shared" ref="R14594:R14657" si="915">Sales_Amount*Discount_Amount</f>
        <v>339.33359999999999</v>
      </c>
    </row>
    <row r="14595" spans="1:18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912"/>
        <v>627.53599999999994</v>
      </c>
      <c r="G14595" s="2">
        <f t="shared" si="913"/>
        <v>1786.0639999999999</v>
      </c>
      <c r="H14595" s="2">
        <f t="shared" si="914"/>
        <v>4827.2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 t="s">
        <v>17</v>
      </c>
      <c r="R14595" s="4">
        <f t="shared" si="915"/>
        <v>627.53599999999994</v>
      </c>
    </row>
    <row r="14596" spans="1:18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912"/>
        <v>1689.4720000000002</v>
      </c>
      <c r="G14596" s="2">
        <f t="shared" si="913"/>
        <v>2534.2080000000001</v>
      </c>
      <c r="H14596" s="2">
        <f t="shared" si="914"/>
        <v>8447.36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 t="s">
        <v>39</v>
      </c>
      <c r="R14596" s="4">
        <f t="shared" si="915"/>
        <v>1689.4720000000002</v>
      </c>
    </row>
    <row r="14597" spans="1:18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912"/>
        <v>747.69</v>
      </c>
      <c r="G14597" s="2">
        <f t="shared" si="913"/>
        <v>4236.91</v>
      </c>
      <c r="H14597" s="2">
        <f t="shared" si="914"/>
        <v>14953.800000000001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 t="s">
        <v>48</v>
      </c>
      <c r="R14597" s="4">
        <f t="shared" si="915"/>
        <v>747.69</v>
      </c>
    </row>
    <row r="14598" spans="1:18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912"/>
        <v>798.98599999999999</v>
      </c>
      <c r="G14598" s="2">
        <f t="shared" si="913"/>
        <v>3195.944</v>
      </c>
      <c r="H14598" s="2">
        <f t="shared" si="914"/>
        <v>23969.579999999998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 t="s">
        <v>48</v>
      </c>
      <c r="R14598" s="4">
        <f t="shared" si="915"/>
        <v>798.98599999999999</v>
      </c>
    </row>
    <row r="14599" spans="1:18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912"/>
        <v>37.685600000000001</v>
      </c>
      <c r="G14599" s="2">
        <f t="shared" si="913"/>
        <v>183.99440000000001</v>
      </c>
      <c r="H14599" s="2">
        <f t="shared" si="914"/>
        <v>886.72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 t="s">
        <v>48</v>
      </c>
      <c r="R14599" s="4">
        <f t="shared" si="915"/>
        <v>37.685600000000001</v>
      </c>
    </row>
    <row r="14600" spans="1:18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912"/>
        <v>381.38000000000005</v>
      </c>
      <c r="G14600" s="2">
        <f t="shared" si="913"/>
        <v>1525.52</v>
      </c>
      <c r="H14600" s="2">
        <f t="shared" si="914"/>
        <v>17162.100000000002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 t="s">
        <v>17</v>
      </c>
      <c r="R14600" s="4">
        <f t="shared" si="915"/>
        <v>381.38000000000005</v>
      </c>
    </row>
    <row r="14601" spans="1:18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912"/>
        <v>367.17240000000004</v>
      </c>
      <c r="G14601" s="2">
        <f t="shared" si="913"/>
        <v>944.15759999999989</v>
      </c>
      <c r="H14601" s="2">
        <f t="shared" si="914"/>
        <v>3933.99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 t="s">
        <v>23</v>
      </c>
      <c r="R14601" s="4">
        <f t="shared" si="915"/>
        <v>367.17240000000004</v>
      </c>
    </row>
    <row r="14602" spans="1:18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912"/>
        <v>1350.7900000000002</v>
      </c>
      <c r="G14602" s="2">
        <f t="shared" si="913"/>
        <v>3473.46</v>
      </c>
      <c r="H14602" s="2">
        <f t="shared" si="914"/>
        <v>28945.5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 t="s">
        <v>28</v>
      </c>
      <c r="R14602" s="4">
        <f t="shared" si="915"/>
        <v>1350.7900000000002</v>
      </c>
    </row>
    <row r="14603" spans="1:18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912"/>
        <v>251.0496</v>
      </c>
      <c r="G14603" s="2">
        <f t="shared" si="913"/>
        <v>1143.6704</v>
      </c>
      <c r="H14603" s="2">
        <f t="shared" si="914"/>
        <v>5578.88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 t="s">
        <v>28</v>
      </c>
      <c r="R14603" s="4">
        <f t="shared" si="915"/>
        <v>251.0496</v>
      </c>
    </row>
    <row r="14604" spans="1:18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912"/>
        <v>1416.7259999999999</v>
      </c>
      <c r="G14604" s="2">
        <f t="shared" si="913"/>
        <v>3305.6940000000004</v>
      </c>
      <c r="H14604" s="2">
        <f t="shared" si="914"/>
        <v>4722.42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 t="s">
        <v>28</v>
      </c>
      <c r="R14604" s="4">
        <f t="shared" si="915"/>
        <v>1416.7259999999999</v>
      </c>
    </row>
    <row r="14605" spans="1:18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912"/>
        <v>1455.0904</v>
      </c>
      <c r="G14605" s="2">
        <f t="shared" si="913"/>
        <v>3238.7496000000001</v>
      </c>
      <c r="H14605" s="2">
        <f t="shared" si="914"/>
        <v>4693.84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 t="s">
        <v>34</v>
      </c>
      <c r="R14605" s="4">
        <f t="shared" si="915"/>
        <v>1455.0904</v>
      </c>
    </row>
    <row r="14606" spans="1:18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912"/>
        <v>1095.4086</v>
      </c>
      <c r="G14606" s="2">
        <f t="shared" si="913"/>
        <v>3117.7013999999999</v>
      </c>
      <c r="H14606" s="2">
        <f t="shared" si="914"/>
        <v>33704.879999999997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 t="s">
        <v>39</v>
      </c>
      <c r="R14606" s="4">
        <f t="shared" si="915"/>
        <v>1095.4086</v>
      </c>
    </row>
    <row r="14607" spans="1:18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912"/>
        <v>133.5265</v>
      </c>
      <c r="G14607" s="2">
        <f t="shared" si="913"/>
        <v>447.02349999999996</v>
      </c>
      <c r="H14607" s="2">
        <f t="shared" si="914"/>
        <v>1741.6499999999999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 t="s">
        <v>34</v>
      </c>
      <c r="R14607" s="4">
        <f t="shared" si="915"/>
        <v>133.5265</v>
      </c>
    </row>
    <row r="14608" spans="1:18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912"/>
        <v>4.3912000000000004</v>
      </c>
      <c r="G14608" s="2">
        <f t="shared" si="913"/>
        <v>105.3888</v>
      </c>
      <c r="H14608" s="2">
        <f t="shared" si="914"/>
        <v>219.56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 t="s">
        <v>17</v>
      </c>
      <c r="R14608" s="4">
        <f t="shared" si="915"/>
        <v>4.3912000000000004</v>
      </c>
    </row>
    <row r="14609" spans="1:18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912"/>
        <v>1077.3081000000002</v>
      </c>
      <c r="G14609" s="2">
        <f t="shared" si="913"/>
        <v>2912.7219</v>
      </c>
      <c r="H14609" s="2">
        <f t="shared" si="914"/>
        <v>3990.03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 t="s">
        <v>34</v>
      </c>
      <c r="R14609" s="4">
        <f t="shared" si="915"/>
        <v>1077.3081000000002</v>
      </c>
    </row>
    <row r="14610" spans="1:18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912"/>
        <v>1523.5812000000001</v>
      </c>
      <c r="G14610" s="2">
        <f t="shared" si="913"/>
        <v>2708.5888</v>
      </c>
      <c r="H14610" s="2">
        <f t="shared" si="914"/>
        <v>33857.360000000001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 t="s">
        <v>39</v>
      </c>
      <c r="R14610" s="4">
        <f t="shared" si="915"/>
        <v>1523.5812000000001</v>
      </c>
    </row>
    <row r="14611" spans="1:18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912"/>
        <v>529.61590000000001</v>
      </c>
      <c r="G14611" s="2">
        <f t="shared" si="913"/>
        <v>4285.0740999999998</v>
      </c>
      <c r="H14611" s="2">
        <f t="shared" si="914"/>
        <v>43332.21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 t="s">
        <v>28</v>
      </c>
      <c r="R14611" s="4">
        <f t="shared" si="915"/>
        <v>529.61590000000001</v>
      </c>
    </row>
    <row r="14612" spans="1:18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912"/>
        <v>456.32729999999998</v>
      </c>
      <c r="G14612" s="2">
        <f t="shared" si="913"/>
        <v>713.74270000000001</v>
      </c>
      <c r="H14612" s="2">
        <f t="shared" si="914"/>
        <v>1170.07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 t="s">
        <v>17</v>
      </c>
      <c r="R14612" s="4">
        <f t="shared" si="915"/>
        <v>456.32729999999998</v>
      </c>
    </row>
    <row r="14613" spans="1:18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912"/>
        <v>1070.8018</v>
      </c>
      <c r="G14613" s="2">
        <f t="shared" si="913"/>
        <v>2621.6181999999999</v>
      </c>
      <c r="H14613" s="2">
        <f t="shared" si="914"/>
        <v>29539.360000000001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 t="s">
        <v>17</v>
      </c>
      <c r="R14613" s="4">
        <f t="shared" si="915"/>
        <v>1070.8018</v>
      </c>
    </row>
    <row r="14614" spans="1:18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912"/>
        <v>317.21039999999999</v>
      </c>
      <c r="G14614" s="2">
        <f t="shared" si="913"/>
        <v>2326.2096000000001</v>
      </c>
      <c r="H14614" s="2">
        <f t="shared" si="914"/>
        <v>2643.42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 t="s">
        <v>48</v>
      </c>
      <c r="R14614" s="4">
        <f t="shared" si="915"/>
        <v>317.21039999999999</v>
      </c>
    </row>
    <row r="14615" spans="1:18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912"/>
        <v>136.76480000000001</v>
      </c>
      <c r="G14615" s="2">
        <f t="shared" si="913"/>
        <v>1572.7952</v>
      </c>
      <c r="H14615" s="2">
        <f t="shared" si="914"/>
        <v>3419.12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 t="s">
        <v>17</v>
      </c>
      <c r="R14615" s="4">
        <f t="shared" si="915"/>
        <v>136.76480000000001</v>
      </c>
    </row>
    <row r="14616" spans="1:18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912"/>
        <v>368.49959999999999</v>
      </c>
      <c r="G14616" s="2">
        <f t="shared" si="913"/>
        <v>2702.3303999999998</v>
      </c>
      <c r="H14616" s="2">
        <f t="shared" si="914"/>
        <v>3070.83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 t="s">
        <v>34</v>
      </c>
      <c r="R14616" s="4">
        <f t="shared" si="915"/>
        <v>368.49959999999999</v>
      </c>
    </row>
    <row r="14617" spans="1:18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912"/>
        <v>1058.7483999999999</v>
      </c>
      <c r="G14617" s="2">
        <f t="shared" si="913"/>
        <v>1727.4315999999999</v>
      </c>
      <c r="H14617" s="2">
        <f t="shared" si="914"/>
        <v>5572.36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 t="s">
        <v>17</v>
      </c>
      <c r="R14617" s="4">
        <f t="shared" si="915"/>
        <v>1058.7483999999999</v>
      </c>
    </row>
    <row r="14618" spans="1:18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912"/>
        <v>199.19120000000001</v>
      </c>
      <c r="G14618" s="2">
        <f t="shared" si="913"/>
        <v>1333.0488</v>
      </c>
      <c r="H14618" s="2">
        <f t="shared" si="914"/>
        <v>3064.48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 t="s">
        <v>17</v>
      </c>
      <c r="R14618" s="4">
        <f t="shared" si="915"/>
        <v>199.19120000000001</v>
      </c>
    </row>
    <row r="14619" spans="1:18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912"/>
        <v>481.25980000000004</v>
      </c>
      <c r="G14619" s="2">
        <f t="shared" si="913"/>
        <v>934.21019999999999</v>
      </c>
      <c r="H14619" s="2">
        <f t="shared" si="914"/>
        <v>7077.35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 t="s">
        <v>39</v>
      </c>
      <c r="R14619" s="4">
        <f t="shared" si="915"/>
        <v>481.25980000000004</v>
      </c>
    </row>
    <row r="14620" spans="1:18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912"/>
        <v>670.74479999999994</v>
      </c>
      <c r="G14620" s="2">
        <f t="shared" si="913"/>
        <v>1813.4951999999998</v>
      </c>
      <c r="H14620" s="2">
        <f t="shared" si="914"/>
        <v>7452.7199999999993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 t="s">
        <v>28</v>
      </c>
      <c r="R14620" s="4">
        <f t="shared" si="915"/>
        <v>670.74479999999994</v>
      </c>
    </row>
    <row r="14621" spans="1:18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912"/>
        <v>654.15060000000005</v>
      </c>
      <c r="G14621" s="2">
        <f t="shared" si="913"/>
        <v>1768.6294000000003</v>
      </c>
      <c r="H14621" s="2">
        <f t="shared" si="914"/>
        <v>2422.7800000000002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 t="s">
        <v>17</v>
      </c>
      <c r="R14621" s="4">
        <f t="shared" si="915"/>
        <v>654.15060000000005</v>
      </c>
    </row>
    <row r="14622" spans="1:18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912"/>
        <v>679.42579999999998</v>
      </c>
      <c r="G14622" s="2">
        <f t="shared" si="913"/>
        <v>900.63419999999996</v>
      </c>
      <c r="H14622" s="2">
        <f t="shared" si="914"/>
        <v>3160.12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 t="s">
        <v>17</v>
      </c>
      <c r="R14622" s="4">
        <f t="shared" si="915"/>
        <v>679.42579999999998</v>
      </c>
    </row>
    <row r="14623" spans="1:18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912"/>
        <v>612.60320000000002</v>
      </c>
      <c r="G14623" s="2">
        <f t="shared" si="913"/>
        <v>779.67679999999996</v>
      </c>
      <c r="H14623" s="2">
        <f t="shared" si="914"/>
        <v>5569.12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 t="s">
        <v>34</v>
      </c>
      <c r="R14623" s="4">
        <f t="shared" si="915"/>
        <v>612.60320000000002</v>
      </c>
    </row>
    <row r="14624" spans="1:18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912"/>
        <v>1289.5497</v>
      </c>
      <c r="G14624" s="2">
        <f t="shared" si="913"/>
        <v>3486.5602999999996</v>
      </c>
      <c r="H14624" s="2">
        <f t="shared" si="914"/>
        <v>33432.769999999997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 t="s">
        <v>34</v>
      </c>
      <c r="R14624" s="4">
        <f t="shared" si="915"/>
        <v>1289.5497</v>
      </c>
    </row>
    <row r="14625" spans="1:18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912"/>
        <v>129.76859999999999</v>
      </c>
      <c r="G14625" s="2">
        <f t="shared" si="913"/>
        <v>4195.8513999999996</v>
      </c>
      <c r="H14625" s="2">
        <f t="shared" si="914"/>
        <v>4325.62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 t="s">
        <v>23</v>
      </c>
      <c r="R14625" s="4">
        <f t="shared" si="915"/>
        <v>129.76859999999999</v>
      </c>
    </row>
    <row r="14626" spans="1:18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912"/>
        <v>328.17760000000004</v>
      </c>
      <c r="G14626" s="2">
        <f t="shared" si="913"/>
        <v>3774.0424000000003</v>
      </c>
      <c r="H14626" s="2">
        <f t="shared" si="914"/>
        <v>20511.100000000002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 t="s">
        <v>48</v>
      </c>
      <c r="R14626" s="4">
        <f t="shared" si="915"/>
        <v>328.17760000000004</v>
      </c>
    </row>
    <row r="14627" spans="1:18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912"/>
        <v>540.49529999999993</v>
      </c>
      <c r="G14627" s="2">
        <f t="shared" si="913"/>
        <v>609.49470000000008</v>
      </c>
      <c r="H14627" s="2">
        <f t="shared" si="914"/>
        <v>2299.98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 t="s">
        <v>34</v>
      </c>
      <c r="R14627" s="4">
        <f t="shared" si="915"/>
        <v>540.49529999999993</v>
      </c>
    </row>
    <row r="14628" spans="1:18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912"/>
        <v>71.92710000000001</v>
      </c>
      <c r="G14628" s="2">
        <f t="shared" si="913"/>
        <v>955.60289999999998</v>
      </c>
      <c r="H14628" s="2">
        <f t="shared" si="914"/>
        <v>8220.24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 t="s">
        <v>17</v>
      </c>
      <c r="R14628" s="4">
        <f t="shared" si="915"/>
        <v>71.92710000000001</v>
      </c>
    </row>
    <row r="14629" spans="1:18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912"/>
        <v>1707.5981999999999</v>
      </c>
      <c r="G14629" s="2">
        <f t="shared" si="913"/>
        <v>2358.1118000000001</v>
      </c>
      <c r="H14629" s="2">
        <f t="shared" si="914"/>
        <v>8131.42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 t="s">
        <v>34</v>
      </c>
      <c r="R14629" s="4">
        <f t="shared" si="915"/>
        <v>1707.5981999999999</v>
      </c>
    </row>
    <row r="14630" spans="1:18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912"/>
        <v>271.32300000000004</v>
      </c>
      <c r="G14630" s="2">
        <f t="shared" si="913"/>
        <v>733.577</v>
      </c>
      <c r="H14630" s="2">
        <f t="shared" si="914"/>
        <v>4019.6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 t="s">
        <v>23</v>
      </c>
      <c r="R14630" s="4">
        <f t="shared" si="915"/>
        <v>271.32300000000004</v>
      </c>
    </row>
    <row r="14631" spans="1:18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912"/>
        <v>154.03979999999999</v>
      </c>
      <c r="G14631" s="2">
        <f t="shared" si="913"/>
        <v>2413.2901999999999</v>
      </c>
      <c r="H14631" s="2">
        <f t="shared" si="914"/>
        <v>15403.98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 t="s">
        <v>23</v>
      </c>
      <c r="R14631" s="4">
        <f t="shared" si="915"/>
        <v>154.03979999999999</v>
      </c>
    </row>
    <row r="14632" spans="1:18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912"/>
        <v>545.08620000000008</v>
      </c>
      <c r="G14632" s="2">
        <f t="shared" si="913"/>
        <v>639.88379999999995</v>
      </c>
      <c r="H14632" s="2">
        <f t="shared" si="914"/>
        <v>10664.73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 t="s">
        <v>28</v>
      </c>
      <c r="R14632" s="4">
        <f t="shared" si="915"/>
        <v>545.08620000000008</v>
      </c>
    </row>
    <row r="14633" spans="1:18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912"/>
        <v>898.16840000000002</v>
      </c>
      <c r="G14633" s="2">
        <f t="shared" si="913"/>
        <v>1054.3715999999999</v>
      </c>
      <c r="H14633" s="2">
        <f t="shared" si="914"/>
        <v>7810.16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 t="s">
        <v>39</v>
      </c>
      <c r="R14633" s="4">
        <f t="shared" si="915"/>
        <v>898.16840000000002</v>
      </c>
    </row>
    <row r="14634" spans="1:18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912"/>
        <v>1327.3983000000001</v>
      </c>
      <c r="G14634" s="2">
        <f t="shared" si="913"/>
        <v>2954.5317000000005</v>
      </c>
      <c r="H14634" s="2">
        <f t="shared" si="914"/>
        <v>17127.72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 t="s">
        <v>39</v>
      </c>
      <c r="R14634" s="4">
        <f t="shared" si="915"/>
        <v>1327.3983000000001</v>
      </c>
    </row>
    <row r="14635" spans="1:18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912"/>
        <v>848.91049999999996</v>
      </c>
      <c r="G14635" s="2">
        <f t="shared" si="913"/>
        <v>3619.0394999999999</v>
      </c>
      <c r="H14635" s="2">
        <f t="shared" si="914"/>
        <v>31275.649999999998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 t="s">
        <v>48</v>
      </c>
      <c r="R14635" s="4">
        <f t="shared" si="915"/>
        <v>848.91049999999996</v>
      </c>
    </row>
    <row r="14636" spans="1:18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912"/>
        <v>1495.1189999999999</v>
      </c>
      <c r="G14636" s="2">
        <f t="shared" si="913"/>
        <v>3488.6109999999999</v>
      </c>
      <c r="H14636" s="2">
        <f t="shared" si="914"/>
        <v>4983.7299999999996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 t="s">
        <v>48</v>
      </c>
      <c r="R14636" s="4">
        <f t="shared" si="915"/>
        <v>1495.1189999999999</v>
      </c>
    </row>
    <row r="14637" spans="1:18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912"/>
        <v>1464.7903000000001</v>
      </c>
      <c r="G14637" s="2">
        <f t="shared" si="913"/>
        <v>3260.3397</v>
      </c>
      <c r="H14637" s="2">
        <f t="shared" si="914"/>
        <v>23625.65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 t="s">
        <v>48</v>
      </c>
      <c r="R14637" s="4">
        <f t="shared" si="915"/>
        <v>1464.7903000000001</v>
      </c>
    </row>
    <row r="14638" spans="1:18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912"/>
        <v>1050.6303</v>
      </c>
      <c r="G14638" s="2">
        <f t="shared" si="913"/>
        <v>2338.4997000000003</v>
      </c>
      <c r="H14638" s="2">
        <f t="shared" si="914"/>
        <v>16945.650000000001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 t="s">
        <v>39</v>
      </c>
      <c r="R14638" s="4">
        <f t="shared" si="915"/>
        <v>1050.6303</v>
      </c>
    </row>
    <row r="14639" spans="1:18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912"/>
        <v>819.72019999999998</v>
      </c>
      <c r="G14639" s="2">
        <f t="shared" si="913"/>
        <v>1395.7398000000001</v>
      </c>
      <c r="H14639" s="2">
        <f t="shared" si="914"/>
        <v>2215.46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 t="s">
        <v>28</v>
      </c>
      <c r="R14639" s="4">
        <f t="shared" si="915"/>
        <v>819.72019999999998</v>
      </c>
    </row>
    <row r="14640" spans="1:18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912"/>
        <v>11.480699999999999</v>
      </c>
      <c r="G14640" s="2">
        <f t="shared" si="913"/>
        <v>371.20929999999998</v>
      </c>
      <c r="H14640" s="2">
        <f t="shared" si="914"/>
        <v>2296.14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 t="s">
        <v>17</v>
      </c>
      <c r="R14640" s="4">
        <f t="shared" si="915"/>
        <v>11.480699999999999</v>
      </c>
    </row>
    <row r="14641" spans="1:18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912"/>
        <v>154.00050000000002</v>
      </c>
      <c r="G14641" s="2">
        <f t="shared" si="913"/>
        <v>2926.0095000000001</v>
      </c>
      <c r="H14641" s="2">
        <f t="shared" si="914"/>
        <v>27720.090000000004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 t="s">
        <v>28</v>
      </c>
      <c r="R14641" s="4">
        <f t="shared" si="915"/>
        <v>154.00050000000002</v>
      </c>
    </row>
    <row r="14642" spans="1:18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912"/>
        <v>158.52760000000001</v>
      </c>
      <c r="G14642" s="2">
        <f t="shared" si="913"/>
        <v>973.81239999999991</v>
      </c>
      <c r="H14642" s="2">
        <f t="shared" si="914"/>
        <v>7926.3799999999992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 t="s">
        <v>17</v>
      </c>
      <c r="R14642" s="4">
        <f t="shared" si="915"/>
        <v>158.52760000000001</v>
      </c>
    </row>
    <row r="14643" spans="1:18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912"/>
        <v>725.16390000000001</v>
      </c>
      <c r="G14643" s="2">
        <f t="shared" si="913"/>
        <v>3540.5061000000001</v>
      </c>
      <c r="H14643" s="2">
        <f t="shared" si="914"/>
        <v>8531.34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 t="s">
        <v>34</v>
      </c>
      <c r="R14643" s="4">
        <f t="shared" si="915"/>
        <v>725.16390000000001</v>
      </c>
    </row>
    <row r="14644" spans="1:18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912"/>
        <v>892.67200000000003</v>
      </c>
      <c r="G14644" s="2">
        <f t="shared" si="913"/>
        <v>1896.9279999999999</v>
      </c>
      <c r="H14644" s="2">
        <f t="shared" si="914"/>
        <v>11158.4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 t="s">
        <v>39</v>
      </c>
      <c r="R14644" s="4">
        <f t="shared" si="915"/>
        <v>892.67200000000003</v>
      </c>
    </row>
    <row r="14645" spans="1:18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912"/>
        <v>332.4744</v>
      </c>
      <c r="G14645" s="2">
        <f t="shared" si="913"/>
        <v>3361.6855999999998</v>
      </c>
      <c r="H14645" s="2">
        <f t="shared" si="914"/>
        <v>29553.279999999999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 t="s">
        <v>23</v>
      </c>
      <c r="R14645" s="4">
        <f t="shared" si="915"/>
        <v>332.4744</v>
      </c>
    </row>
    <row r="14646" spans="1:18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912"/>
        <v>918.03510000000006</v>
      </c>
      <c r="G14646" s="2">
        <f t="shared" si="913"/>
        <v>2482.0949000000001</v>
      </c>
      <c r="H14646" s="2">
        <f t="shared" si="914"/>
        <v>3400.13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 t="s">
        <v>39</v>
      </c>
      <c r="R14646" s="4">
        <f t="shared" si="915"/>
        <v>918.03510000000006</v>
      </c>
    </row>
    <row r="14647" spans="1:18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912"/>
        <v>162.1728</v>
      </c>
      <c r="G14647" s="2">
        <f t="shared" si="913"/>
        <v>1639.7472</v>
      </c>
      <c r="H14647" s="2">
        <f t="shared" si="914"/>
        <v>10811.52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 t="s">
        <v>48</v>
      </c>
      <c r="R14647" s="4">
        <f t="shared" si="915"/>
        <v>162.1728</v>
      </c>
    </row>
    <row r="14648" spans="1:18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912"/>
        <v>687.5136</v>
      </c>
      <c r="G14648" s="2">
        <f t="shared" si="913"/>
        <v>3132.0064000000002</v>
      </c>
      <c r="H14648" s="2">
        <f t="shared" si="914"/>
        <v>11458.56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 t="s">
        <v>39</v>
      </c>
      <c r="R14648" s="4">
        <f t="shared" si="915"/>
        <v>687.5136</v>
      </c>
    </row>
    <row r="14649" spans="1:18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912"/>
        <v>1989.2937999999999</v>
      </c>
      <c r="G14649" s="2">
        <f t="shared" si="913"/>
        <v>2243.2462</v>
      </c>
      <c r="H14649" s="2">
        <f t="shared" si="914"/>
        <v>12697.619999999999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 t="s">
        <v>34</v>
      </c>
      <c r="R14649" s="4">
        <f t="shared" si="915"/>
        <v>1989.2937999999999</v>
      </c>
    </row>
    <row r="14650" spans="1:18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912"/>
        <v>1685.808</v>
      </c>
      <c r="G14650" s="2">
        <f t="shared" si="913"/>
        <v>2060.4319999999998</v>
      </c>
      <c r="H14650" s="2">
        <f t="shared" si="914"/>
        <v>3746.24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 t="s">
        <v>28</v>
      </c>
      <c r="R14650" s="4">
        <f t="shared" si="915"/>
        <v>1685.808</v>
      </c>
    </row>
    <row r="14651" spans="1:18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912"/>
        <v>1875.0479999999998</v>
      </c>
      <c r="G14651" s="2">
        <f t="shared" si="913"/>
        <v>2031.3020000000001</v>
      </c>
      <c r="H14651" s="2">
        <f t="shared" si="914"/>
        <v>31250.799999999999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 t="s">
        <v>34</v>
      </c>
      <c r="R14651" s="4">
        <f t="shared" si="915"/>
        <v>1875.0479999999998</v>
      </c>
    </row>
    <row r="14652" spans="1:18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912"/>
        <v>559.22399999999993</v>
      </c>
      <c r="G14652" s="2">
        <f t="shared" si="913"/>
        <v>1304.856</v>
      </c>
      <c r="H14652" s="2">
        <f t="shared" si="914"/>
        <v>9320.4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 t="s">
        <v>28</v>
      </c>
      <c r="R14652" s="4">
        <f t="shared" si="915"/>
        <v>559.22399999999993</v>
      </c>
    </row>
    <row r="14653" spans="1:18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912"/>
        <v>1181.0174999999999</v>
      </c>
      <c r="G14653" s="2">
        <f t="shared" si="913"/>
        <v>3543.0524999999998</v>
      </c>
      <c r="H14653" s="2">
        <f t="shared" si="914"/>
        <v>4724.07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 t="s">
        <v>48</v>
      </c>
      <c r="R14653" s="4">
        <f t="shared" si="915"/>
        <v>1181.0174999999999</v>
      </c>
    </row>
    <row r="14654" spans="1:18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912"/>
        <v>915.76800000000003</v>
      </c>
      <c r="G14654" s="2">
        <f t="shared" si="913"/>
        <v>1264.6320000000001</v>
      </c>
      <c r="H14654" s="2">
        <f t="shared" si="914"/>
        <v>10902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 t="s">
        <v>28</v>
      </c>
      <c r="R14654" s="4">
        <f t="shared" si="915"/>
        <v>915.76800000000003</v>
      </c>
    </row>
    <row r="14655" spans="1:18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912"/>
        <v>179.822</v>
      </c>
      <c r="G14655" s="2">
        <f t="shared" si="913"/>
        <v>4315.7280000000001</v>
      </c>
      <c r="H14655" s="2">
        <f t="shared" si="914"/>
        <v>22477.75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 t="s">
        <v>28</v>
      </c>
      <c r="R14655" s="4">
        <f t="shared" si="915"/>
        <v>179.822</v>
      </c>
    </row>
    <row r="14656" spans="1:18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912"/>
        <v>2108.6023</v>
      </c>
      <c r="G14656" s="2">
        <f t="shared" si="913"/>
        <v>2194.6677000000004</v>
      </c>
      <c r="H14656" s="2">
        <f t="shared" si="914"/>
        <v>38729.430000000008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 t="s">
        <v>28</v>
      </c>
      <c r="R14656" s="4">
        <f t="shared" si="915"/>
        <v>2108.6023</v>
      </c>
    </row>
    <row r="14657" spans="1:18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912"/>
        <v>163.12060000000002</v>
      </c>
      <c r="G14657" s="2">
        <f t="shared" si="913"/>
        <v>546.09940000000006</v>
      </c>
      <c r="H14657" s="2">
        <f t="shared" si="914"/>
        <v>2127.66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 t="s">
        <v>48</v>
      </c>
      <c r="R14657" s="4">
        <f t="shared" si="915"/>
        <v>163.12060000000002</v>
      </c>
    </row>
    <row r="14658" spans="1:18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ref="F14658:F14721" si="916">D14658*E14658</f>
        <v>1643.8081999999999</v>
      </c>
      <c r="G14658" s="2">
        <f t="shared" ref="G14658:G14721" si="917">D14658-F14658</f>
        <v>3190.9217999999996</v>
      </c>
      <c r="H14658" s="2">
        <f t="shared" ref="H14658:H14721" si="918">sales*quantity</f>
        <v>43512.569999999992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 t="s">
        <v>23</v>
      </c>
      <c r="R14658" s="4">
        <f t="shared" ref="R14658:R14721" si="919">Sales_Amount*Discount_Amount</f>
        <v>1643.8081999999999</v>
      </c>
    </row>
    <row r="14659" spans="1:18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916"/>
        <v>1793.5451999999998</v>
      </c>
      <c r="G14659" s="2">
        <f t="shared" si="917"/>
        <v>3188.5248000000001</v>
      </c>
      <c r="H14659" s="2">
        <f t="shared" si="918"/>
        <v>39856.559999999998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 t="s">
        <v>39</v>
      </c>
      <c r="R14659" s="4">
        <f t="shared" si="919"/>
        <v>1793.5451999999998</v>
      </c>
    </row>
    <row r="14660" spans="1:18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916"/>
        <v>951.73719999999992</v>
      </c>
      <c r="G14660" s="2">
        <f t="shared" si="917"/>
        <v>2118.3827999999999</v>
      </c>
      <c r="H14660" s="2">
        <f t="shared" si="918"/>
        <v>6140.24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 t="s">
        <v>39</v>
      </c>
      <c r="R14660" s="4">
        <f t="shared" si="919"/>
        <v>951.73719999999992</v>
      </c>
    </row>
    <row r="14661" spans="1:18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916"/>
        <v>1771.758</v>
      </c>
      <c r="G14661" s="2">
        <f t="shared" si="917"/>
        <v>2165.482</v>
      </c>
      <c r="H14661" s="2">
        <f t="shared" si="918"/>
        <v>35435.159999999996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 t="s">
        <v>23</v>
      </c>
      <c r="R14661" s="4">
        <f t="shared" si="919"/>
        <v>1771.758</v>
      </c>
    </row>
    <row r="14662" spans="1:18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916"/>
        <v>654.50980000000004</v>
      </c>
      <c r="G14662" s="2">
        <f t="shared" si="917"/>
        <v>4020.5601999999999</v>
      </c>
      <c r="H14662" s="2">
        <f t="shared" si="918"/>
        <v>23375.35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 t="s">
        <v>39</v>
      </c>
      <c r="R14662" s="4">
        <f t="shared" si="919"/>
        <v>654.50980000000004</v>
      </c>
    </row>
    <row r="14663" spans="1:18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916"/>
        <v>53.492400000000004</v>
      </c>
      <c r="G14663" s="2">
        <f t="shared" si="917"/>
        <v>144.6276</v>
      </c>
      <c r="H14663" s="2">
        <f t="shared" si="918"/>
        <v>1584.96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 t="s">
        <v>23</v>
      </c>
      <c r="R14663" s="4">
        <f t="shared" si="919"/>
        <v>53.492400000000004</v>
      </c>
    </row>
    <row r="14664" spans="1:18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916"/>
        <v>1024.529</v>
      </c>
      <c r="G14664" s="2">
        <f t="shared" si="917"/>
        <v>3632.4209999999998</v>
      </c>
      <c r="H14664" s="2">
        <f t="shared" si="918"/>
        <v>37255.599999999999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 t="s">
        <v>17</v>
      </c>
      <c r="R14664" s="4">
        <f t="shared" si="919"/>
        <v>1024.529</v>
      </c>
    </row>
    <row r="14665" spans="1:18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916"/>
        <v>1110.9314999999999</v>
      </c>
      <c r="G14665" s="2">
        <f t="shared" si="917"/>
        <v>2063.1585000000005</v>
      </c>
      <c r="H14665" s="2">
        <f t="shared" si="918"/>
        <v>12696.36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 t="s">
        <v>17</v>
      </c>
      <c r="R14665" s="4">
        <f t="shared" si="919"/>
        <v>1110.9314999999999</v>
      </c>
    </row>
    <row r="14666" spans="1:18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916"/>
        <v>831.88799999999992</v>
      </c>
      <c r="G14666" s="2">
        <f t="shared" si="917"/>
        <v>3327.5519999999997</v>
      </c>
      <c r="H14666" s="2">
        <f t="shared" si="918"/>
        <v>4159.4399999999996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 t="s">
        <v>17</v>
      </c>
      <c r="R14666" s="4">
        <f t="shared" si="919"/>
        <v>831.88799999999992</v>
      </c>
    </row>
    <row r="14667" spans="1:18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916"/>
        <v>1237.2930000000001</v>
      </c>
      <c r="G14667" s="2">
        <f t="shared" si="917"/>
        <v>1512.2469999999998</v>
      </c>
      <c r="H14667" s="2">
        <f t="shared" si="918"/>
        <v>24745.86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 t="s">
        <v>34</v>
      </c>
      <c r="R14667" s="4">
        <f t="shared" si="919"/>
        <v>1237.2930000000001</v>
      </c>
    </row>
    <row r="14668" spans="1:18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916"/>
        <v>674.92</v>
      </c>
      <c r="G14668" s="2">
        <f t="shared" si="917"/>
        <v>2024.7599999999998</v>
      </c>
      <c r="H14668" s="2">
        <f t="shared" si="918"/>
        <v>16198.079999999998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 t="s">
        <v>39</v>
      </c>
      <c r="R14668" s="4">
        <f t="shared" si="919"/>
        <v>674.92</v>
      </c>
    </row>
    <row r="14669" spans="1:18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916"/>
        <v>1214.4168000000002</v>
      </c>
      <c r="G14669" s="2">
        <f t="shared" si="917"/>
        <v>3283.4232000000002</v>
      </c>
      <c r="H14669" s="2">
        <f t="shared" si="918"/>
        <v>8995.68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 t="s">
        <v>28</v>
      </c>
      <c r="R14669" s="4">
        <f t="shared" si="919"/>
        <v>1214.4168000000002</v>
      </c>
    </row>
    <row r="14670" spans="1:18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916"/>
        <v>646.65250000000003</v>
      </c>
      <c r="G14670" s="2">
        <f t="shared" si="917"/>
        <v>1939.9575</v>
      </c>
      <c r="H14670" s="2">
        <f t="shared" si="918"/>
        <v>10346.44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 t="s">
        <v>48</v>
      </c>
      <c r="R14670" s="4">
        <f t="shared" si="919"/>
        <v>646.65250000000003</v>
      </c>
    </row>
    <row r="14671" spans="1:18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916"/>
        <v>747.64869999999996</v>
      </c>
      <c r="G14671" s="2">
        <f t="shared" si="917"/>
        <v>1664.1213</v>
      </c>
      <c r="H14671" s="2">
        <f t="shared" si="918"/>
        <v>12058.85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 t="s">
        <v>48</v>
      </c>
      <c r="R14671" s="4">
        <f t="shared" si="919"/>
        <v>747.64869999999996</v>
      </c>
    </row>
    <row r="14672" spans="1:18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916"/>
        <v>800.83380000000011</v>
      </c>
      <c r="G14672" s="2">
        <f t="shared" si="917"/>
        <v>2279.2961999999998</v>
      </c>
      <c r="H14672" s="2">
        <f t="shared" si="918"/>
        <v>18480.78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 t="s">
        <v>17</v>
      </c>
      <c r="R14672" s="4">
        <f t="shared" si="919"/>
        <v>800.83380000000011</v>
      </c>
    </row>
    <row r="14673" spans="1:18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916"/>
        <v>1241.2652999999998</v>
      </c>
      <c r="G14673" s="2">
        <f t="shared" si="917"/>
        <v>1399.7247</v>
      </c>
      <c r="H14673" s="2">
        <f t="shared" si="918"/>
        <v>13204.949999999999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 t="s">
        <v>34</v>
      </c>
      <c r="R14673" s="4">
        <f t="shared" si="919"/>
        <v>1241.2652999999998</v>
      </c>
    </row>
    <row r="14674" spans="1:18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916"/>
        <v>160.07670000000002</v>
      </c>
      <c r="G14674" s="2">
        <f t="shared" si="917"/>
        <v>2126.7332999999999</v>
      </c>
      <c r="H14674" s="2">
        <f t="shared" si="918"/>
        <v>20581.29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 t="s">
        <v>17</v>
      </c>
      <c r="R14674" s="4">
        <f t="shared" si="919"/>
        <v>160.07670000000002</v>
      </c>
    </row>
    <row r="14675" spans="1:18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916"/>
        <v>9.8457000000000008</v>
      </c>
      <c r="G14675" s="2">
        <f t="shared" si="917"/>
        <v>974.72430000000008</v>
      </c>
      <c r="H14675" s="2">
        <f t="shared" si="918"/>
        <v>1969.14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 t="s">
        <v>17</v>
      </c>
      <c r="R14675" s="4">
        <f t="shared" si="919"/>
        <v>9.8457000000000008</v>
      </c>
    </row>
    <row r="14676" spans="1:18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916"/>
        <v>532.2876</v>
      </c>
      <c r="G14676" s="2">
        <f t="shared" si="917"/>
        <v>1514.9724000000001</v>
      </c>
      <c r="H14676" s="2">
        <f t="shared" si="918"/>
        <v>6141.78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 t="s">
        <v>28</v>
      </c>
      <c r="R14676" s="4">
        <f t="shared" si="919"/>
        <v>532.2876</v>
      </c>
    </row>
    <row r="14677" spans="1:18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916"/>
        <v>563.16759999999999</v>
      </c>
      <c r="G14677" s="2">
        <f t="shared" si="917"/>
        <v>918.85239999999999</v>
      </c>
      <c r="H14677" s="2">
        <f t="shared" si="918"/>
        <v>4446.0599999999995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 t="s">
        <v>23</v>
      </c>
      <c r="R14677" s="4">
        <f t="shared" si="919"/>
        <v>563.16759999999999</v>
      </c>
    </row>
    <row r="14678" spans="1:18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916"/>
        <v>659.92960000000005</v>
      </c>
      <c r="G14678" s="2">
        <f t="shared" si="917"/>
        <v>1402.3504000000003</v>
      </c>
      <c r="H14678" s="2">
        <f t="shared" si="918"/>
        <v>6186.84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 t="s">
        <v>23</v>
      </c>
      <c r="R14678" s="4">
        <f t="shared" si="919"/>
        <v>659.92960000000005</v>
      </c>
    </row>
    <row r="14679" spans="1:18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916"/>
        <v>1443.1104</v>
      </c>
      <c r="G14679" s="2">
        <f t="shared" si="917"/>
        <v>1563.3696</v>
      </c>
      <c r="H14679" s="2">
        <f t="shared" si="918"/>
        <v>18038.88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 t="s">
        <v>39</v>
      </c>
      <c r="R14679" s="4">
        <f t="shared" si="919"/>
        <v>1443.1104</v>
      </c>
    </row>
    <row r="14680" spans="1:18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916"/>
        <v>277.50329999999997</v>
      </c>
      <c r="G14680" s="2">
        <f t="shared" si="917"/>
        <v>2805.8667</v>
      </c>
      <c r="H14680" s="2">
        <f t="shared" si="918"/>
        <v>24666.959999999999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 t="s">
        <v>17</v>
      </c>
      <c r="R14680" s="4">
        <f t="shared" si="919"/>
        <v>277.50329999999997</v>
      </c>
    </row>
    <row r="14681" spans="1:18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916"/>
        <v>444.30399999999997</v>
      </c>
      <c r="G14681" s="2">
        <f t="shared" si="917"/>
        <v>825.13600000000008</v>
      </c>
      <c r="H14681" s="2">
        <f t="shared" si="918"/>
        <v>6347.2000000000007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 t="s">
        <v>23</v>
      </c>
      <c r="R14681" s="4">
        <f t="shared" si="919"/>
        <v>444.30399999999997</v>
      </c>
    </row>
    <row r="14682" spans="1:18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916"/>
        <v>210.71950000000001</v>
      </c>
      <c r="G14682" s="2">
        <f t="shared" si="917"/>
        <v>303.23050000000001</v>
      </c>
      <c r="H14682" s="2">
        <f t="shared" si="918"/>
        <v>3083.7000000000003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 t="s">
        <v>48</v>
      </c>
      <c r="R14682" s="4">
        <f t="shared" si="919"/>
        <v>210.71950000000001</v>
      </c>
    </row>
    <row r="14683" spans="1:18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916"/>
        <v>1723.9603999999999</v>
      </c>
      <c r="G14683" s="2">
        <f t="shared" si="917"/>
        <v>2023.7795999999998</v>
      </c>
      <c r="H14683" s="2">
        <f t="shared" si="918"/>
        <v>3747.74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 t="s">
        <v>39</v>
      </c>
      <c r="R14683" s="4">
        <f t="shared" si="919"/>
        <v>1723.9603999999999</v>
      </c>
    </row>
    <row r="14684" spans="1:18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916"/>
        <v>699.4</v>
      </c>
      <c r="G14684" s="2">
        <f t="shared" si="917"/>
        <v>1990.6</v>
      </c>
      <c r="H14684" s="2">
        <f t="shared" si="918"/>
        <v>8070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 t="s">
        <v>34</v>
      </c>
      <c r="R14684" s="4">
        <f t="shared" si="919"/>
        <v>699.4</v>
      </c>
    </row>
    <row r="14685" spans="1:18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916"/>
        <v>407.93400000000003</v>
      </c>
      <c r="G14685" s="2">
        <f t="shared" si="917"/>
        <v>1858.3660000000002</v>
      </c>
      <c r="H14685" s="2">
        <f t="shared" si="918"/>
        <v>9065.2000000000007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 t="s">
        <v>39</v>
      </c>
      <c r="R14685" s="4">
        <f t="shared" si="919"/>
        <v>407.93400000000003</v>
      </c>
    </row>
    <row r="14686" spans="1:18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916"/>
        <v>352.80959999999999</v>
      </c>
      <c r="G14686" s="2">
        <f t="shared" si="917"/>
        <v>382.21039999999999</v>
      </c>
      <c r="H14686" s="2">
        <f t="shared" si="918"/>
        <v>5145.1399999999994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 t="s">
        <v>34</v>
      </c>
      <c r="R14686" s="4">
        <f t="shared" si="919"/>
        <v>352.80959999999999</v>
      </c>
    </row>
    <row r="14687" spans="1:18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916"/>
        <v>852.74</v>
      </c>
      <c r="G14687" s="2">
        <f t="shared" si="917"/>
        <v>1279.1099999999999</v>
      </c>
      <c r="H14687" s="2">
        <f t="shared" si="918"/>
        <v>10659.25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 t="s">
        <v>17</v>
      </c>
      <c r="R14687" s="4">
        <f t="shared" si="919"/>
        <v>852.74</v>
      </c>
    </row>
    <row r="14688" spans="1:18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916"/>
        <v>986.17440000000011</v>
      </c>
      <c r="G14688" s="2">
        <f t="shared" si="917"/>
        <v>3122.8856000000005</v>
      </c>
      <c r="H14688" s="2">
        <f t="shared" si="918"/>
        <v>4109.0600000000004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 t="s">
        <v>23</v>
      </c>
      <c r="R14688" s="4">
        <f t="shared" si="919"/>
        <v>986.17440000000011</v>
      </c>
    </row>
    <row r="14689" spans="1:18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916"/>
        <v>973.17990000000009</v>
      </c>
      <c r="G14689" s="2">
        <f t="shared" si="917"/>
        <v>1975.8501000000001</v>
      </c>
      <c r="H14689" s="2">
        <f t="shared" si="918"/>
        <v>8847.09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 t="s">
        <v>17</v>
      </c>
      <c r="R14689" s="4">
        <f t="shared" si="919"/>
        <v>973.17990000000009</v>
      </c>
    </row>
    <row r="14690" spans="1:18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916"/>
        <v>76.409199999999998</v>
      </c>
      <c r="G14690" s="2">
        <f t="shared" si="917"/>
        <v>469.37079999999997</v>
      </c>
      <c r="H14690" s="2">
        <f t="shared" si="918"/>
        <v>1091.56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 t="s">
        <v>39</v>
      </c>
      <c r="R14690" s="4">
        <f t="shared" si="919"/>
        <v>76.409199999999998</v>
      </c>
    </row>
    <row r="14691" spans="1:18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916"/>
        <v>535.72649999999999</v>
      </c>
      <c r="G14691" s="2">
        <f t="shared" si="917"/>
        <v>1192.4235000000001</v>
      </c>
      <c r="H14691" s="2">
        <f t="shared" si="918"/>
        <v>10368.900000000001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 t="s">
        <v>34</v>
      </c>
      <c r="R14691" s="4">
        <f t="shared" si="919"/>
        <v>535.72649999999999</v>
      </c>
    </row>
    <row r="14692" spans="1:18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916"/>
        <v>1323.2781</v>
      </c>
      <c r="G14692" s="2">
        <f t="shared" si="917"/>
        <v>3577.7518999999998</v>
      </c>
      <c r="H14692" s="2">
        <f t="shared" si="918"/>
        <v>24505.149999999998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 t="s">
        <v>23</v>
      </c>
      <c r="R14692" s="4">
        <f t="shared" si="919"/>
        <v>1323.2781</v>
      </c>
    </row>
    <row r="14693" spans="1:18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916"/>
        <v>55.361800000000002</v>
      </c>
      <c r="G14693" s="2">
        <f t="shared" si="917"/>
        <v>2712.7282</v>
      </c>
      <c r="H14693" s="2">
        <f t="shared" si="918"/>
        <v>8304.27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 t="s">
        <v>17</v>
      </c>
      <c r="R14693" s="4">
        <f t="shared" si="919"/>
        <v>55.361800000000002</v>
      </c>
    </row>
    <row r="14694" spans="1:18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916"/>
        <v>646.43619999999999</v>
      </c>
      <c r="G14694" s="2">
        <f t="shared" si="917"/>
        <v>856.90379999999993</v>
      </c>
      <c r="H14694" s="2">
        <f t="shared" si="918"/>
        <v>3006.68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 t="s">
        <v>39</v>
      </c>
      <c r="R14694" s="4">
        <f t="shared" si="919"/>
        <v>646.43619999999999</v>
      </c>
    </row>
    <row r="14695" spans="1:18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916"/>
        <v>1143.97</v>
      </c>
      <c r="G14695" s="2">
        <f t="shared" si="917"/>
        <v>3431.91</v>
      </c>
      <c r="H14695" s="2">
        <f t="shared" si="918"/>
        <v>4575.88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 t="s">
        <v>34</v>
      </c>
      <c r="R14695" s="4">
        <f t="shared" si="919"/>
        <v>1143.97</v>
      </c>
    </row>
    <row r="14696" spans="1:18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916"/>
        <v>419.13600000000002</v>
      </c>
      <c r="G14696" s="2">
        <f t="shared" si="917"/>
        <v>1327.2640000000001</v>
      </c>
      <c r="H14696" s="2">
        <f t="shared" si="918"/>
        <v>3492.8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 t="s">
        <v>28</v>
      </c>
      <c r="R14696" s="4">
        <f t="shared" si="919"/>
        <v>419.13600000000002</v>
      </c>
    </row>
    <row r="14697" spans="1:18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916"/>
        <v>514.7170000000001</v>
      </c>
      <c r="G14697" s="2">
        <f t="shared" si="917"/>
        <v>3161.8330000000001</v>
      </c>
      <c r="H14697" s="2">
        <f t="shared" si="918"/>
        <v>18382.75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 t="s">
        <v>23</v>
      </c>
      <c r="R14697" s="4">
        <f t="shared" si="919"/>
        <v>514.7170000000001</v>
      </c>
    </row>
    <row r="14698" spans="1:18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916"/>
        <v>82.138000000000005</v>
      </c>
      <c r="G14698" s="2">
        <f t="shared" si="917"/>
        <v>739.24199999999996</v>
      </c>
      <c r="H14698" s="2">
        <f t="shared" si="918"/>
        <v>4106.8999999999996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 t="s">
        <v>23</v>
      </c>
      <c r="R14698" s="4">
        <f t="shared" si="919"/>
        <v>82.138000000000005</v>
      </c>
    </row>
    <row r="14699" spans="1:18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916"/>
        <v>130.023</v>
      </c>
      <c r="G14699" s="2">
        <f t="shared" si="917"/>
        <v>736.79700000000003</v>
      </c>
      <c r="H14699" s="2">
        <f t="shared" si="918"/>
        <v>7801.38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 t="s">
        <v>17</v>
      </c>
      <c r="R14699" s="4">
        <f t="shared" si="919"/>
        <v>130.023</v>
      </c>
    </row>
    <row r="14700" spans="1:18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916"/>
        <v>912.14080000000001</v>
      </c>
      <c r="G14700" s="2">
        <f t="shared" si="917"/>
        <v>1938.2991999999999</v>
      </c>
      <c r="H14700" s="2">
        <f t="shared" si="918"/>
        <v>17102.64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 t="s">
        <v>48</v>
      </c>
      <c r="R14700" s="4">
        <f t="shared" si="919"/>
        <v>912.14080000000001</v>
      </c>
    </row>
    <row r="14701" spans="1:18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916"/>
        <v>63.75650000000001</v>
      </c>
      <c r="G14701" s="2">
        <f t="shared" si="917"/>
        <v>1211.3735000000001</v>
      </c>
      <c r="H14701" s="2">
        <f t="shared" si="918"/>
        <v>3825.3900000000003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 t="s">
        <v>48</v>
      </c>
      <c r="R14701" s="4">
        <f t="shared" si="919"/>
        <v>63.75650000000001</v>
      </c>
    </row>
    <row r="14702" spans="1:18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916"/>
        <v>58.094100000000005</v>
      </c>
      <c r="G14702" s="2">
        <f t="shared" si="917"/>
        <v>283.63589999999999</v>
      </c>
      <c r="H14702" s="2">
        <f t="shared" si="918"/>
        <v>1025.19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 t="s">
        <v>17</v>
      </c>
      <c r="R14702" s="4">
        <f t="shared" si="919"/>
        <v>58.094100000000005</v>
      </c>
    </row>
    <row r="14703" spans="1:18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916"/>
        <v>2273.4432000000002</v>
      </c>
      <c r="G14703" s="2">
        <f t="shared" si="917"/>
        <v>2366.2368000000001</v>
      </c>
      <c r="H14703" s="2">
        <f t="shared" si="918"/>
        <v>13919.04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 t="s">
        <v>39</v>
      </c>
      <c r="R14703" s="4">
        <f t="shared" si="919"/>
        <v>2273.4432000000002</v>
      </c>
    </row>
    <row r="14704" spans="1:18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916"/>
        <v>52.409000000000006</v>
      </c>
      <c r="G14704" s="2">
        <f t="shared" si="917"/>
        <v>321.94100000000003</v>
      </c>
      <c r="H14704" s="2">
        <f t="shared" si="918"/>
        <v>2994.8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 t="s">
        <v>39</v>
      </c>
      <c r="R14704" s="4">
        <f t="shared" si="919"/>
        <v>52.409000000000006</v>
      </c>
    </row>
    <row r="14705" spans="1:18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916"/>
        <v>1735.4159999999999</v>
      </c>
      <c r="G14705" s="2">
        <f t="shared" si="917"/>
        <v>1880.0339999999999</v>
      </c>
      <c r="H14705" s="2">
        <f t="shared" si="918"/>
        <v>32539.05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 t="s">
        <v>23</v>
      </c>
      <c r="R14705" s="4">
        <f t="shared" si="919"/>
        <v>1735.4159999999999</v>
      </c>
    </row>
    <row r="14706" spans="1:18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916"/>
        <v>86.581500000000005</v>
      </c>
      <c r="G14706" s="2">
        <f t="shared" si="917"/>
        <v>1645.0485000000001</v>
      </c>
      <c r="H14706" s="2">
        <f t="shared" si="918"/>
        <v>5194.8900000000003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 t="s">
        <v>28</v>
      </c>
      <c r="R14706" s="4">
        <f t="shared" si="919"/>
        <v>86.581500000000005</v>
      </c>
    </row>
    <row r="14707" spans="1:18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916"/>
        <v>1869.6680000000001</v>
      </c>
      <c r="G14707" s="2">
        <f t="shared" si="917"/>
        <v>2804.502</v>
      </c>
      <c r="H14707" s="2">
        <f t="shared" si="918"/>
        <v>4674.17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 t="s">
        <v>28</v>
      </c>
      <c r="R14707" s="4">
        <f t="shared" si="919"/>
        <v>1869.6680000000001</v>
      </c>
    </row>
    <row r="14708" spans="1:18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916"/>
        <v>1084.9651999999999</v>
      </c>
      <c r="G14708" s="2">
        <f t="shared" si="917"/>
        <v>3846.6948000000002</v>
      </c>
      <c r="H14708" s="2">
        <f t="shared" si="918"/>
        <v>39453.279999999999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 t="s">
        <v>48</v>
      </c>
      <c r="R14708" s="4">
        <f t="shared" si="919"/>
        <v>1084.9651999999999</v>
      </c>
    </row>
    <row r="14709" spans="1:18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916"/>
        <v>174.36099999999999</v>
      </c>
      <c r="G14709" s="2">
        <f t="shared" si="917"/>
        <v>1569.2489999999998</v>
      </c>
      <c r="H14709" s="2">
        <f t="shared" si="918"/>
        <v>3487.22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 t="s">
        <v>39</v>
      </c>
      <c r="R14709" s="4">
        <f t="shared" si="919"/>
        <v>174.36099999999999</v>
      </c>
    </row>
    <row r="14710" spans="1:18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916"/>
        <v>1168.6038000000001</v>
      </c>
      <c r="G14710" s="2">
        <f t="shared" si="917"/>
        <v>1827.8162</v>
      </c>
      <c r="H14710" s="2">
        <f t="shared" si="918"/>
        <v>20974.940000000002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 t="s">
        <v>48</v>
      </c>
      <c r="R14710" s="4">
        <f t="shared" si="919"/>
        <v>1168.6038000000001</v>
      </c>
    </row>
    <row r="14711" spans="1:18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916"/>
        <v>0</v>
      </c>
      <c r="G14711" s="2">
        <f t="shared" si="917"/>
        <v>3887.63</v>
      </c>
      <c r="H14711" s="2">
        <f t="shared" si="918"/>
        <v>27213.41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 t="s">
        <v>23</v>
      </c>
      <c r="R14711" s="4">
        <f t="shared" si="919"/>
        <v>0</v>
      </c>
    </row>
    <row r="14712" spans="1:18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916"/>
        <v>119.80070000000002</v>
      </c>
      <c r="G14712" s="2">
        <f t="shared" si="917"/>
        <v>584.90930000000003</v>
      </c>
      <c r="H14712" s="2">
        <f t="shared" si="918"/>
        <v>6342.39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 t="s">
        <v>23</v>
      </c>
      <c r="R14712" s="4">
        <f t="shared" si="919"/>
        <v>119.80070000000002</v>
      </c>
    </row>
    <row r="14713" spans="1:18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916"/>
        <v>1072.9109999999998</v>
      </c>
      <c r="G14713" s="2">
        <f t="shared" si="917"/>
        <v>2503.4589999999998</v>
      </c>
      <c r="H14713" s="2">
        <f t="shared" si="918"/>
        <v>28610.959999999999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 t="s">
        <v>48</v>
      </c>
      <c r="R14713" s="4">
        <f t="shared" si="919"/>
        <v>1072.9109999999998</v>
      </c>
    </row>
    <row r="14714" spans="1:18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916"/>
        <v>544.84439999999995</v>
      </c>
      <c r="G14714" s="2">
        <f t="shared" si="917"/>
        <v>3995.5255999999999</v>
      </c>
      <c r="H14714" s="2">
        <f t="shared" si="918"/>
        <v>40863.33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 t="s">
        <v>39</v>
      </c>
      <c r="R14714" s="4">
        <f t="shared" si="919"/>
        <v>544.84439999999995</v>
      </c>
    </row>
    <row r="14715" spans="1:18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916"/>
        <v>165.69220000000001</v>
      </c>
      <c r="G14715" s="2">
        <f t="shared" si="917"/>
        <v>808.9677999999999</v>
      </c>
      <c r="H14715" s="2">
        <f t="shared" si="918"/>
        <v>974.66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 t="s">
        <v>48</v>
      </c>
      <c r="R14715" s="4">
        <f t="shared" si="919"/>
        <v>165.69220000000001</v>
      </c>
    </row>
    <row r="14716" spans="1:18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916"/>
        <v>210.48400000000004</v>
      </c>
      <c r="G14716" s="2">
        <f t="shared" si="917"/>
        <v>3999.1960000000004</v>
      </c>
      <c r="H14716" s="2">
        <f t="shared" si="918"/>
        <v>12629.04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 t="s">
        <v>39</v>
      </c>
      <c r="R14716" s="4">
        <f t="shared" si="919"/>
        <v>210.48400000000004</v>
      </c>
    </row>
    <row r="14717" spans="1:18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916"/>
        <v>286.57780000000002</v>
      </c>
      <c r="G14717" s="2">
        <f t="shared" si="917"/>
        <v>379.88220000000001</v>
      </c>
      <c r="H14717" s="2">
        <f t="shared" si="918"/>
        <v>2665.84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 t="s">
        <v>23</v>
      </c>
      <c r="R14717" s="4">
        <f t="shared" si="919"/>
        <v>286.57780000000002</v>
      </c>
    </row>
    <row r="14718" spans="1:18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916"/>
        <v>605.78279999999995</v>
      </c>
      <c r="G14718" s="2">
        <f t="shared" si="917"/>
        <v>2278.8971999999999</v>
      </c>
      <c r="H14718" s="2">
        <f t="shared" si="918"/>
        <v>8654.0399999999991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 t="s">
        <v>17</v>
      </c>
      <c r="R14718" s="4">
        <f t="shared" si="919"/>
        <v>605.78279999999995</v>
      </c>
    </row>
    <row r="14719" spans="1:18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916"/>
        <v>123.40160000000002</v>
      </c>
      <c r="G14719" s="2">
        <f t="shared" si="917"/>
        <v>1639.4784000000002</v>
      </c>
      <c r="H14719" s="2">
        <f t="shared" si="918"/>
        <v>14103.04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 t="s">
        <v>34</v>
      </c>
      <c r="R14719" s="4">
        <f t="shared" si="919"/>
        <v>123.40160000000002</v>
      </c>
    </row>
    <row r="14720" spans="1:18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916"/>
        <v>241.14099999999999</v>
      </c>
      <c r="G14720" s="2">
        <f t="shared" si="917"/>
        <v>2170.2689999999998</v>
      </c>
      <c r="H14720" s="2">
        <f t="shared" si="918"/>
        <v>16879.87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 t="s">
        <v>23</v>
      </c>
      <c r="R14720" s="4">
        <f t="shared" si="919"/>
        <v>241.14099999999999</v>
      </c>
    </row>
    <row r="14721" spans="1:18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916"/>
        <v>220.23400000000001</v>
      </c>
      <c r="G14721" s="2">
        <f t="shared" si="917"/>
        <v>1352.866</v>
      </c>
      <c r="H14721" s="2">
        <f t="shared" si="918"/>
        <v>7865.5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 t="s">
        <v>39</v>
      </c>
      <c r="R14721" s="4">
        <f t="shared" si="919"/>
        <v>220.23400000000001</v>
      </c>
    </row>
    <row r="14722" spans="1:18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ref="F14722:F14785" si="920">D14722*E14722</f>
        <v>151.43040000000002</v>
      </c>
      <c r="G14722" s="2">
        <f t="shared" ref="G14722:G14785" si="921">D14722-F14722</f>
        <v>1225.2096000000001</v>
      </c>
      <c r="H14722" s="2">
        <f t="shared" ref="H14722:H14785" si="922">sales*quantity</f>
        <v>6883.2000000000007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 t="s">
        <v>17</v>
      </c>
      <c r="R14722" s="4">
        <f t="shared" ref="R14722:R14785" si="923">Sales_Amount*Discount_Amount</f>
        <v>151.43040000000002</v>
      </c>
    </row>
    <row r="14723" spans="1:18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920"/>
        <v>935.34500000000003</v>
      </c>
      <c r="G14723" s="2">
        <f t="shared" si="921"/>
        <v>2806.0349999999999</v>
      </c>
      <c r="H14723" s="2">
        <f t="shared" si="922"/>
        <v>14965.52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 t="s">
        <v>23</v>
      </c>
      <c r="R14723" s="4">
        <f t="shared" si="923"/>
        <v>935.34500000000003</v>
      </c>
    </row>
    <row r="14724" spans="1:18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920"/>
        <v>536.96249999999998</v>
      </c>
      <c r="G14724" s="2">
        <f t="shared" si="921"/>
        <v>656.28750000000002</v>
      </c>
      <c r="H14724" s="2">
        <f t="shared" si="922"/>
        <v>5966.25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 t="s">
        <v>17</v>
      </c>
      <c r="R14724" s="4">
        <f t="shared" si="923"/>
        <v>536.96249999999998</v>
      </c>
    </row>
    <row r="14725" spans="1:18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920"/>
        <v>189.10979999999998</v>
      </c>
      <c r="G14725" s="2">
        <f t="shared" si="921"/>
        <v>1912.1101999999998</v>
      </c>
      <c r="H14725" s="2">
        <f t="shared" si="922"/>
        <v>10506.099999999999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 t="s">
        <v>23</v>
      </c>
      <c r="R14725" s="4">
        <f t="shared" si="923"/>
        <v>189.10979999999998</v>
      </c>
    </row>
    <row r="14726" spans="1:18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920"/>
        <v>332.42590000000001</v>
      </c>
      <c r="G14726" s="2">
        <f t="shared" si="921"/>
        <v>1112.9041</v>
      </c>
      <c r="H14726" s="2">
        <f t="shared" si="922"/>
        <v>5781.32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 t="s">
        <v>17</v>
      </c>
      <c r="R14726" s="4">
        <f t="shared" si="923"/>
        <v>332.42590000000001</v>
      </c>
    </row>
    <row r="14727" spans="1:18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920"/>
        <v>418.8723</v>
      </c>
      <c r="G14727" s="2">
        <f t="shared" si="921"/>
        <v>850.43769999999995</v>
      </c>
      <c r="H14727" s="2">
        <f t="shared" si="922"/>
        <v>6346.5499999999993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 t="s">
        <v>23</v>
      </c>
      <c r="R14727" s="4">
        <f t="shared" si="923"/>
        <v>418.8723</v>
      </c>
    </row>
    <row r="14728" spans="1:18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920"/>
        <v>285.54929999999996</v>
      </c>
      <c r="G14728" s="2">
        <f t="shared" si="921"/>
        <v>2887.2206999999999</v>
      </c>
      <c r="H14728" s="2">
        <f t="shared" si="922"/>
        <v>22209.39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 t="s">
        <v>23</v>
      </c>
      <c r="R14728" s="4">
        <f t="shared" si="923"/>
        <v>285.54929999999996</v>
      </c>
    </row>
    <row r="14729" spans="1:18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920"/>
        <v>25.808000000000003</v>
      </c>
      <c r="G14729" s="2">
        <f t="shared" si="921"/>
        <v>296.79200000000003</v>
      </c>
      <c r="H14729" s="2">
        <f t="shared" si="922"/>
        <v>2903.4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 t="s">
        <v>28</v>
      </c>
      <c r="R14729" s="4">
        <f t="shared" si="923"/>
        <v>25.808000000000003</v>
      </c>
    </row>
    <row r="14730" spans="1:18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920"/>
        <v>317.24799999999999</v>
      </c>
      <c r="G14730" s="2">
        <f t="shared" si="921"/>
        <v>3648.3519999999999</v>
      </c>
      <c r="H14730" s="2">
        <f t="shared" si="922"/>
        <v>27759.200000000001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 t="s">
        <v>48</v>
      </c>
      <c r="R14730" s="4">
        <f t="shared" si="923"/>
        <v>317.24799999999999</v>
      </c>
    </row>
    <row r="14731" spans="1:18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920"/>
        <v>1221.682</v>
      </c>
      <c r="G14731" s="2">
        <f t="shared" si="921"/>
        <v>1554.8680000000002</v>
      </c>
      <c r="H14731" s="2">
        <f t="shared" si="922"/>
        <v>2776.55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 t="s">
        <v>23</v>
      </c>
      <c r="R14731" s="4">
        <f t="shared" si="923"/>
        <v>1221.682</v>
      </c>
    </row>
    <row r="14732" spans="1:18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920"/>
        <v>1497.3624</v>
      </c>
      <c r="G14732" s="2">
        <f t="shared" si="921"/>
        <v>2661.9776000000002</v>
      </c>
      <c r="H14732" s="2">
        <f t="shared" si="922"/>
        <v>37434.06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 t="s">
        <v>17</v>
      </c>
      <c r="R14732" s="4">
        <f t="shared" si="923"/>
        <v>1497.3624</v>
      </c>
    </row>
    <row r="14733" spans="1:18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920"/>
        <v>194.4426</v>
      </c>
      <c r="G14733" s="2">
        <f t="shared" si="921"/>
        <v>949.3374</v>
      </c>
      <c r="H14733" s="2">
        <f t="shared" si="922"/>
        <v>3431.34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 t="s">
        <v>23</v>
      </c>
      <c r="R14733" s="4">
        <f t="shared" si="923"/>
        <v>194.4426</v>
      </c>
    </row>
    <row r="14734" spans="1:18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920"/>
        <v>1609.2405000000001</v>
      </c>
      <c r="G14734" s="2">
        <f t="shared" si="921"/>
        <v>1966.8495</v>
      </c>
      <c r="H14734" s="2">
        <f t="shared" si="922"/>
        <v>7152.18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 t="s">
        <v>23</v>
      </c>
      <c r="R14734" s="4">
        <f t="shared" si="923"/>
        <v>1609.2405000000001</v>
      </c>
    </row>
    <row r="14735" spans="1:18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920"/>
        <v>1037.2128</v>
      </c>
      <c r="G14735" s="2">
        <f t="shared" si="921"/>
        <v>1123.6472000000001</v>
      </c>
      <c r="H14735" s="2">
        <f t="shared" si="922"/>
        <v>19447.740000000002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 t="s">
        <v>28</v>
      </c>
      <c r="R14735" s="4">
        <f t="shared" si="923"/>
        <v>1037.2128</v>
      </c>
    </row>
    <row r="14736" spans="1:18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920"/>
        <v>95.268000000000001</v>
      </c>
      <c r="G14736" s="2">
        <f t="shared" si="921"/>
        <v>381.072</v>
      </c>
      <c r="H14736" s="2">
        <f t="shared" si="922"/>
        <v>952.68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 t="s">
        <v>28</v>
      </c>
      <c r="R14736" s="4">
        <f t="shared" si="923"/>
        <v>95.268000000000001</v>
      </c>
    </row>
    <row r="14737" spans="1:18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920"/>
        <v>984.65380000000005</v>
      </c>
      <c r="G14737" s="2">
        <f t="shared" si="921"/>
        <v>2802.4762000000001</v>
      </c>
      <c r="H14737" s="2">
        <f t="shared" si="922"/>
        <v>34084.17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 t="s">
        <v>23</v>
      </c>
      <c r="R14737" s="4">
        <f t="shared" si="923"/>
        <v>984.65380000000005</v>
      </c>
    </row>
    <row r="14738" spans="1:18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920"/>
        <v>690.24959999999999</v>
      </c>
      <c r="G14738" s="2">
        <f t="shared" si="921"/>
        <v>3144.4703999999997</v>
      </c>
      <c r="H14738" s="2">
        <f t="shared" si="922"/>
        <v>19173.599999999999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 t="s">
        <v>48</v>
      </c>
      <c r="R14738" s="4">
        <f t="shared" si="923"/>
        <v>690.24959999999999</v>
      </c>
    </row>
    <row r="14739" spans="1:18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920"/>
        <v>157.0239</v>
      </c>
      <c r="G14739" s="2">
        <f t="shared" si="921"/>
        <v>1270.4661000000001</v>
      </c>
      <c r="H14739" s="2">
        <f t="shared" si="922"/>
        <v>8564.94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 t="s">
        <v>17</v>
      </c>
      <c r="R14739" s="4">
        <f t="shared" si="923"/>
        <v>157.0239</v>
      </c>
    </row>
    <row r="14740" spans="1:18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920"/>
        <v>1789.5657000000001</v>
      </c>
      <c r="G14740" s="2">
        <f t="shared" si="921"/>
        <v>2799.0643</v>
      </c>
      <c r="H14740" s="2">
        <f t="shared" si="922"/>
        <v>32120.41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 t="s">
        <v>34</v>
      </c>
      <c r="R14740" s="4">
        <f t="shared" si="923"/>
        <v>1789.5657000000001</v>
      </c>
    </row>
    <row r="14741" spans="1:18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920"/>
        <v>1229.904</v>
      </c>
      <c r="G14741" s="2">
        <f t="shared" si="921"/>
        <v>2613.5459999999998</v>
      </c>
      <c r="H14741" s="2">
        <f t="shared" si="922"/>
        <v>26904.149999999998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 t="s">
        <v>23</v>
      </c>
      <c r="R14741" s="4">
        <f t="shared" si="923"/>
        <v>1229.904</v>
      </c>
    </row>
    <row r="14742" spans="1:18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920"/>
        <v>288.5598</v>
      </c>
      <c r="G14742" s="2">
        <f t="shared" si="921"/>
        <v>1314.5501999999999</v>
      </c>
      <c r="H14742" s="2">
        <f t="shared" si="922"/>
        <v>6412.44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 t="s">
        <v>39</v>
      </c>
      <c r="R14742" s="4">
        <f t="shared" si="923"/>
        <v>288.5598</v>
      </c>
    </row>
    <row r="14743" spans="1:18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920"/>
        <v>12.716300000000002</v>
      </c>
      <c r="G14743" s="2">
        <f t="shared" si="921"/>
        <v>1258.9137000000001</v>
      </c>
      <c r="H14743" s="2">
        <f t="shared" si="922"/>
        <v>5086.5200000000004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 t="s">
        <v>34</v>
      </c>
      <c r="R14743" s="4">
        <f t="shared" si="923"/>
        <v>12.716300000000002</v>
      </c>
    </row>
    <row r="14744" spans="1:18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920"/>
        <v>857.44720000000007</v>
      </c>
      <c r="G14744" s="2">
        <f t="shared" si="921"/>
        <v>1398.9928</v>
      </c>
      <c r="H14744" s="2">
        <f t="shared" si="922"/>
        <v>11282.2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 t="s">
        <v>17</v>
      </c>
      <c r="R14744" s="4">
        <f t="shared" si="923"/>
        <v>857.44720000000007</v>
      </c>
    </row>
    <row r="14745" spans="1:18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920"/>
        <v>368.32080000000002</v>
      </c>
      <c r="G14745" s="2">
        <f t="shared" si="921"/>
        <v>1166.3492000000001</v>
      </c>
      <c r="H14745" s="2">
        <f t="shared" si="922"/>
        <v>13812.03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 t="s">
        <v>23</v>
      </c>
      <c r="R14745" s="4">
        <f t="shared" si="923"/>
        <v>368.32080000000002</v>
      </c>
    </row>
    <row r="14746" spans="1:18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920"/>
        <v>46.536400000000008</v>
      </c>
      <c r="G14746" s="2">
        <f t="shared" si="921"/>
        <v>1116.8736000000001</v>
      </c>
      <c r="H14746" s="2">
        <f t="shared" si="922"/>
        <v>1163.4100000000001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 t="s">
        <v>39</v>
      </c>
      <c r="R14746" s="4">
        <f t="shared" si="923"/>
        <v>46.536400000000008</v>
      </c>
    </row>
    <row r="14747" spans="1:18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920"/>
        <v>123.33540000000001</v>
      </c>
      <c r="G14747" s="2">
        <f t="shared" si="921"/>
        <v>1932.2546000000002</v>
      </c>
      <c r="H14747" s="2">
        <f t="shared" si="922"/>
        <v>16444.72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 t="s">
        <v>39</v>
      </c>
      <c r="R14747" s="4">
        <f t="shared" si="923"/>
        <v>123.33540000000001</v>
      </c>
    </row>
    <row r="14748" spans="1:18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920"/>
        <v>70.044499999999999</v>
      </c>
      <c r="G14748" s="2">
        <f t="shared" si="921"/>
        <v>155.90549999999999</v>
      </c>
      <c r="H14748" s="2">
        <f t="shared" si="922"/>
        <v>1807.6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 t="s">
        <v>23</v>
      </c>
      <c r="R14748" s="4">
        <f t="shared" si="923"/>
        <v>70.044499999999999</v>
      </c>
    </row>
    <row r="14749" spans="1:18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920"/>
        <v>558.06569999999999</v>
      </c>
      <c r="G14749" s="2">
        <f t="shared" si="921"/>
        <v>1508.8442999999997</v>
      </c>
      <c r="H14749" s="2">
        <f t="shared" si="922"/>
        <v>14468.369999999999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 t="s">
        <v>39</v>
      </c>
      <c r="R14749" s="4">
        <f t="shared" si="923"/>
        <v>558.06569999999999</v>
      </c>
    </row>
    <row r="14750" spans="1:18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920"/>
        <v>142.33799999999999</v>
      </c>
      <c r="G14750" s="2">
        <f t="shared" si="921"/>
        <v>1043.8120000000001</v>
      </c>
      <c r="H14750" s="2">
        <f t="shared" si="922"/>
        <v>7116.9000000000005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 t="s">
        <v>28</v>
      </c>
      <c r="R14750" s="4">
        <f t="shared" si="923"/>
        <v>142.33799999999999</v>
      </c>
    </row>
    <row r="14751" spans="1:18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920"/>
        <v>97.666800000000009</v>
      </c>
      <c r="G14751" s="2">
        <f t="shared" si="921"/>
        <v>1297.5732</v>
      </c>
      <c r="H14751" s="2">
        <f t="shared" si="922"/>
        <v>4185.72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 t="s">
        <v>28</v>
      </c>
      <c r="R14751" s="4">
        <f t="shared" si="923"/>
        <v>97.666800000000009</v>
      </c>
    </row>
    <row r="14752" spans="1:18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920"/>
        <v>221.98439999999999</v>
      </c>
      <c r="G14752" s="2">
        <f t="shared" si="921"/>
        <v>282.5256</v>
      </c>
      <c r="H14752" s="2">
        <f t="shared" si="922"/>
        <v>4036.08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 t="s">
        <v>23</v>
      </c>
      <c r="R14752" s="4">
        <f t="shared" si="923"/>
        <v>221.98439999999999</v>
      </c>
    </row>
    <row r="14753" spans="1:18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920"/>
        <v>209.00390000000002</v>
      </c>
      <c r="G14753" s="2">
        <f t="shared" si="921"/>
        <v>2776.7660999999998</v>
      </c>
      <c r="H14753" s="2">
        <f t="shared" si="922"/>
        <v>20900.39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 t="s">
        <v>34</v>
      </c>
      <c r="R14753" s="4">
        <f t="shared" si="923"/>
        <v>209.00390000000002</v>
      </c>
    </row>
    <row r="14754" spans="1:18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920"/>
        <v>96.513999999999996</v>
      </c>
      <c r="G14754" s="2">
        <f t="shared" si="921"/>
        <v>2316.3359999999998</v>
      </c>
      <c r="H14754" s="2">
        <f t="shared" si="922"/>
        <v>19302.8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 t="s">
        <v>48</v>
      </c>
      <c r="R14754" s="4">
        <f t="shared" si="923"/>
        <v>96.513999999999996</v>
      </c>
    </row>
    <row r="14755" spans="1:18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920"/>
        <v>1171.2017000000001</v>
      </c>
      <c r="G14755" s="2">
        <f t="shared" si="921"/>
        <v>2606.8683000000001</v>
      </c>
      <c r="H14755" s="2">
        <f t="shared" si="922"/>
        <v>7556.14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 t="s">
        <v>48</v>
      </c>
      <c r="R14755" s="4">
        <f t="shared" si="923"/>
        <v>1171.2017000000001</v>
      </c>
    </row>
    <row r="14756" spans="1:18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920"/>
        <v>641.78139999999996</v>
      </c>
      <c r="G14756" s="2">
        <f t="shared" si="921"/>
        <v>4294.9985999999999</v>
      </c>
      <c r="H14756" s="2">
        <f t="shared" si="922"/>
        <v>39494.239999999998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 t="s">
        <v>28</v>
      </c>
      <c r="R14756" s="4">
        <f t="shared" si="923"/>
        <v>641.78139999999996</v>
      </c>
    </row>
    <row r="14757" spans="1:18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920"/>
        <v>226.28760000000003</v>
      </c>
      <c r="G14757" s="2">
        <f t="shared" si="921"/>
        <v>459.43240000000003</v>
      </c>
      <c r="H14757" s="2">
        <f t="shared" si="922"/>
        <v>4800.04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 t="s">
        <v>34</v>
      </c>
      <c r="R14757" s="4">
        <f t="shared" si="923"/>
        <v>226.28760000000003</v>
      </c>
    </row>
    <row r="14758" spans="1:18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920"/>
        <v>344.37119999999999</v>
      </c>
      <c r="G14758" s="2">
        <f t="shared" si="921"/>
        <v>1090.5088000000001</v>
      </c>
      <c r="H14758" s="2">
        <f t="shared" si="922"/>
        <v>8609.2800000000007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 t="s">
        <v>39</v>
      </c>
      <c r="R14758" s="4">
        <f t="shared" si="923"/>
        <v>344.37119999999999</v>
      </c>
    </row>
    <row r="14759" spans="1:18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920"/>
        <v>378.8433</v>
      </c>
      <c r="G14759" s="2">
        <f t="shared" si="921"/>
        <v>3065.1867000000002</v>
      </c>
      <c r="H14759" s="2">
        <f t="shared" si="922"/>
        <v>30996.27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 t="s">
        <v>17</v>
      </c>
      <c r="R14759" s="4">
        <f t="shared" si="923"/>
        <v>378.8433</v>
      </c>
    </row>
    <row r="14760" spans="1:18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920"/>
        <v>37.884899999999995</v>
      </c>
      <c r="G14760" s="2">
        <f t="shared" si="921"/>
        <v>1224.9450999999999</v>
      </c>
      <c r="H14760" s="2">
        <f t="shared" si="922"/>
        <v>10102.64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 t="s">
        <v>17</v>
      </c>
      <c r="R14760" s="4">
        <f t="shared" si="923"/>
        <v>37.884899999999995</v>
      </c>
    </row>
    <row r="14761" spans="1:18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920"/>
        <v>9.9087999999999994</v>
      </c>
      <c r="G14761" s="2">
        <f t="shared" si="921"/>
        <v>237.81119999999999</v>
      </c>
      <c r="H14761" s="2">
        <f t="shared" si="922"/>
        <v>1238.5999999999999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 t="s">
        <v>48</v>
      </c>
      <c r="R14761" s="4">
        <f t="shared" si="923"/>
        <v>9.9087999999999994</v>
      </c>
    </row>
    <row r="14762" spans="1:18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920"/>
        <v>185.03449999999998</v>
      </c>
      <c r="G14762" s="2">
        <f t="shared" si="921"/>
        <v>453.01549999999997</v>
      </c>
      <c r="H14762" s="2">
        <f t="shared" si="922"/>
        <v>3190.25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 t="s">
        <v>23</v>
      </c>
      <c r="R14762" s="4">
        <f t="shared" si="923"/>
        <v>185.03449999999998</v>
      </c>
    </row>
    <row r="14763" spans="1:18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920"/>
        <v>845.4126</v>
      </c>
      <c r="G14763" s="2">
        <f t="shared" si="921"/>
        <v>1379.3573999999999</v>
      </c>
      <c r="H14763" s="2">
        <f t="shared" si="922"/>
        <v>20022.93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 t="s">
        <v>23</v>
      </c>
      <c r="R14763" s="4">
        <f t="shared" si="923"/>
        <v>845.4126</v>
      </c>
    </row>
    <row r="14764" spans="1:18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920"/>
        <v>751.68560000000014</v>
      </c>
      <c r="G14764" s="2">
        <f t="shared" si="921"/>
        <v>1459.1543999999999</v>
      </c>
      <c r="H14764" s="2">
        <f t="shared" si="922"/>
        <v>17686.72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 t="s">
        <v>39</v>
      </c>
      <c r="R14764" s="4">
        <f t="shared" si="923"/>
        <v>751.68560000000014</v>
      </c>
    </row>
    <row r="14765" spans="1:18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920"/>
        <v>1459.287</v>
      </c>
      <c r="G14765" s="2">
        <f t="shared" si="921"/>
        <v>3405.0029999999997</v>
      </c>
      <c r="H14765" s="2">
        <f t="shared" si="922"/>
        <v>19457.16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 t="s">
        <v>23</v>
      </c>
      <c r="R14765" s="4">
        <f t="shared" si="923"/>
        <v>1459.287</v>
      </c>
    </row>
    <row r="14766" spans="1:18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920"/>
        <v>262.14760000000001</v>
      </c>
      <c r="G14766" s="2">
        <f t="shared" si="921"/>
        <v>2121.0123999999996</v>
      </c>
      <c r="H14766" s="2">
        <f t="shared" si="922"/>
        <v>21448.44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 t="s">
        <v>48</v>
      </c>
      <c r="R14766" s="4">
        <f t="shared" si="923"/>
        <v>262.14760000000001</v>
      </c>
    </row>
    <row r="14767" spans="1:18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920"/>
        <v>1471.6879000000001</v>
      </c>
      <c r="G14767" s="2">
        <f t="shared" si="921"/>
        <v>1950.8421000000001</v>
      </c>
      <c r="H14767" s="2">
        <f t="shared" si="922"/>
        <v>20535.18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 t="s">
        <v>34</v>
      </c>
      <c r="R14767" s="4">
        <f t="shared" si="923"/>
        <v>1471.6879000000001</v>
      </c>
    </row>
    <row r="14768" spans="1:18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920"/>
        <v>778.65180000000009</v>
      </c>
      <c r="G14768" s="2">
        <f t="shared" si="921"/>
        <v>1733.1282000000001</v>
      </c>
      <c r="H14768" s="2">
        <f t="shared" si="922"/>
        <v>12558.900000000001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 t="s">
        <v>48</v>
      </c>
      <c r="R14768" s="4">
        <f t="shared" si="923"/>
        <v>778.65180000000009</v>
      </c>
    </row>
    <row r="14769" spans="1:18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920"/>
        <v>497.90999999999991</v>
      </c>
      <c r="G14769" s="2">
        <f t="shared" si="921"/>
        <v>924.69</v>
      </c>
      <c r="H14769" s="2">
        <f t="shared" si="922"/>
        <v>9958.1999999999989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 t="s">
        <v>17</v>
      </c>
      <c r="R14769" s="4">
        <f t="shared" si="923"/>
        <v>497.90999999999991</v>
      </c>
    </row>
    <row r="14770" spans="1:18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920"/>
        <v>67.838100000000011</v>
      </c>
      <c r="G14770" s="2">
        <f t="shared" si="921"/>
        <v>548.87189999999998</v>
      </c>
      <c r="H14770" s="2">
        <f t="shared" si="922"/>
        <v>5550.39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 t="s">
        <v>34</v>
      </c>
      <c r="R14770" s="4">
        <f t="shared" si="923"/>
        <v>67.838100000000011</v>
      </c>
    </row>
    <row r="14771" spans="1:18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920"/>
        <v>560.22980000000007</v>
      </c>
      <c r="G14771" s="2">
        <f t="shared" si="921"/>
        <v>3749.2302</v>
      </c>
      <c r="H14771" s="2">
        <f t="shared" si="922"/>
        <v>4309.46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 t="s">
        <v>34</v>
      </c>
      <c r="R14771" s="4">
        <f t="shared" si="923"/>
        <v>560.22980000000007</v>
      </c>
    </row>
    <row r="14772" spans="1:18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920"/>
        <v>381.6225</v>
      </c>
      <c r="G14772" s="2">
        <f t="shared" si="921"/>
        <v>466.42749999999995</v>
      </c>
      <c r="H14772" s="2">
        <f t="shared" si="922"/>
        <v>7632.45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 t="s">
        <v>17</v>
      </c>
      <c r="R14772" s="4">
        <f t="shared" si="923"/>
        <v>381.6225</v>
      </c>
    </row>
    <row r="14773" spans="1:18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920"/>
        <v>137.94719999999998</v>
      </c>
      <c r="G14773" s="2">
        <f t="shared" si="921"/>
        <v>436.83280000000002</v>
      </c>
      <c r="H14773" s="2">
        <f t="shared" si="922"/>
        <v>2873.8999999999996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 t="s">
        <v>23</v>
      </c>
      <c r="R14773" s="4">
        <f t="shared" si="923"/>
        <v>137.94719999999998</v>
      </c>
    </row>
    <row r="14774" spans="1:18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920"/>
        <v>321.37280000000004</v>
      </c>
      <c r="G14774" s="2">
        <f t="shared" si="921"/>
        <v>826.38719999999989</v>
      </c>
      <c r="H14774" s="2">
        <f t="shared" si="922"/>
        <v>10329.84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 t="s">
        <v>48</v>
      </c>
      <c r="R14774" s="4">
        <f t="shared" si="923"/>
        <v>321.37280000000004</v>
      </c>
    </row>
    <row r="14775" spans="1:18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920"/>
        <v>6.7313999999999998</v>
      </c>
      <c r="G14775" s="2">
        <f t="shared" si="921"/>
        <v>105.4586</v>
      </c>
      <c r="H14775" s="2">
        <f t="shared" si="922"/>
        <v>560.95000000000005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 t="s">
        <v>34</v>
      </c>
      <c r="R14775" s="4">
        <f t="shared" si="923"/>
        <v>6.7313999999999998</v>
      </c>
    </row>
    <row r="14776" spans="1:18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920"/>
        <v>90.52600000000001</v>
      </c>
      <c r="G14776" s="2">
        <f t="shared" si="921"/>
        <v>362.10399999999998</v>
      </c>
      <c r="H14776" s="2">
        <f t="shared" si="922"/>
        <v>3168.41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 t="s">
        <v>23</v>
      </c>
      <c r="R14776" s="4">
        <f t="shared" si="923"/>
        <v>90.52600000000001</v>
      </c>
    </row>
    <row r="14777" spans="1:18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920"/>
        <v>1413.4824000000001</v>
      </c>
      <c r="G14777" s="2">
        <f t="shared" si="921"/>
        <v>1798.9775999999999</v>
      </c>
      <c r="H14777" s="2">
        <f t="shared" si="922"/>
        <v>22487.22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 t="s">
        <v>48</v>
      </c>
      <c r="R14777" s="4">
        <f t="shared" si="923"/>
        <v>1413.4824000000001</v>
      </c>
    </row>
    <row r="14778" spans="1:18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920"/>
        <v>582.02100000000007</v>
      </c>
      <c r="G14778" s="2">
        <f t="shared" si="921"/>
        <v>711.35900000000004</v>
      </c>
      <c r="H14778" s="2">
        <f t="shared" si="922"/>
        <v>11640.420000000002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 t="s">
        <v>39</v>
      </c>
      <c r="R14778" s="4">
        <f t="shared" si="923"/>
        <v>582.02100000000007</v>
      </c>
    </row>
    <row r="14779" spans="1:18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920"/>
        <v>650.72270000000003</v>
      </c>
      <c r="G14779" s="2">
        <f t="shared" si="921"/>
        <v>1107.9873</v>
      </c>
      <c r="H14779" s="2">
        <f t="shared" si="922"/>
        <v>8793.5499999999993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 t="s">
        <v>34</v>
      </c>
      <c r="R14779" s="4">
        <f t="shared" si="923"/>
        <v>650.72270000000003</v>
      </c>
    </row>
    <row r="14780" spans="1:18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920"/>
        <v>1132.1019000000001</v>
      </c>
      <c r="G14780" s="2">
        <f t="shared" si="921"/>
        <v>3060.8681000000001</v>
      </c>
      <c r="H14780" s="2">
        <f t="shared" si="922"/>
        <v>29350.79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 t="s">
        <v>17</v>
      </c>
      <c r="R14780" s="4">
        <f t="shared" si="923"/>
        <v>1132.1019000000001</v>
      </c>
    </row>
    <row r="14781" spans="1:18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920"/>
        <v>1826.9886999999999</v>
      </c>
      <c r="G14781" s="2">
        <f t="shared" si="921"/>
        <v>2060.2213000000002</v>
      </c>
      <c r="H14781" s="2">
        <f t="shared" si="922"/>
        <v>19436.05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 t="s">
        <v>17</v>
      </c>
      <c r="R14781" s="4">
        <f t="shared" si="923"/>
        <v>1826.9886999999999</v>
      </c>
    </row>
    <row r="14782" spans="1:18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920"/>
        <v>1105.2888</v>
      </c>
      <c r="G14782" s="2">
        <f t="shared" si="921"/>
        <v>1406.7311999999999</v>
      </c>
      <c r="H14782" s="2">
        <f t="shared" si="922"/>
        <v>10048.08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 t="s">
        <v>48</v>
      </c>
      <c r="R14782" s="4">
        <f t="shared" si="923"/>
        <v>1105.2888</v>
      </c>
    </row>
    <row r="14783" spans="1:18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920"/>
        <v>1303.5078000000001</v>
      </c>
      <c r="G14783" s="2">
        <f t="shared" si="921"/>
        <v>1800.0822000000001</v>
      </c>
      <c r="H14783" s="2">
        <f t="shared" si="922"/>
        <v>3103.59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 t="s">
        <v>28</v>
      </c>
      <c r="R14783" s="4">
        <f t="shared" si="923"/>
        <v>1303.5078000000001</v>
      </c>
    </row>
    <row r="14784" spans="1:18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920"/>
        <v>229.0112</v>
      </c>
      <c r="G14784" s="2">
        <f t="shared" si="921"/>
        <v>291.46879999999999</v>
      </c>
      <c r="H14784" s="2">
        <f t="shared" si="922"/>
        <v>2602.4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 t="s">
        <v>39</v>
      </c>
      <c r="R14784" s="4">
        <f t="shared" si="923"/>
        <v>229.0112</v>
      </c>
    </row>
    <row r="14785" spans="1:18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920"/>
        <v>881.31630000000007</v>
      </c>
      <c r="G14785" s="2">
        <f t="shared" si="921"/>
        <v>2950.4937</v>
      </c>
      <c r="H14785" s="2">
        <f t="shared" si="922"/>
        <v>15327.24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 t="s">
        <v>28</v>
      </c>
      <c r="R14785" s="4">
        <f t="shared" si="923"/>
        <v>881.31630000000007</v>
      </c>
    </row>
    <row r="14786" spans="1:18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ref="F14786:F14849" si="924">D14786*E14786</f>
        <v>683.62840000000006</v>
      </c>
      <c r="G14786" s="2">
        <f t="shared" ref="G14786:G14849" si="925">D14786-F14786</f>
        <v>1945.7116000000001</v>
      </c>
      <c r="H14786" s="2">
        <f t="shared" ref="H14786:H14849" si="926">sales*quantity</f>
        <v>2629.34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 t="s">
        <v>48</v>
      </c>
      <c r="R14786" s="4">
        <f t="shared" ref="R14786:R14849" si="927">Sales_Amount*Discount_Amount</f>
        <v>683.62840000000006</v>
      </c>
    </row>
    <row r="14787" spans="1:18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924"/>
        <v>608.50649999999996</v>
      </c>
      <c r="G14787" s="2">
        <f t="shared" si="925"/>
        <v>2289.1435000000001</v>
      </c>
      <c r="H14787" s="2">
        <f t="shared" si="926"/>
        <v>2897.65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 t="s">
        <v>28</v>
      </c>
      <c r="R14787" s="4">
        <f t="shared" si="927"/>
        <v>608.50649999999996</v>
      </c>
    </row>
    <row r="14788" spans="1:18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924"/>
        <v>1243.5996</v>
      </c>
      <c r="G14788" s="2">
        <f t="shared" si="925"/>
        <v>2117.4803999999999</v>
      </c>
      <c r="H14788" s="2">
        <f t="shared" si="926"/>
        <v>16805.400000000001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 t="s">
        <v>48</v>
      </c>
      <c r="R14788" s="4">
        <f t="shared" si="927"/>
        <v>1243.5996</v>
      </c>
    </row>
    <row r="14789" spans="1:18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924"/>
        <v>765.25800000000004</v>
      </c>
      <c r="G14789" s="2">
        <f t="shared" si="925"/>
        <v>1785.6020000000001</v>
      </c>
      <c r="H14789" s="2">
        <f t="shared" si="926"/>
        <v>22957.74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 t="s">
        <v>23</v>
      </c>
      <c r="R14789" s="4">
        <f t="shared" si="927"/>
        <v>765.25800000000004</v>
      </c>
    </row>
    <row r="14790" spans="1:18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924"/>
        <v>79.688699999999997</v>
      </c>
      <c r="G14790" s="2">
        <f t="shared" si="925"/>
        <v>2576.6012999999998</v>
      </c>
      <c r="H14790" s="2">
        <f t="shared" si="926"/>
        <v>2656.29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 t="s">
        <v>39</v>
      </c>
      <c r="R14790" s="4">
        <f t="shared" si="927"/>
        <v>79.688699999999997</v>
      </c>
    </row>
    <row r="14791" spans="1:18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924"/>
        <v>178.37470000000002</v>
      </c>
      <c r="G14791" s="2">
        <f t="shared" si="925"/>
        <v>2369.8353000000002</v>
      </c>
      <c r="H14791" s="2">
        <f t="shared" si="926"/>
        <v>20385.68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 t="s">
        <v>48</v>
      </c>
      <c r="R14791" s="4">
        <f t="shared" si="927"/>
        <v>178.37470000000002</v>
      </c>
    </row>
    <row r="14792" spans="1:18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924"/>
        <v>253.441</v>
      </c>
      <c r="G14792" s="2">
        <f t="shared" si="925"/>
        <v>2280.9690000000001</v>
      </c>
      <c r="H14792" s="2">
        <f t="shared" si="926"/>
        <v>22809.69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 t="s">
        <v>48</v>
      </c>
      <c r="R14792" s="4">
        <f t="shared" si="927"/>
        <v>253.441</v>
      </c>
    </row>
    <row r="14793" spans="1:18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924"/>
        <v>1283.8434000000002</v>
      </c>
      <c r="G14793" s="2">
        <f t="shared" si="925"/>
        <v>2492.1666</v>
      </c>
      <c r="H14793" s="2">
        <f t="shared" si="926"/>
        <v>15104.04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 t="s">
        <v>48</v>
      </c>
      <c r="R14793" s="4">
        <f t="shared" si="927"/>
        <v>1283.8434000000002</v>
      </c>
    </row>
    <row r="14794" spans="1:18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924"/>
        <v>109.66600000000001</v>
      </c>
      <c r="G14794" s="2">
        <f t="shared" si="925"/>
        <v>2083.654</v>
      </c>
      <c r="H14794" s="2">
        <f t="shared" si="926"/>
        <v>17546.560000000001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 t="s">
        <v>39</v>
      </c>
      <c r="R14794" s="4">
        <f t="shared" si="927"/>
        <v>109.66600000000001</v>
      </c>
    </row>
    <row r="14795" spans="1:18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924"/>
        <v>30.828600000000005</v>
      </c>
      <c r="G14795" s="2">
        <f t="shared" si="925"/>
        <v>83.351399999999998</v>
      </c>
      <c r="H14795" s="2">
        <f t="shared" si="926"/>
        <v>114.18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 t="s">
        <v>28</v>
      </c>
      <c r="R14795" s="4">
        <f t="shared" si="927"/>
        <v>30.828600000000005</v>
      </c>
    </row>
    <row r="14796" spans="1:18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924"/>
        <v>1301.6261999999999</v>
      </c>
      <c r="G14796" s="2">
        <f t="shared" si="925"/>
        <v>1797.4838000000002</v>
      </c>
      <c r="H14796" s="2">
        <f t="shared" si="926"/>
        <v>12396.44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 t="s">
        <v>48</v>
      </c>
      <c r="R14796" s="4">
        <f t="shared" si="927"/>
        <v>1301.6261999999999</v>
      </c>
    </row>
    <row r="14797" spans="1:18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924"/>
        <v>2240.9834999999998</v>
      </c>
      <c r="G14797" s="2">
        <f t="shared" si="925"/>
        <v>2527.0665000000004</v>
      </c>
      <c r="H14797" s="2">
        <f t="shared" si="926"/>
        <v>9536.1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 t="s">
        <v>28</v>
      </c>
      <c r="R14797" s="4">
        <f t="shared" si="927"/>
        <v>2240.9834999999998</v>
      </c>
    </row>
    <row r="14798" spans="1:18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924"/>
        <v>285.41099999999994</v>
      </c>
      <c r="G14798" s="2">
        <f t="shared" si="925"/>
        <v>1073.6889999999999</v>
      </c>
      <c r="H14798" s="2">
        <f t="shared" si="926"/>
        <v>5436.4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 t="s">
        <v>17</v>
      </c>
      <c r="R14798" s="4">
        <f t="shared" si="927"/>
        <v>285.41099999999994</v>
      </c>
    </row>
    <row r="14799" spans="1:18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924"/>
        <v>1106.8245000000002</v>
      </c>
      <c r="G14799" s="2">
        <f t="shared" si="925"/>
        <v>2992.5255000000002</v>
      </c>
      <c r="H14799" s="2">
        <f t="shared" si="926"/>
        <v>8198.7000000000007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 t="s">
        <v>23</v>
      </c>
      <c r="R14799" s="4">
        <f t="shared" si="927"/>
        <v>1106.8245000000002</v>
      </c>
    </row>
    <row r="14800" spans="1:18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924"/>
        <v>979.39800000000002</v>
      </c>
      <c r="G14800" s="2">
        <f t="shared" si="925"/>
        <v>1352.502</v>
      </c>
      <c r="H14800" s="2">
        <f t="shared" si="926"/>
        <v>6995.7000000000007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 t="s">
        <v>17</v>
      </c>
      <c r="R14800" s="4">
        <f t="shared" si="927"/>
        <v>979.39800000000002</v>
      </c>
    </row>
    <row r="14801" spans="1:18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924"/>
        <v>1527.7866999999999</v>
      </c>
      <c r="G14801" s="2">
        <f t="shared" si="925"/>
        <v>1722.8233000000002</v>
      </c>
      <c r="H14801" s="2">
        <f t="shared" si="926"/>
        <v>3250.61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 t="s">
        <v>17</v>
      </c>
      <c r="R14801" s="4">
        <f t="shared" si="927"/>
        <v>1527.7866999999999</v>
      </c>
    </row>
    <row r="14802" spans="1:18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924"/>
        <v>848.40319999999997</v>
      </c>
      <c r="G14802" s="2">
        <f t="shared" si="925"/>
        <v>3616.8768</v>
      </c>
      <c r="H14802" s="2">
        <f t="shared" si="926"/>
        <v>13395.84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 t="s">
        <v>39</v>
      </c>
      <c r="R14802" s="4">
        <f t="shared" si="927"/>
        <v>848.40319999999997</v>
      </c>
    </row>
    <row r="14803" spans="1:18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924"/>
        <v>698.03459999999995</v>
      </c>
      <c r="G14803" s="2">
        <f t="shared" si="925"/>
        <v>3179.9353999999998</v>
      </c>
      <c r="H14803" s="2">
        <f t="shared" si="926"/>
        <v>27145.789999999997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 t="s">
        <v>23</v>
      </c>
      <c r="R14803" s="4">
        <f t="shared" si="927"/>
        <v>698.03459999999995</v>
      </c>
    </row>
    <row r="14804" spans="1:18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924"/>
        <v>1019.9143</v>
      </c>
      <c r="G14804" s="2">
        <f t="shared" si="925"/>
        <v>3414.4956999999999</v>
      </c>
      <c r="H14804" s="2">
        <f t="shared" si="926"/>
        <v>35475.279999999999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 t="s">
        <v>48</v>
      </c>
      <c r="R14804" s="4">
        <f t="shared" si="927"/>
        <v>1019.9143</v>
      </c>
    </row>
    <row r="14805" spans="1:18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924"/>
        <v>19.064500000000002</v>
      </c>
      <c r="G14805" s="2">
        <f t="shared" si="925"/>
        <v>127.5855</v>
      </c>
      <c r="H14805" s="2">
        <f t="shared" si="926"/>
        <v>879.90000000000009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 t="s">
        <v>48</v>
      </c>
      <c r="R14805" s="4">
        <f t="shared" si="927"/>
        <v>19.064500000000002</v>
      </c>
    </row>
    <row r="14806" spans="1:18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924"/>
        <v>437.6712</v>
      </c>
      <c r="G14806" s="2">
        <f t="shared" si="925"/>
        <v>580.16880000000003</v>
      </c>
      <c r="H14806" s="2">
        <f t="shared" si="926"/>
        <v>1017.84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 t="s">
        <v>48</v>
      </c>
      <c r="R14806" s="4">
        <f t="shared" si="927"/>
        <v>437.6712</v>
      </c>
    </row>
    <row r="14807" spans="1:18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924"/>
        <v>348.01920000000001</v>
      </c>
      <c r="G14807" s="2">
        <f t="shared" si="925"/>
        <v>1827.1007999999999</v>
      </c>
      <c r="H14807" s="2">
        <f t="shared" si="926"/>
        <v>15225.84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 t="s">
        <v>34</v>
      </c>
      <c r="R14807" s="4">
        <f t="shared" si="927"/>
        <v>348.01920000000001</v>
      </c>
    </row>
    <row r="14808" spans="1:18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924"/>
        <v>935.97239999999999</v>
      </c>
      <c r="G14808" s="2">
        <f t="shared" si="925"/>
        <v>3318.4476</v>
      </c>
      <c r="H14808" s="2">
        <f t="shared" si="926"/>
        <v>12763.26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 t="s">
        <v>17</v>
      </c>
      <c r="R14808" s="4">
        <f t="shared" si="927"/>
        <v>935.97239999999999</v>
      </c>
    </row>
    <row r="14809" spans="1:18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924"/>
        <v>673.29920000000004</v>
      </c>
      <c r="G14809" s="2">
        <f t="shared" si="925"/>
        <v>3534.8208</v>
      </c>
      <c r="H14809" s="2">
        <f t="shared" si="926"/>
        <v>37873.08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 t="s">
        <v>39</v>
      </c>
      <c r="R14809" s="4">
        <f t="shared" si="927"/>
        <v>673.29920000000004</v>
      </c>
    </row>
    <row r="14810" spans="1:18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924"/>
        <v>60.431400000000004</v>
      </c>
      <c r="G14810" s="2">
        <f t="shared" si="925"/>
        <v>946.7586</v>
      </c>
      <c r="H14810" s="2">
        <f t="shared" si="926"/>
        <v>2014.38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 t="s">
        <v>28</v>
      </c>
      <c r="R14810" s="4">
        <f t="shared" si="927"/>
        <v>60.431400000000004</v>
      </c>
    </row>
    <row r="14811" spans="1:18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924"/>
        <v>239.09699999999998</v>
      </c>
      <c r="G14811" s="2">
        <f t="shared" si="925"/>
        <v>557.89300000000003</v>
      </c>
      <c r="H14811" s="2">
        <f t="shared" si="926"/>
        <v>7172.91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 t="s">
        <v>23</v>
      </c>
      <c r="R14811" s="4">
        <f t="shared" si="927"/>
        <v>239.09699999999998</v>
      </c>
    </row>
    <row r="14812" spans="1:18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924"/>
        <v>1215.1116</v>
      </c>
      <c r="G14812" s="2">
        <f t="shared" si="925"/>
        <v>2974.9283999999998</v>
      </c>
      <c r="H14812" s="2">
        <f t="shared" si="926"/>
        <v>8380.08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 t="s">
        <v>23</v>
      </c>
      <c r="R14812" s="4">
        <f t="shared" si="927"/>
        <v>1215.1116</v>
      </c>
    </row>
    <row r="14813" spans="1:18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924"/>
        <v>412.9545</v>
      </c>
      <c r="G14813" s="2">
        <f t="shared" si="925"/>
        <v>2340.0755000000004</v>
      </c>
      <c r="H14813" s="2">
        <f t="shared" si="926"/>
        <v>5506.06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 t="s">
        <v>48</v>
      </c>
      <c r="R14813" s="4">
        <f t="shared" si="927"/>
        <v>412.9545</v>
      </c>
    </row>
    <row r="14814" spans="1:18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924"/>
        <v>63.423400000000001</v>
      </c>
      <c r="G14814" s="2">
        <f t="shared" si="925"/>
        <v>3107.7465999999999</v>
      </c>
      <c r="H14814" s="2">
        <f t="shared" si="926"/>
        <v>12684.68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 t="s">
        <v>28</v>
      </c>
      <c r="R14814" s="4">
        <f t="shared" si="927"/>
        <v>63.423400000000001</v>
      </c>
    </row>
    <row r="14815" spans="1:18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924"/>
        <v>1910.6016999999999</v>
      </c>
      <c r="G14815" s="2">
        <f t="shared" si="925"/>
        <v>2154.5083000000004</v>
      </c>
      <c r="H14815" s="2">
        <f t="shared" si="926"/>
        <v>8130.22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 t="s">
        <v>48</v>
      </c>
      <c r="R14815" s="4">
        <f t="shared" si="927"/>
        <v>1910.6016999999999</v>
      </c>
    </row>
    <row r="14816" spans="1:18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924"/>
        <v>204.76079999999999</v>
      </c>
      <c r="G14816" s="2">
        <f t="shared" si="925"/>
        <v>932.79919999999993</v>
      </c>
      <c r="H14816" s="2">
        <f t="shared" si="926"/>
        <v>7962.92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 t="s">
        <v>17</v>
      </c>
      <c r="R14816" s="4">
        <f t="shared" si="927"/>
        <v>204.76079999999999</v>
      </c>
    </row>
    <row r="14817" spans="1:18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924"/>
        <v>207.57060000000001</v>
      </c>
      <c r="G14817" s="2">
        <f t="shared" si="925"/>
        <v>561.20939999999996</v>
      </c>
      <c r="H14817" s="2">
        <f t="shared" si="926"/>
        <v>2306.34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 t="s">
        <v>17</v>
      </c>
      <c r="R14817" s="4">
        <f t="shared" si="927"/>
        <v>207.57060000000001</v>
      </c>
    </row>
    <row r="14818" spans="1:18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924"/>
        <v>301.6524</v>
      </c>
      <c r="G14818" s="2">
        <f t="shared" si="925"/>
        <v>4007.6675999999998</v>
      </c>
      <c r="H14818" s="2">
        <f t="shared" si="926"/>
        <v>17237.28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 t="s">
        <v>34</v>
      </c>
      <c r="R14818" s="4">
        <f t="shared" si="927"/>
        <v>301.6524</v>
      </c>
    </row>
    <row r="14819" spans="1:18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924"/>
        <v>84.199700000000007</v>
      </c>
      <c r="G14819" s="2">
        <f t="shared" si="925"/>
        <v>563.49030000000005</v>
      </c>
      <c r="H14819" s="2">
        <f t="shared" si="926"/>
        <v>647.69000000000005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 t="s">
        <v>34</v>
      </c>
      <c r="R14819" s="4">
        <f t="shared" si="927"/>
        <v>84.199700000000007</v>
      </c>
    </row>
    <row r="14820" spans="1:18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924"/>
        <v>117.05980000000001</v>
      </c>
      <c r="G14820" s="2">
        <f t="shared" si="925"/>
        <v>415.03020000000004</v>
      </c>
      <c r="H14820" s="2">
        <f t="shared" si="926"/>
        <v>2128.36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 t="s">
        <v>48</v>
      </c>
      <c r="R14820" s="4">
        <f t="shared" si="927"/>
        <v>117.05980000000001</v>
      </c>
    </row>
    <row r="14821" spans="1:18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924"/>
        <v>408.14760000000007</v>
      </c>
      <c r="G14821" s="2">
        <f t="shared" si="925"/>
        <v>1049.5224000000001</v>
      </c>
      <c r="H14821" s="2">
        <f t="shared" si="926"/>
        <v>5830.68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 t="s">
        <v>28</v>
      </c>
      <c r="R14821" s="4">
        <f t="shared" si="927"/>
        <v>408.14760000000007</v>
      </c>
    </row>
    <row r="14822" spans="1:18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924"/>
        <v>710.60079999999994</v>
      </c>
      <c r="G14822" s="2">
        <f t="shared" si="925"/>
        <v>941.95920000000001</v>
      </c>
      <c r="H14822" s="2">
        <f t="shared" si="926"/>
        <v>6610.24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 t="s">
        <v>34</v>
      </c>
      <c r="R14822" s="4">
        <f t="shared" si="927"/>
        <v>710.60079999999994</v>
      </c>
    </row>
    <row r="14823" spans="1:18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924"/>
        <v>192.23399999999998</v>
      </c>
      <c r="G14823" s="2">
        <f t="shared" si="925"/>
        <v>1089.326</v>
      </c>
      <c r="H14823" s="2">
        <f t="shared" si="926"/>
        <v>11534.039999999999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 t="s">
        <v>39</v>
      </c>
      <c r="R14823" s="4">
        <f t="shared" si="927"/>
        <v>192.23399999999998</v>
      </c>
    </row>
    <row r="14824" spans="1:18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924"/>
        <v>1642.9379999999999</v>
      </c>
      <c r="G14824" s="2">
        <f t="shared" si="925"/>
        <v>2091.0119999999997</v>
      </c>
      <c r="H14824" s="2">
        <f t="shared" si="926"/>
        <v>11201.849999999999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 t="s">
        <v>17</v>
      </c>
      <c r="R14824" s="4">
        <f t="shared" si="927"/>
        <v>1642.9379999999999</v>
      </c>
    </row>
    <row r="14825" spans="1:18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924"/>
        <v>1119.9712</v>
      </c>
      <c r="G14825" s="2">
        <f t="shared" si="925"/>
        <v>3749.4687999999996</v>
      </c>
      <c r="H14825" s="2">
        <f t="shared" si="926"/>
        <v>34086.079999999994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 t="s">
        <v>28</v>
      </c>
      <c r="R14825" s="4">
        <f t="shared" si="927"/>
        <v>1119.9712</v>
      </c>
    </row>
    <row r="14826" spans="1:18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924"/>
        <v>237.16</v>
      </c>
      <c r="G14826" s="2">
        <f t="shared" si="925"/>
        <v>840.84</v>
      </c>
      <c r="H14826" s="2">
        <f t="shared" si="926"/>
        <v>4312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 t="s">
        <v>48</v>
      </c>
      <c r="R14826" s="4">
        <f t="shared" si="927"/>
        <v>237.16</v>
      </c>
    </row>
    <row r="14827" spans="1:18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924"/>
        <v>786.21600000000001</v>
      </c>
      <c r="G14827" s="2">
        <f t="shared" si="925"/>
        <v>3144.864</v>
      </c>
      <c r="H14827" s="2">
        <f t="shared" si="926"/>
        <v>3931.08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 t="s">
        <v>48</v>
      </c>
      <c r="R14827" s="4">
        <f t="shared" si="927"/>
        <v>786.21600000000001</v>
      </c>
    </row>
    <row r="14828" spans="1:18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924"/>
        <v>139.38760000000002</v>
      </c>
      <c r="G14828" s="2">
        <f t="shared" si="925"/>
        <v>177.4024</v>
      </c>
      <c r="H14828" s="2">
        <f t="shared" si="926"/>
        <v>950.37000000000012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 t="s">
        <v>17</v>
      </c>
      <c r="R14828" s="4">
        <f t="shared" si="927"/>
        <v>139.38760000000002</v>
      </c>
    </row>
    <row r="14829" spans="1:18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924"/>
        <v>88.740600000000001</v>
      </c>
      <c r="G14829" s="2">
        <f t="shared" si="925"/>
        <v>593.87940000000003</v>
      </c>
      <c r="H14829" s="2">
        <f t="shared" si="926"/>
        <v>6143.58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 t="s">
        <v>28</v>
      </c>
      <c r="R14829" s="4">
        <f t="shared" si="927"/>
        <v>88.740600000000001</v>
      </c>
    </row>
    <row r="14830" spans="1:18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924"/>
        <v>1128.3543999999999</v>
      </c>
      <c r="G14830" s="2">
        <f t="shared" si="925"/>
        <v>1495.7256</v>
      </c>
      <c r="H14830" s="2">
        <f t="shared" si="926"/>
        <v>15744.48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 t="s">
        <v>39</v>
      </c>
      <c r="R14830" s="4">
        <f t="shared" si="927"/>
        <v>1128.3543999999999</v>
      </c>
    </row>
    <row r="14831" spans="1:18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924"/>
        <v>199.92320000000001</v>
      </c>
      <c r="G14831" s="2">
        <f t="shared" si="925"/>
        <v>4798.1567999999997</v>
      </c>
      <c r="H14831" s="2">
        <f t="shared" si="926"/>
        <v>39984.639999999999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 t="s">
        <v>48</v>
      </c>
      <c r="R14831" s="4">
        <f t="shared" si="927"/>
        <v>199.92320000000001</v>
      </c>
    </row>
    <row r="14832" spans="1:18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924"/>
        <v>2280.9072000000001</v>
      </c>
      <c r="G14832" s="2">
        <f t="shared" si="925"/>
        <v>2470.9828000000002</v>
      </c>
      <c r="H14832" s="2">
        <f t="shared" si="926"/>
        <v>42767.01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 t="s">
        <v>17</v>
      </c>
      <c r="R14832" s="4">
        <f t="shared" si="927"/>
        <v>2280.9072000000001</v>
      </c>
    </row>
    <row r="14833" spans="1:18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924"/>
        <v>162.13</v>
      </c>
      <c r="G14833" s="2">
        <f t="shared" si="925"/>
        <v>486.39</v>
      </c>
      <c r="H14833" s="2">
        <f t="shared" si="926"/>
        <v>5188.16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 t="s">
        <v>34</v>
      </c>
      <c r="R14833" s="4">
        <f t="shared" si="927"/>
        <v>162.13</v>
      </c>
    </row>
    <row r="14834" spans="1:18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924"/>
        <v>637.23500000000001</v>
      </c>
      <c r="G14834" s="2">
        <f t="shared" si="925"/>
        <v>637.23500000000001</v>
      </c>
      <c r="H14834" s="2">
        <f t="shared" si="926"/>
        <v>6372.35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 t="s">
        <v>23</v>
      </c>
      <c r="R14834" s="4">
        <f t="shared" si="927"/>
        <v>637.23500000000001</v>
      </c>
    </row>
    <row r="14835" spans="1:18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924"/>
        <v>1420.3140000000001</v>
      </c>
      <c r="G14835" s="2">
        <f t="shared" si="925"/>
        <v>3314.0659999999998</v>
      </c>
      <c r="H14835" s="2">
        <f t="shared" si="926"/>
        <v>28406.28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 t="s">
        <v>17</v>
      </c>
      <c r="R14835" s="4">
        <f t="shared" si="927"/>
        <v>1420.3140000000001</v>
      </c>
    </row>
    <row r="14836" spans="1:18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924"/>
        <v>50.312999999999995</v>
      </c>
      <c r="G14836" s="2">
        <f t="shared" si="925"/>
        <v>788.23699999999997</v>
      </c>
      <c r="H14836" s="2">
        <f t="shared" si="926"/>
        <v>1677.1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 t="s">
        <v>17</v>
      </c>
      <c r="R14836" s="4">
        <f t="shared" si="927"/>
        <v>50.312999999999995</v>
      </c>
    </row>
    <row r="14837" spans="1:18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924"/>
        <v>112.1901</v>
      </c>
      <c r="G14837" s="2">
        <f t="shared" si="925"/>
        <v>3627.4799000000003</v>
      </c>
      <c r="H14837" s="2">
        <f t="shared" si="926"/>
        <v>33657.03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 t="s">
        <v>34</v>
      </c>
      <c r="R14837" s="4">
        <f t="shared" si="927"/>
        <v>112.1901</v>
      </c>
    </row>
    <row r="14838" spans="1:18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924"/>
        <v>10.543000000000001</v>
      </c>
      <c r="G14838" s="2">
        <f t="shared" si="925"/>
        <v>94.887</v>
      </c>
      <c r="H14838" s="2">
        <f t="shared" si="926"/>
        <v>632.58000000000004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 t="s">
        <v>23</v>
      </c>
      <c r="R14838" s="4">
        <f t="shared" si="927"/>
        <v>10.543000000000001</v>
      </c>
    </row>
    <row r="14839" spans="1:18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924"/>
        <v>671.03189999999995</v>
      </c>
      <c r="G14839" s="2">
        <f t="shared" si="925"/>
        <v>2524.3580999999999</v>
      </c>
      <c r="H14839" s="2">
        <f t="shared" si="926"/>
        <v>25563.119999999999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 t="s">
        <v>39</v>
      </c>
      <c r="R14839" s="4">
        <f t="shared" si="927"/>
        <v>671.03189999999995</v>
      </c>
    </row>
    <row r="14840" spans="1:18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924"/>
        <v>933.70979999999997</v>
      </c>
      <c r="G14840" s="2">
        <f t="shared" si="925"/>
        <v>1589.8301999999999</v>
      </c>
      <c r="H14840" s="2">
        <f t="shared" si="926"/>
        <v>17664.78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 t="s">
        <v>17</v>
      </c>
      <c r="R14840" s="4">
        <f t="shared" si="927"/>
        <v>933.70979999999997</v>
      </c>
    </row>
    <row r="14841" spans="1:18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924"/>
        <v>0</v>
      </c>
      <c r="G14841" s="2">
        <f t="shared" si="925"/>
        <v>2408.02</v>
      </c>
      <c r="H14841" s="2">
        <f t="shared" si="926"/>
        <v>4816.04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 t="s">
        <v>17</v>
      </c>
      <c r="R14841" s="4">
        <f t="shared" si="927"/>
        <v>0</v>
      </c>
    </row>
    <row r="14842" spans="1:18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924"/>
        <v>541.1952</v>
      </c>
      <c r="G14842" s="2">
        <f t="shared" si="925"/>
        <v>3621.8447999999999</v>
      </c>
      <c r="H14842" s="2">
        <f t="shared" si="926"/>
        <v>8326.08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 t="s">
        <v>23</v>
      </c>
      <c r="R14842" s="4">
        <f t="shared" si="927"/>
        <v>541.1952</v>
      </c>
    </row>
    <row r="14843" spans="1:18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924"/>
        <v>143.72399999999999</v>
      </c>
      <c r="G14843" s="2">
        <f t="shared" si="925"/>
        <v>351.87600000000003</v>
      </c>
      <c r="H14843" s="2">
        <f t="shared" si="926"/>
        <v>2478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 t="s">
        <v>17</v>
      </c>
      <c r="R14843" s="4">
        <f t="shared" si="927"/>
        <v>143.72399999999999</v>
      </c>
    </row>
    <row r="14844" spans="1:18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924"/>
        <v>292.33949999999999</v>
      </c>
      <c r="G14844" s="2">
        <f t="shared" si="925"/>
        <v>1656.5905</v>
      </c>
      <c r="H14844" s="2">
        <f t="shared" si="926"/>
        <v>5846.79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 t="s">
        <v>28</v>
      </c>
      <c r="R14844" s="4">
        <f t="shared" si="927"/>
        <v>292.33949999999999</v>
      </c>
    </row>
    <row r="14845" spans="1:18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924"/>
        <v>411.40620000000001</v>
      </c>
      <c r="G14845" s="2">
        <f t="shared" si="925"/>
        <v>1874.1838000000002</v>
      </c>
      <c r="H14845" s="2">
        <f t="shared" si="926"/>
        <v>2285.59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 t="s">
        <v>48</v>
      </c>
      <c r="R14845" s="4">
        <f t="shared" si="927"/>
        <v>411.40620000000001</v>
      </c>
    </row>
    <row r="14846" spans="1:18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924"/>
        <v>106.086</v>
      </c>
      <c r="G14846" s="2">
        <f t="shared" si="925"/>
        <v>601.154</v>
      </c>
      <c r="H14846" s="2">
        <f t="shared" si="926"/>
        <v>2121.7200000000003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 t="s">
        <v>28</v>
      </c>
      <c r="R14846" s="4">
        <f t="shared" si="927"/>
        <v>106.086</v>
      </c>
    </row>
    <row r="14847" spans="1:18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924"/>
        <v>249.4896</v>
      </c>
      <c r="G14847" s="2">
        <f t="shared" si="925"/>
        <v>270.28039999999999</v>
      </c>
      <c r="H14847" s="2">
        <f t="shared" si="926"/>
        <v>3638.39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 t="s">
        <v>23</v>
      </c>
      <c r="R14847" s="4">
        <f t="shared" si="927"/>
        <v>249.4896</v>
      </c>
    </row>
    <row r="14848" spans="1:18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924"/>
        <v>29.403299999999998</v>
      </c>
      <c r="G14848" s="2">
        <f t="shared" si="925"/>
        <v>950.70670000000007</v>
      </c>
      <c r="H14848" s="2">
        <f t="shared" si="926"/>
        <v>8820.99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 t="s">
        <v>23</v>
      </c>
      <c r="R14848" s="4">
        <f t="shared" si="927"/>
        <v>29.403299999999998</v>
      </c>
    </row>
    <row r="14849" spans="1:18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924"/>
        <v>576.50850000000003</v>
      </c>
      <c r="G14849" s="2">
        <f t="shared" si="925"/>
        <v>704.62150000000008</v>
      </c>
      <c r="H14849" s="2">
        <f t="shared" si="926"/>
        <v>5124.5200000000004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 t="s">
        <v>17</v>
      </c>
      <c r="R14849" s="4">
        <f t="shared" si="927"/>
        <v>576.50850000000003</v>
      </c>
    </row>
    <row r="14850" spans="1:18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ref="F14850:F14913" si="928">D14850*E14850</f>
        <v>773.39199999999994</v>
      </c>
      <c r="G14850" s="2">
        <f t="shared" ref="G14850:G14913" si="929">D14850-F14850</f>
        <v>4060.308</v>
      </c>
      <c r="H14850" s="2">
        <f t="shared" ref="H14850:H14913" si="930">sales*quantity</f>
        <v>38669.599999999999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 t="s">
        <v>17</v>
      </c>
      <c r="R14850" s="4">
        <f t="shared" ref="R14850:R14913" si="931">Sales_Amount*Discount_Amount</f>
        <v>773.39199999999994</v>
      </c>
    </row>
    <row r="14851" spans="1:18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928"/>
        <v>291.66120000000001</v>
      </c>
      <c r="G14851" s="2">
        <f t="shared" si="929"/>
        <v>2138.8488000000002</v>
      </c>
      <c r="H14851" s="2">
        <f t="shared" si="930"/>
        <v>14583.060000000001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 t="s">
        <v>23</v>
      </c>
      <c r="R14851" s="4">
        <f t="shared" si="931"/>
        <v>291.66120000000001</v>
      </c>
    </row>
    <row r="14852" spans="1:18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928"/>
        <v>1144.1848</v>
      </c>
      <c r="G14852" s="2">
        <f t="shared" si="929"/>
        <v>1456.2352000000001</v>
      </c>
      <c r="H14852" s="2">
        <f t="shared" si="930"/>
        <v>10401.68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 t="s">
        <v>34</v>
      </c>
      <c r="R14852" s="4">
        <f t="shared" si="931"/>
        <v>1144.1848</v>
      </c>
    </row>
    <row r="14853" spans="1:18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928"/>
        <v>499.00060000000002</v>
      </c>
      <c r="G14853" s="2">
        <f t="shared" si="929"/>
        <v>3065.2894000000001</v>
      </c>
      <c r="H14853" s="2">
        <f t="shared" si="930"/>
        <v>10692.869999999999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 t="s">
        <v>34</v>
      </c>
      <c r="R14853" s="4">
        <f t="shared" si="931"/>
        <v>499.00060000000002</v>
      </c>
    </row>
    <row r="14854" spans="1:18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928"/>
        <v>1691.9259</v>
      </c>
      <c r="G14854" s="2">
        <f t="shared" si="929"/>
        <v>1760.9840999999999</v>
      </c>
      <c r="H14854" s="2">
        <f t="shared" si="930"/>
        <v>17264.55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 t="s">
        <v>28</v>
      </c>
      <c r="R14854" s="4">
        <f t="shared" si="931"/>
        <v>1691.9259</v>
      </c>
    </row>
    <row r="14855" spans="1:18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928"/>
        <v>692.17470000000003</v>
      </c>
      <c r="G14855" s="2">
        <f t="shared" si="929"/>
        <v>1871.4353000000001</v>
      </c>
      <c r="H14855" s="2">
        <f t="shared" si="930"/>
        <v>7690.83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 t="s">
        <v>17</v>
      </c>
      <c r="R14855" s="4">
        <f t="shared" si="931"/>
        <v>692.17470000000003</v>
      </c>
    </row>
    <row r="14856" spans="1:18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928"/>
        <v>423.65039999999999</v>
      </c>
      <c r="G14856" s="2">
        <f t="shared" si="929"/>
        <v>1341.5596</v>
      </c>
      <c r="H14856" s="2">
        <f t="shared" si="930"/>
        <v>14121.68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 t="s">
        <v>34</v>
      </c>
      <c r="R14856" s="4">
        <f t="shared" si="931"/>
        <v>423.65039999999999</v>
      </c>
    </row>
    <row r="14857" spans="1:18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928"/>
        <v>843.85350000000005</v>
      </c>
      <c r="G14857" s="2">
        <f t="shared" si="929"/>
        <v>878.29650000000004</v>
      </c>
      <c r="H14857" s="2">
        <f t="shared" si="930"/>
        <v>10332.900000000001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 t="s">
        <v>34</v>
      </c>
      <c r="R14857" s="4">
        <f t="shared" si="931"/>
        <v>843.85350000000005</v>
      </c>
    </row>
    <row r="14858" spans="1:18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928"/>
        <v>42.105799999999995</v>
      </c>
      <c r="G14858" s="2">
        <f t="shared" si="929"/>
        <v>340.67419999999998</v>
      </c>
      <c r="H14858" s="2">
        <f t="shared" si="930"/>
        <v>2296.6799999999998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 t="s">
        <v>39</v>
      </c>
      <c r="R14858" s="4">
        <f t="shared" si="931"/>
        <v>42.105799999999995</v>
      </c>
    </row>
    <row r="14859" spans="1:18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928"/>
        <v>2028.6854999999998</v>
      </c>
      <c r="G14859" s="2">
        <f t="shared" si="929"/>
        <v>2479.5045</v>
      </c>
      <c r="H14859" s="2">
        <f t="shared" si="930"/>
        <v>31557.329999999998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 t="s">
        <v>23</v>
      </c>
      <c r="R14859" s="4">
        <f t="shared" si="931"/>
        <v>2028.6854999999998</v>
      </c>
    </row>
    <row r="14860" spans="1:18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928"/>
        <v>1161.009</v>
      </c>
      <c r="G14860" s="2">
        <f t="shared" si="929"/>
        <v>2709.0210000000002</v>
      </c>
      <c r="H14860" s="2">
        <f t="shared" si="930"/>
        <v>27090.210000000003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 t="s">
        <v>39</v>
      </c>
      <c r="R14860" s="4">
        <f t="shared" si="931"/>
        <v>1161.009</v>
      </c>
    </row>
    <row r="14861" spans="1:18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928"/>
        <v>1198.6644000000001</v>
      </c>
      <c r="G14861" s="2">
        <f t="shared" si="929"/>
        <v>1955.7156</v>
      </c>
      <c r="H14861" s="2">
        <f t="shared" si="930"/>
        <v>25235.040000000001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 t="s">
        <v>23</v>
      </c>
      <c r="R14861" s="4">
        <f t="shared" si="931"/>
        <v>1198.6644000000001</v>
      </c>
    </row>
    <row r="14862" spans="1:18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928"/>
        <v>591.83199999999999</v>
      </c>
      <c r="G14862" s="2">
        <f t="shared" si="929"/>
        <v>1448.9679999999998</v>
      </c>
      <c r="H14862" s="2">
        <f t="shared" si="930"/>
        <v>10204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 t="s">
        <v>17</v>
      </c>
      <c r="R14862" s="4">
        <f t="shared" si="931"/>
        <v>591.83199999999999</v>
      </c>
    </row>
    <row r="14863" spans="1:18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928"/>
        <v>915.76479999999992</v>
      </c>
      <c r="G14863" s="2">
        <f t="shared" si="929"/>
        <v>2038.3152</v>
      </c>
      <c r="H14863" s="2">
        <f t="shared" si="930"/>
        <v>14770.4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 t="s">
        <v>34</v>
      </c>
      <c r="R14863" s="4">
        <f t="shared" si="931"/>
        <v>915.76479999999992</v>
      </c>
    </row>
    <row r="14864" spans="1:18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928"/>
        <v>198.15520000000001</v>
      </c>
      <c r="G14864" s="2">
        <f t="shared" si="929"/>
        <v>2278.7847999999999</v>
      </c>
      <c r="H14864" s="2">
        <f t="shared" si="930"/>
        <v>14861.64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 t="s">
        <v>28</v>
      </c>
      <c r="R14864" s="4">
        <f t="shared" si="931"/>
        <v>198.15520000000001</v>
      </c>
    </row>
    <row r="14865" spans="1:18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928"/>
        <v>115.3824</v>
      </c>
      <c r="G14865" s="2">
        <f t="shared" si="929"/>
        <v>1326.8976</v>
      </c>
      <c r="H14865" s="2">
        <f t="shared" si="930"/>
        <v>5769.12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 t="s">
        <v>48</v>
      </c>
      <c r="R14865" s="4">
        <f t="shared" si="931"/>
        <v>115.3824</v>
      </c>
    </row>
    <row r="14866" spans="1:18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928"/>
        <v>312.60200000000003</v>
      </c>
      <c r="G14866" s="2">
        <f t="shared" si="929"/>
        <v>1250.4079999999999</v>
      </c>
      <c r="H14866" s="2">
        <f t="shared" si="930"/>
        <v>3126.02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 t="s">
        <v>28</v>
      </c>
      <c r="R14866" s="4">
        <f t="shared" si="931"/>
        <v>312.60200000000003</v>
      </c>
    </row>
    <row r="14867" spans="1:18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928"/>
        <v>745.44150000000002</v>
      </c>
      <c r="G14867" s="2">
        <f t="shared" si="929"/>
        <v>3639.5084999999999</v>
      </c>
      <c r="H14867" s="2">
        <f t="shared" si="930"/>
        <v>8769.9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 t="s">
        <v>17</v>
      </c>
      <c r="R14867" s="4">
        <f t="shared" si="931"/>
        <v>745.44150000000002</v>
      </c>
    </row>
    <row r="14868" spans="1:18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928"/>
        <v>1155.9780000000001</v>
      </c>
      <c r="G14868" s="2">
        <f t="shared" si="929"/>
        <v>2055.0720000000001</v>
      </c>
      <c r="H14868" s="2">
        <f t="shared" si="930"/>
        <v>6422.1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 t="s">
        <v>48</v>
      </c>
      <c r="R14868" s="4">
        <f t="shared" si="931"/>
        <v>1155.9780000000001</v>
      </c>
    </row>
    <row r="14869" spans="1:18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928"/>
        <v>38.5092</v>
      </c>
      <c r="G14869" s="2">
        <f t="shared" si="929"/>
        <v>68.460800000000006</v>
      </c>
      <c r="H14869" s="2">
        <f t="shared" si="930"/>
        <v>213.94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 t="s">
        <v>28</v>
      </c>
      <c r="R14869" s="4">
        <f t="shared" si="931"/>
        <v>38.5092</v>
      </c>
    </row>
    <row r="14870" spans="1:18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928"/>
        <v>476.46760000000006</v>
      </c>
      <c r="G14870" s="2">
        <f t="shared" si="929"/>
        <v>1225.2024000000001</v>
      </c>
      <c r="H14870" s="2">
        <f t="shared" si="930"/>
        <v>8508.35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 t="s">
        <v>28</v>
      </c>
      <c r="R14870" s="4">
        <f t="shared" si="931"/>
        <v>476.46760000000006</v>
      </c>
    </row>
    <row r="14871" spans="1:18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928"/>
        <v>353.14600000000002</v>
      </c>
      <c r="G14871" s="2">
        <f t="shared" si="929"/>
        <v>1412.5840000000001</v>
      </c>
      <c r="H14871" s="2">
        <f t="shared" si="930"/>
        <v>3531.46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 t="s">
        <v>48</v>
      </c>
      <c r="R14871" s="4">
        <f t="shared" si="931"/>
        <v>353.14600000000002</v>
      </c>
    </row>
    <row r="14872" spans="1:18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928"/>
        <v>1210.7536</v>
      </c>
      <c r="G14872" s="2">
        <f t="shared" si="929"/>
        <v>2350.2864</v>
      </c>
      <c r="H14872" s="2">
        <f t="shared" si="930"/>
        <v>24927.279999999999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 t="s">
        <v>23</v>
      </c>
      <c r="R14872" s="4">
        <f t="shared" si="931"/>
        <v>1210.7536</v>
      </c>
    </row>
    <row r="14873" spans="1:18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928"/>
        <v>1200.9548</v>
      </c>
      <c r="G14873" s="2">
        <f t="shared" si="929"/>
        <v>2331.2651999999998</v>
      </c>
      <c r="H14873" s="2">
        <f t="shared" si="930"/>
        <v>14128.88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 t="s">
        <v>39</v>
      </c>
      <c r="R14873" s="4">
        <f t="shared" si="931"/>
        <v>1200.9548</v>
      </c>
    </row>
    <row r="14874" spans="1:18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928"/>
        <v>949.74400000000014</v>
      </c>
      <c r="G14874" s="2">
        <f t="shared" si="929"/>
        <v>1424.616</v>
      </c>
      <c r="H14874" s="2">
        <f t="shared" si="930"/>
        <v>11871.800000000001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 t="s">
        <v>28</v>
      </c>
      <c r="R14874" s="4">
        <f t="shared" si="931"/>
        <v>949.74400000000014</v>
      </c>
    </row>
    <row r="14875" spans="1:18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928"/>
        <v>1951.518</v>
      </c>
      <c r="G14875" s="2">
        <f t="shared" si="929"/>
        <v>2808.2820000000002</v>
      </c>
      <c r="H14875" s="2">
        <f t="shared" si="930"/>
        <v>9519.6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 t="s">
        <v>17</v>
      </c>
      <c r="R14875" s="4">
        <f t="shared" si="931"/>
        <v>1951.518</v>
      </c>
    </row>
    <row r="14876" spans="1:18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928"/>
        <v>131.2176</v>
      </c>
      <c r="G14876" s="2">
        <f t="shared" si="929"/>
        <v>4242.7024000000001</v>
      </c>
      <c r="H14876" s="2">
        <f t="shared" si="930"/>
        <v>4373.92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 t="s">
        <v>23</v>
      </c>
      <c r="R14876" s="4">
        <f t="shared" si="931"/>
        <v>131.2176</v>
      </c>
    </row>
    <row r="14877" spans="1:18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928"/>
        <v>825.44170000000008</v>
      </c>
      <c r="G14877" s="2">
        <f t="shared" si="929"/>
        <v>3518.9883</v>
      </c>
      <c r="H14877" s="2">
        <f t="shared" si="930"/>
        <v>39099.870000000003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 t="s">
        <v>28</v>
      </c>
      <c r="R14877" s="4">
        <f t="shared" si="931"/>
        <v>825.44170000000008</v>
      </c>
    </row>
    <row r="14878" spans="1:18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928"/>
        <v>379.36500000000001</v>
      </c>
      <c r="G14878" s="2">
        <f t="shared" si="929"/>
        <v>1427.135</v>
      </c>
      <c r="H14878" s="2">
        <f t="shared" si="930"/>
        <v>10839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 t="s">
        <v>34</v>
      </c>
      <c r="R14878" s="4">
        <f t="shared" si="931"/>
        <v>379.36500000000001</v>
      </c>
    </row>
    <row r="14879" spans="1:18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928"/>
        <v>928.99800000000005</v>
      </c>
      <c r="G14879" s="2">
        <f t="shared" si="929"/>
        <v>1282.902</v>
      </c>
      <c r="H14879" s="2">
        <f t="shared" si="930"/>
        <v>11059.5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 t="s">
        <v>23</v>
      </c>
      <c r="R14879" s="4">
        <f t="shared" si="931"/>
        <v>928.99800000000005</v>
      </c>
    </row>
    <row r="14880" spans="1:18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928"/>
        <v>538.22749999999996</v>
      </c>
      <c r="G14880" s="2">
        <f t="shared" si="929"/>
        <v>1614.6824999999999</v>
      </c>
      <c r="H14880" s="2">
        <f t="shared" si="930"/>
        <v>10764.55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 t="s">
        <v>28</v>
      </c>
      <c r="R14880" s="4">
        <f t="shared" si="931"/>
        <v>538.22749999999996</v>
      </c>
    </row>
    <row r="14881" spans="1:18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928"/>
        <v>541.75439999999992</v>
      </c>
      <c r="G14881" s="2">
        <f t="shared" si="929"/>
        <v>1715.5556000000001</v>
      </c>
      <c r="H14881" s="2">
        <f t="shared" si="930"/>
        <v>4514.62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 t="s">
        <v>28</v>
      </c>
      <c r="R14881" s="4">
        <f t="shared" si="931"/>
        <v>541.75439999999992</v>
      </c>
    </row>
    <row r="14882" spans="1:18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928"/>
        <v>1247.9964000000002</v>
      </c>
      <c r="G14882" s="2">
        <f t="shared" si="929"/>
        <v>3209.1336000000001</v>
      </c>
      <c r="H14882" s="2">
        <f t="shared" si="930"/>
        <v>35657.040000000001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 t="s">
        <v>23</v>
      </c>
      <c r="R14882" s="4">
        <f t="shared" si="931"/>
        <v>1247.9964000000002</v>
      </c>
    </row>
    <row r="14883" spans="1:18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928"/>
        <v>79.241399999999999</v>
      </c>
      <c r="G14883" s="2">
        <f t="shared" si="929"/>
        <v>1241.4486000000002</v>
      </c>
      <c r="H14883" s="2">
        <f t="shared" si="930"/>
        <v>5282.76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 t="s">
        <v>28</v>
      </c>
      <c r="R14883" s="4">
        <f t="shared" si="931"/>
        <v>79.241399999999999</v>
      </c>
    </row>
    <row r="14884" spans="1:18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928"/>
        <v>1128.6128000000001</v>
      </c>
      <c r="G14884" s="2">
        <f t="shared" si="929"/>
        <v>2902.1472000000003</v>
      </c>
      <c r="H14884" s="2">
        <f t="shared" si="930"/>
        <v>16123.04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 t="s">
        <v>17</v>
      </c>
      <c r="R14884" s="4">
        <f t="shared" si="931"/>
        <v>1128.6128000000001</v>
      </c>
    </row>
    <row r="14885" spans="1:18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928"/>
        <v>733.26400000000012</v>
      </c>
      <c r="G14885" s="2">
        <f t="shared" si="929"/>
        <v>1885.5360000000001</v>
      </c>
      <c r="H14885" s="2">
        <f t="shared" si="930"/>
        <v>20950.400000000001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 t="s">
        <v>28</v>
      </c>
      <c r="R14885" s="4">
        <f t="shared" si="931"/>
        <v>733.26400000000012</v>
      </c>
    </row>
    <row r="14886" spans="1:18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928"/>
        <v>501.79379999999998</v>
      </c>
      <c r="G14886" s="2">
        <f t="shared" si="929"/>
        <v>818.71620000000007</v>
      </c>
      <c r="H14886" s="2">
        <f t="shared" si="930"/>
        <v>5282.04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 t="s">
        <v>17</v>
      </c>
      <c r="R14886" s="4">
        <f t="shared" si="931"/>
        <v>501.79379999999998</v>
      </c>
    </row>
    <row r="14887" spans="1:18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928"/>
        <v>858.79679999999996</v>
      </c>
      <c r="G14887" s="2">
        <f t="shared" si="929"/>
        <v>1824.9431999999997</v>
      </c>
      <c r="H14887" s="2">
        <f t="shared" si="930"/>
        <v>2683.74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 t="s">
        <v>17</v>
      </c>
      <c r="R14887" s="4">
        <f t="shared" si="931"/>
        <v>858.79679999999996</v>
      </c>
    </row>
    <row r="14888" spans="1:18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928"/>
        <v>507.67680000000001</v>
      </c>
      <c r="G14888" s="2">
        <f t="shared" si="929"/>
        <v>549.98320000000012</v>
      </c>
      <c r="H14888" s="2">
        <f t="shared" si="930"/>
        <v>4230.6400000000003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 t="s">
        <v>23</v>
      </c>
      <c r="R14888" s="4">
        <f t="shared" si="931"/>
        <v>507.67680000000001</v>
      </c>
    </row>
    <row r="14889" spans="1:18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928"/>
        <v>25.203200000000002</v>
      </c>
      <c r="G14889" s="2">
        <f t="shared" si="929"/>
        <v>604.8768</v>
      </c>
      <c r="H14889" s="2">
        <f t="shared" si="930"/>
        <v>630.08000000000004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 t="s">
        <v>28</v>
      </c>
      <c r="R14889" s="4">
        <f t="shared" si="931"/>
        <v>25.203200000000002</v>
      </c>
    </row>
    <row r="14890" spans="1:18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928"/>
        <v>1640.7573</v>
      </c>
      <c r="G14890" s="2">
        <f t="shared" si="929"/>
        <v>2566.3126999999995</v>
      </c>
      <c r="H14890" s="2">
        <f t="shared" si="930"/>
        <v>25242.42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 t="s">
        <v>28</v>
      </c>
      <c r="R14890" s="4">
        <f t="shared" si="931"/>
        <v>1640.7573</v>
      </c>
    </row>
    <row r="14891" spans="1:18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928"/>
        <v>1340.1384</v>
      </c>
      <c r="G14891" s="2">
        <f t="shared" si="929"/>
        <v>2186.5415999999996</v>
      </c>
      <c r="H14891" s="2">
        <f t="shared" si="930"/>
        <v>7053.36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 t="s">
        <v>28</v>
      </c>
      <c r="R14891" s="4">
        <f t="shared" si="931"/>
        <v>1340.1384</v>
      </c>
    </row>
    <row r="14892" spans="1:18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928"/>
        <v>143.572</v>
      </c>
      <c r="G14892" s="2">
        <f t="shared" si="929"/>
        <v>960.82800000000009</v>
      </c>
      <c r="H14892" s="2">
        <f t="shared" si="930"/>
        <v>9939.6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 t="s">
        <v>28</v>
      </c>
      <c r="R14892" s="4">
        <f t="shared" si="931"/>
        <v>143.572</v>
      </c>
    </row>
    <row r="14893" spans="1:18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928"/>
        <v>1651.0339999999999</v>
      </c>
      <c r="G14893" s="2">
        <f t="shared" si="929"/>
        <v>3066.2060000000001</v>
      </c>
      <c r="H14893" s="2">
        <f t="shared" si="930"/>
        <v>18868.96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 t="s">
        <v>17</v>
      </c>
      <c r="R14893" s="4">
        <f t="shared" si="931"/>
        <v>1651.0339999999999</v>
      </c>
    </row>
    <row r="14894" spans="1:18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928"/>
        <v>72.45150000000001</v>
      </c>
      <c r="G14894" s="2">
        <f t="shared" si="929"/>
        <v>147.0985</v>
      </c>
      <c r="H14894" s="2">
        <f t="shared" si="930"/>
        <v>1756.4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 t="s">
        <v>17</v>
      </c>
      <c r="R14894" s="4">
        <f t="shared" si="931"/>
        <v>72.45150000000001</v>
      </c>
    </row>
    <row r="14895" spans="1:18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928"/>
        <v>259.96049999999997</v>
      </c>
      <c r="G14895" s="2">
        <f t="shared" si="929"/>
        <v>1473.1095</v>
      </c>
      <c r="H14895" s="2">
        <f t="shared" si="930"/>
        <v>3466.14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 t="s">
        <v>23</v>
      </c>
      <c r="R14895" s="4">
        <f t="shared" si="931"/>
        <v>259.96049999999997</v>
      </c>
    </row>
    <row r="14896" spans="1:18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928"/>
        <v>74.195999999999998</v>
      </c>
      <c r="G14896" s="2">
        <f t="shared" si="929"/>
        <v>131.904</v>
      </c>
      <c r="H14896" s="2">
        <f t="shared" si="930"/>
        <v>1030.5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 t="s">
        <v>28</v>
      </c>
      <c r="R14896" s="4">
        <f t="shared" si="931"/>
        <v>74.195999999999998</v>
      </c>
    </row>
    <row r="14897" spans="1:18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928"/>
        <v>374.7122</v>
      </c>
      <c r="G14897" s="2">
        <f t="shared" si="929"/>
        <v>422.5478</v>
      </c>
      <c r="H14897" s="2">
        <f t="shared" si="930"/>
        <v>6378.08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 t="s">
        <v>17</v>
      </c>
      <c r="R14897" s="4">
        <f t="shared" si="931"/>
        <v>374.7122</v>
      </c>
    </row>
    <row r="14898" spans="1:18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928"/>
        <v>147.35849999999999</v>
      </c>
      <c r="G14898" s="2">
        <f t="shared" si="929"/>
        <v>835.03150000000005</v>
      </c>
      <c r="H14898" s="2">
        <f t="shared" si="930"/>
        <v>982.39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 t="s">
        <v>34</v>
      </c>
      <c r="R14898" s="4">
        <f t="shared" si="931"/>
        <v>147.35849999999999</v>
      </c>
    </row>
    <row r="14899" spans="1:18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928"/>
        <v>1994.6135999999999</v>
      </c>
      <c r="G14899" s="2">
        <f t="shared" si="929"/>
        <v>2076.0263999999997</v>
      </c>
      <c r="H14899" s="2">
        <f t="shared" si="930"/>
        <v>24423.84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 t="s">
        <v>39</v>
      </c>
      <c r="R14899" s="4">
        <f t="shared" si="931"/>
        <v>1994.6135999999999</v>
      </c>
    </row>
    <row r="14900" spans="1:18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928"/>
        <v>546.24790000000007</v>
      </c>
      <c r="G14900" s="2">
        <f t="shared" si="929"/>
        <v>4419.6421</v>
      </c>
      <c r="H14900" s="2">
        <f t="shared" si="930"/>
        <v>9931.7800000000007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 t="s">
        <v>48</v>
      </c>
      <c r="R14900" s="4">
        <f t="shared" si="931"/>
        <v>546.24790000000007</v>
      </c>
    </row>
    <row r="14901" spans="1:18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928"/>
        <v>304.49090000000001</v>
      </c>
      <c r="G14901" s="2">
        <f t="shared" si="929"/>
        <v>4045.3791000000001</v>
      </c>
      <c r="H14901" s="2">
        <f t="shared" si="930"/>
        <v>21749.35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 t="s">
        <v>23</v>
      </c>
      <c r="R14901" s="4">
        <f t="shared" si="931"/>
        <v>304.49090000000001</v>
      </c>
    </row>
    <row r="14902" spans="1:18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928"/>
        <v>128.48600000000002</v>
      </c>
      <c r="G14902" s="2">
        <f t="shared" si="929"/>
        <v>3083.6640000000002</v>
      </c>
      <c r="H14902" s="2">
        <f t="shared" si="930"/>
        <v>3212.15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 t="s">
        <v>39</v>
      </c>
      <c r="R14902" s="4">
        <f t="shared" si="931"/>
        <v>128.48600000000002</v>
      </c>
    </row>
    <row r="14903" spans="1:18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928"/>
        <v>400.65520000000004</v>
      </c>
      <c r="G14903" s="2">
        <f t="shared" si="929"/>
        <v>3241.6648</v>
      </c>
      <c r="H14903" s="2">
        <f t="shared" si="930"/>
        <v>14569.28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 t="s">
        <v>39</v>
      </c>
      <c r="R14903" s="4">
        <f t="shared" si="931"/>
        <v>400.65520000000004</v>
      </c>
    </row>
    <row r="14904" spans="1:18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928"/>
        <v>452.50940000000008</v>
      </c>
      <c r="G14904" s="2">
        <f t="shared" si="929"/>
        <v>2209.3106000000002</v>
      </c>
      <c r="H14904" s="2">
        <f t="shared" si="930"/>
        <v>7985.4600000000009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 t="s">
        <v>48</v>
      </c>
      <c r="R14904" s="4">
        <f t="shared" si="931"/>
        <v>452.50940000000008</v>
      </c>
    </row>
    <row r="14905" spans="1:18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928"/>
        <v>803.0702</v>
      </c>
      <c r="G14905" s="2">
        <f t="shared" si="929"/>
        <v>1367.3897999999999</v>
      </c>
      <c r="H14905" s="2">
        <f t="shared" si="930"/>
        <v>10852.3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 t="s">
        <v>28</v>
      </c>
      <c r="R14905" s="4">
        <f t="shared" si="931"/>
        <v>803.0702</v>
      </c>
    </row>
    <row r="14906" spans="1:18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928"/>
        <v>139.6652</v>
      </c>
      <c r="G14906" s="2">
        <f t="shared" si="929"/>
        <v>3351.9648000000002</v>
      </c>
      <c r="H14906" s="2">
        <f t="shared" si="930"/>
        <v>27933.040000000001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 t="s">
        <v>39</v>
      </c>
      <c r="R14906" s="4">
        <f t="shared" si="931"/>
        <v>139.6652</v>
      </c>
    </row>
    <row r="14907" spans="1:18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928"/>
        <v>1217.0675000000001</v>
      </c>
      <c r="G14907" s="2">
        <f t="shared" si="929"/>
        <v>3651.2025000000003</v>
      </c>
      <c r="H14907" s="2">
        <f t="shared" si="930"/>
        <v>43814.430000000008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 t="s">
        <v>28</v>
      </c>
      <c r="R14907" s="4">
        <f t="shared" si="931"/>
        <v>1217.0675000000001</v>
      </c>
    </row>
    <row r="14908" spans="1:18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928"/>
        <v>62.810800000000008</v>
      </c>
      <c r="G14908" s="2">
        <f t="shared" si="929"/>
        <v>178.76920000000001</v>
      </c>
      <c r="H14908" s="2">
        <f t="shared" si="930"/>
        <v>1207.9000000000001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 t="s">
        <v>28</v>
      </c>
      <c r="R14908" s="4">
        <f t="shared" si="931"/>
        <v>62.810800000000008</v>
      </c>
    </row>
    <row r="14909" spans="1:18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928"/>
        <v>180.29220000000001</v>
      </c>
      <c r="G14909" s="2">
        <f t="shared" si="929"/>
        <v>1458.7277999999999</v>
      </c>
      <c r="H14909" s="2">
        <f t="shared" si="930"/>
        <v>14751.18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 t="s">
        <v>34</v>
      </c>
      <c r="R14909" s="4">
        <f t="shared" si="931"/>
        <v>180.29220000000001</v>
      </c>
    </row>
    <row r="14910" spans="1:18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928"/>
        <v>34.345799999999997</v>
      </c>
      <c r="G14910" s="2">
        <f t="shared" si="929"/>
        <v>1682.9441999999999</v>
      </c>
      <c r="H14910" s="2">
        <f t="shared" si="930"/>
        <v>6869.16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 t="s">
        <v>17</v>
      </c>
      <c r="R14910" s="4">
        <f t="shared" si="931"/>
        <v>34.345799999999997</v>
      </c>
    </row>
    <row r="14911" spans="1:18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928"/>
        <v>234.28129999999999</v>
      </c>
      <c r="G14911" s="2">
        <f t="shared" si="929"/>
        <v>1895.5486999999998</v>
      </c>
      <c r="H14911" s="2">
        <f t="shared" si="930"/>
        <v>10649.15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 t="s">
        <v>48</v>
      </c>
      <c r="R14911" s="4">
        <f t="shared" si="931"/>
        <v>234.28129999999999</v>
      </c>
    </row>
    <row r="14912" spans="1:18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928"/>
        <v>380.61239999999998</v>
      </c>
      <c r="G14912" s="2">
        <f t="shared" si="929"/>
        <v>2791.1576</v>
      </c>
      <c r="H14912" s="2">
        <f t="shared" si="930"/>
        <v>28545.93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 t="s">
        <v>48</v>
      </c>
      <c r="R14912" s="4">
        <f t="shared" si="931"/>
        <v>380.61239999999998</v>
      </c>
    </row>
    <row r="14913" spans="1:18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928"/>
        <v>889.9126</v>
      </c>
      <c r="G14913" s="2">
        <f t="shared" si="929"/>
        <v>1727.4773999999998</v>
      </c>
      <c r="H14913" s="2">
        <f t="shared" si="930"/>
        <v>23556.51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 t="s">
        <v>48</v>
      </c>
      <c r="R14913" s="4">
        <f t="shared" si="931"/>
        <v>889.9126</v>
      </c>
    </row>
    <row r="14914" spans="1:18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ref="F14914:F14977" si="932">D14914*E14914</f>
        <v>23.0124</v>
      </c>
      <c r="G14914" s="2">
        <f t="shared" ref="G14914:G14977" si="933">D14914-F14914</f>
        <v>168.75760000000002</v>
      </c>
      <c r="H14914" s="2">
        <f t="shared" ref="H14914:H14977" si="934">sales*quantity</f>
        <v>383.54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 t="s">
        <v>17</v>
      </c>
      <c r="R14914" s="4">
        <f t="shared" ref="R14914:R14977" si="935">Sales_Amount*Discount_Amount</f>
        <v>23.0124</v>
      </c>
    </row>
    <row r="14915" spans="1:18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932"/>
        <v>359.87130000000002</v>
      </c>
      <c r="G14915" s="2">
        <f t="shared" si="933"/>
        <v>1757.0186999999999</v>
      </c>
      <c r="H14915" s="2">
        <f t="shared" si="934"/>
        <v>10584.449999999999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 t="s">
        <v>48</v>
      </c>
      <c r="R14915" s="4">
        <f t="shared" si="935"/>
        <v>359.87130000000002</v>
      </c>
    </row>
    <row r="14916" spans="1:18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932"/>
        <v>62.706000000000003</v>
      </c>
      <c r="G14916" s="2">
        <f t="shared" si="933"/>
        <v>3072.5940000000001</v>
      </c>
      <c r="H14916" s="2">
        <f t="shared" si="934"/>
        <v>25082.400000000001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 t="s">
        <v>39</v>
      </c>
      <c r="R14916" s="4">
        <f t="shared" si="935"/>
        <v>62.706000000000003</v>
      </c>
    </row>
    <row r="14917" spans="1:18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932"/>
        <v>797.82839999999999</v>
      </c>
      <c r="G14917" s="2">
        <f t="shared" si="933"/>
        <v>1775.8116</v>
      </c>
      <c r="H14917" s="2">
        <f t="shared" si="934"/>
        <v>2573.64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 t="s">
        <v>48</v>
      </c>
      <c r="R14917" s="4">
        <f t="shared" si="935"/>
        <v>797.82839999999999</v>
      </c>
    </row>
    <row r="14918" spans="1:18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932"/>
        <v>1049.5440000000001</v>
      </c>
      <c r="G14918" s="2">
        <f t="shared" si="933"/>
        <v>3323.5560000000005</v>
      </c>
      <c r="H14918" s="2">
        <f t="shared" si="934"/>
        <v>17492.400000000001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 t="s">
        <v>23</v>
      </c>
      <c r="R14918" s="4">
        <f t="shared" si="935"/>
        <v>1049.5440000000001</v>
      </c>
    </row>
    <row r="14919" spans="1:18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932"/>
        <v>349.03039999999999</v>
      </c>
      <c r="G14919" s="2">
        <f t="shared" si="933"/>
        <v>1704.0895999999998</v>
      </c>
      <c r="H14919" s="2">
        <f t="shared" si="934"/>
        <v>16424.96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 t="s">
        <v>34</v>
      </c>
      <c r="R14919" s="4">
        <f t="shared" si="935"/>
        <v>349.03039999999999</v>
      </c>
    </row>
    <row r="14920" spans="1:18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932"/>
        <v>56.538999999999994</v>
      </c>
      <c r="G14920" s="2">
        <f t="shared" si="933"/>
        <v>105.001</v>
      </c>
      <c r="H14920" s="2">
        <f t="shared" si="934"/>
        <v>323.08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 t="s">
        <v>28</v>
      </c>
      <c r="R14920" s="4">
        <f t="shared" si="935"/>
        <v>56.538999999999994</v>
      </c>
    </row>
    <row r="14921" spans="1:18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932"/>
        <v>508.64000000000004</v>
      </c>
      <c r="G14921" s="2">
        <f t="shared" si="933"/>
        <v>987.3599999999999</v>
      </c>
      <c r="H14921" s="2">
        <f t="shared" si="934"/>
        <v>1496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 t="s">
        <v>28</v>
      </c>
      <c r="R14921" s="4">
        <f t="shared" si="935"/>
        <v>508.64000000000004</v>
      </c>
    </row>
    <row r="14922" spans="1:18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932"/>
        <v>122.36799999999999</v>
      </c>
      <c r="G14922" s="2">
        <f t="shared" si="933"/>
        <v>642.43200000000002</v>
      </c>
      <c r="H14922" s="2">
        <f t="shared" si="934"/>
        <v>4588.7999999999993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 t="s">
        <v>34</v>
      </c>
      <c r="R14922" s="4">
        <f t="shared" si="935"/>
        <v>122.36799999999999</v>
      </c>
    </row>
    <row r="14923" spans="1:18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932"/>
        <v>464.14550000000003</v>
      </c>
      <c r="G14923" s="2">
        <f t="shared" si="933"/>
        <v>861.98450000000003</v>
      </c>
      <c r="H14923" s="2">
        <f t="shared" si="934"/>
        <v>7956.7800000000007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 t="s">
        <v>17</v>
      </c>
      <c r="R14923" s="4">
        <f t="shared" si="935"/>
        <v>464.14550000000003</v>
      </c>
    </row>
    <row r="14924" spans="1:18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932"/>
        <v>318.6191</v>
      </c>
      <c r="G14924" s="2">
        <f t="shared" si="933"/>
        <v>1555.6109000000001</v>
      </c>
      <c r="H14924" s="2">
        <f t="shared" si="934"/>
        <v>1874.23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 t="s">
        <v>17</v>
      </c>
      <c r="R14924" s="4">
        <f t="shared" si="935"/>
        <v>318.6191</v>
      </c>
    </row>
    <row r="14925" spans="1:18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932"/>
        <v>375.71710000000002</v>
      </c>
      <c r="G14925" s="2">
        <f t="shared" si="933"/>
        <v>3039.8929000000003</v>
      </c>
      <c r="H14925" s="2">
        <f t="shared" si="934"/>
        <v>10246.83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 t="s">
        <v>48</v>
      </c>
      <c r="R14925" s="4">
        <f t="shared" si="935"/>
        <v>375.71710000000002</v>
      </c>
    </row>
    <row r="14926" spans="1:18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932"/>
        <v>607.83479999999997</v>
      </c>
      <c r="G14926" s="2">
        <f t="shared" si="933"/>
        <v>1080.5952000000002</v>
      </c>
      <c r="H14926" s="2">
        <f t="shared" si="934"/>
        <v>13507.44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 t="s">
        <v>48</v>
      </c>
      <c r="R14926" s="4">
        <f t="shared" si="935"/>
        <v>607.83479999999997</v>
      </c>
    </row>
    <row r="14927" spans="1:18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932"/>
        <v>1595.5668000000001</v>
      </c>
      <c r="G14927" s="2">
        <f t="shared" si="933"/>
        <v>2836.5632000000001</v>
      </c>
      <c r="H14927" s="2">
        <f t="shared" si="934"/>
        <v>39889.17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 t="s">
        <v>39</v>
      </c>
      <c r="R14927" s="4">
        <f t="shared" si="935"/>
        <v>1595.5668000000001</v>
      </c>
    </row>
    <row r="14928" spans="1:18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932"/>
        <v>674.1884</v>
      </c>
      <c r="G14928" s="2">
        <f t="shared" si="933"/>
        <v>893.69160000000011</v>
      </c>
      <c r="H14928" s="2">
        <f t="shared" si="934"/>
        <v>12543.04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 t="s">
        <v>28</v>
      </c>
      <c r="R14928" s="4">
        <f t="shared" si="935"/>
        <v>674.1884</v>
      </c>
    </row>
    <row r="14929" spans="1:18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932"/>
        <v>192.74250000000001</v>
      </c>
      <c r="G14929" s="2">
        <f t="shared" si="933"/>
        <v>578.22749999999996</v>
      </c>
      <c r="H14929" s="2">
        <f t="shared" si="934"/>
        <v>770.97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 t="s">
        <v>48</v>
      </c>
      <c r="R14929" s="4">
        <f t="shared" si="935"/>
        <v>192.74250000000001</v>
      </c>
    </row>
    <row r="14930" spans="1:18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932"/>
        <v>111.2928</v>
      </c>
      <c r="G14930" s="2">
        <f t="shared" si="933"/>
        <v>816.14720000000011</v>
      </c>
      <c r="H14930" s="2">
        <f t="shared" si="934"/>
        <v>3709.76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 t="s">
        <v>34</v>
      </c>
      <c r="R14930" s="4">
        <f t="shared" si="935"/>
        <v>111.2928</v>
      </c>
    </row>
    <row r="14931" spans="1:18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932"/>
        <v>1965.3647999999998</v>
      </c>
      <c r="G14931" s="2">
        <f t="shared" si="933"/>
        <v>2714.0751999999998</v>
      </c>
      <c r="H14931" s="2">
        <f t="shared" si="934"/>
        <v>42114.96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 t="s">
        <v>17</v>
      </c>
      <c r="R14931" s="4">
        <f t="shared" si="935"/>
        <v>1965.3647999999998</v>
      </c>
    </row>
    <row r="14932" spans="1:18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932"/>
        <v>209.57310000000001</v>
      </c>
      <c r="G14932" s="2">
        <f t="shared" si="933"/>
        <v>2119.0169000000001</v>
      </c>
      <c r="H14932" s="2">
        <f t="shared" si="934"/>
        <v>2328.59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 t="s">
        <v>48</v>
      </c>
      <c r="R14932" s="4">
        <f t="shared" si="935"/>
        <v>209.57310000000001</v>
      </c>
    </row>
    <row r="14933" spans="1:18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932"/>
        <v>975.40039999999999</v>
      </c>
      <c r="G14933" s="2">
        <f t="shared" si="933"/>
        <v>1099.9196000000002</v>
      </c>
      <c r="H14933" s="2">
        <f t="shared" si="934"/>
        <v>8301.2800000000007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 t="s">
        <v>17</v>
      </c>
      <c r="R14933" s="4">
        <f t="shared" si="935"/>
        <v>975.40039999999999</v>
      </c>
    </row>
    <row r="14934" spans="1:18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932"/>
        <v>65.641499999999994</v>
      </c>
      <c r="G14934" s="2">
        <f t="shared" si="933"/>
        <v>371.96850000000001</v>
      </c>
      <c r="H14934" s="2">
        <f t="shared" si="934"/>
        <v>3063.27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 t="s">
        <v>28</v>
      </c>
      <c r="R14934" s="4">
        <f t="shared" si="935"/>
        <v>65.641499999999994</v>
      </c>
    </row>
    <row r="14935" spans="1:18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932"/>
        <v>36.932700000000004</v>
      </c>
      <c r="G14935" s="2">
        <f t="shared" si="933"/>
        <v>3656.3373000000001</v>
      </c>
      <c r="H14935" s="2">
        <f t="shared" si="934"/>
        <v>25852.89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 t="s">
        <v>39</v>
      </c>
      <c r="R14935" s="4">
        <f t="shared" si="935"/>
        <v>36.932700000000004</v>
      </c>
    </row>
    <row r="14936" spans="1:18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932"/>
        <v>315.34199999999998</v>
      </c>
      <c r="G14936" s="2">
        <f t="shared" si="933"/>
        <v>3188.4580000000001</v>
      </c>
      <c r="H14936" s="2">
        <f t="shared" si="934"/>
        <v>24526.600000000002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 t="s">
        <v>23</v>
      </c>
      <c r="R14936" s="4">
        <f t="shared" si="935"/>
        <v>315.34199999999998</v>
      </c>
    </row>
    <row r="14937" spans="1:18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932"/>
        <v>407.63729999999998</v>
      </c>
      <c r="G14937" s="2">
        <f t="shared" si="933"/>
        <v>1533.4927000000002</v>
      </c>
      <c r="H14937" s="2">
        <f t="shared" si="934"/>
        <v>7764.52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 t="s">
        <v>17</v>
      </c>
      <c r="R14937" s="4">
        <f t="shared" si="935"/>
        <v>407.63729999999998</v>
      </c>
    </row>
    <row r="14938" spans="1:18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932"/>
        <v>104.68919999999999</v>
      </c>
      <c r="G14938" s="2">
        <f t="shared" si="933"/>
        <v>3384.9508000000001</v>
      </c>
      <c r="H14938" s="2">
        <f t="shared" si="934"/>
        <v>27917.119999999999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 t="s">
        <v>17</v>
      </c>
      <c r="R14938" s="4">
        <f t="shared" si="935"/>
        <v>104.68919999999999</v>
      </c>
    </row>
    <row r="14939" spans="1:18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932"/>
        <v>380.10200000000003</v>
      </c>
      <c r="G14939" s="2">
        <f t="shared" si="933"/>
        <v>1520.4079999999999</v>
      </c>
      <c r="H14939" s="2">
        <f t="shared" si="934"/>
        <v>5701.53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 t="s">
        <v>48</v>
      </c>
      <c r="R14939" s="4">
        <f t="shared" si="935"/>
        <v>380.10200000000003</v>
      </c>
    </row>
    <row r="14940" spans="1:18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932"/>
        <v>45.847000000000008</v>
      </c>
      <c r="G14940" s="2">
        <f t="shared" si="933"/>
        <v>412.62300000000005</v>
      </c>
      <c r="H14940" s="2">
        <f t="shared" si="934"/>
        <v>4126.2300000000005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 t="s">
        <v>48</v>
      </c>
      <c r="R14940" s="4">
        <f t="shared" si="935"/>
        <v>45.847000000000008</v>
      </c>
    </row>
    <row r="14941" spans="1:18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932"/>
        <v>37.166899999999998</v>
      </c>
      <c r="G14941" s="2">
        <f t="shared" si="933"/>
        <v>3679.5230999999999</v>
      </c>
      <c r="H14941" s="2">
        <f t="shared" si="934"/>
        <v>22300.14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 t="s">
        <v>28</v>
      </c>
      <c r="R14941" s="4">
        <f t="shared" si="935"/>
        <v>37.166899999999998</v>
      </c>
    </row>
    <row r="14942" spans="1:18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932"/>
        <v>724.42349999999999</v>
      </c>
      <c r="G14942" s="2">
        <f t="shared" si="933"/>
        <v>4105.0664999999999</v>
      </c>
      <c r="H14942" s="2">
        <f t="shared" si="934"/>
        <v>33806.43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 t="s">
        <v>39</v>
      </c>
      <c r="R14942" s="4">
        <f t="shared" si="935"/>
        <v>724.42349999999999</v>
      </c>
    </row>
    <row r="14943" spans="1:18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932"/>
        <v>360.4282</v>
      </c>
      <c r="G14943" s="2">
        <f t="shared" si="933"/>
        <v>2916.1918000000001</v>
      </c>
      <c r="H14943" s="2">
        <f t="shared" si="934"/>
        <v>29489.579999999998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 t="s">
        <v>23</v>
      </c>
      <c r="R14943" s="4">
        <f t="shared" si="935"/>
        <v>360.4282</v>
      </c>
    </row>
    <row r="14944" spans="1:18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932"/>
        <v>305.47860000000003</v>
      </c>
      <c r="G14944" s="2">
        <f t="shared" si="933"/>
        <v>1149.1813999999999</v>
      </c>
      <c r="H14944" s="2">
        <f t="shared" si="934"/>
        <v>5818.64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 t="s">
        <v>23</v>
      </c>
      <c r="R14944" s="4">
        <f t="shared" si="935"/>
        <v>305.47860000000003</v>
      </c>
    </row>
    <row r="14945" spans="1:18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932"/>
        <v>540.59179999999992</v>
      </c>
      <c r="G14945" s="2">
        <f t="shared" si="933"/>
        <v>882.01819999999998</v>
      </c>
      <c r="H14945" s="2">
        <f t="shared" si="934"/>
        <v>7113.0499999999993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 t="s">
        <v>48</v>
      </c>
      <c r="R14945" s="4">
        <f t="shared" si="935"/>
        <v>540.59179999999992</v>
      </c>
    </row>
    <row r="14946" spans="1:18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932"/>
        <v>1162.9974999999999</v>
      </c>
      <c r="G14946" s="2">
        <f t="shared" si="933"/>
        <v>3488.9924999999998</v>
      </c>
      <c r="H14946" s="2">
        <f t="shared" si="934"/>
        <v>4651.99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 t="s">
        <v>39</v>
      </c>
      <c r="R14946" s="4">
        <f t="shared" si="935"/>
        <v>1162.9974999999999</v>
      </c>
    </row>
    <row r="14947" spans="1:18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932"/>
        <v>602.72559999999999</v>
      </c>
      <c r="G14947" s="2">
        <f t="shared" si="933"/>
        <v>983.39439999999991</v>
      </c>
      <c r="H14947" s="2">
        <f t="shared" si="934"/>
        <v>12688.96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 t="s">
        <v>39</v>
      </c>
      <c r="R14947" s="4">
        <f t="shared" si="935"/>
        <v>602.72559999999999</v>
      </c>
    </row>
    <row r="14948" spans="1:18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932"/>
        <v>656.90380000000005</v>
      </c>
      <c r="G14948" s="2">
        <f t="shared" si="933"/>
        <v>3207.2361999999998</v>
      </c>
      <c r="H14948" s="2">
        <f t="shared" si="934"/>
        <v>7728.28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 t="s">
        <v>48</v>
      </c>
      <c r="R14948" s="4">
        <f t="shared" si="935"/>
        <v>656.90380000000005</v>
      </c>
    </row>
    <row r="14949" spans="1:18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932"/>
        <v>32.502800000000001</v>
      </c>
      <c r="G14949" s="2">
        <f t="shared" si="933"/>
        <v>3217.7772</v>
      </c>
      <c r="H14949" s="2">
        <f t="shared" si="934"/>
        <v>16251.400000000001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 t="s">
        <v>17</v>
      </c>
      <c r="R14949" s="4">
        <f t="shared" si="935"/>
        <v>32.502800000000001</v>
      </c>
    </row>
    <row r="14950" spans="1:18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932"/>
        <v>1381.7250000000001</v>
      </c>
      <c r="G14950" s="2">
        <f t="shared" si="933"/>
        <v>1622.0249999999999</v>
      </c>
      <c r="H14950" s="2">
        <f t="shared" si="934"/>
        <v>15018.75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 t="s">
        <v>34</v>
      </c>
      <c r="R14950" s="4">
        <f t="shared" si="935"/>
        <v>1381.7250000000001</v>
      </c>
    </row>
    <row r="14951" spans="1:18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932"/>
        <v>157.9632</v>
      </c>
      <c r="G14951" s="2">
        <f t="shared" si="933"/>
        <v>829.30679999999995</v>
      </c>
      <c r="H14951" s="2">
        <f t="shared" si="934"/>
        <v>3949.08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 t="s">
        <v>23</v>
      </c>
      <c r="R14951" s="4">
        <f t="shared" si="935"/>
        <v>157.9632</v>
      </c>
    </row>
    <row r="14952" spans="1:18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932"/>
        <v>69.8386</v>
      </c>
      <c r="G14952" s="2">
        <f t="shared" si="933"/>
        <v>198.77140000000003</v>
      </c>
      <c r="H14952" s="2">
        <f t="shared" si="934"/>
        <v>1074.44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 t="s">
        <v>23</v>
      </c>
      <c r="R14952" s="4">
        <f t="shared" si="935"/>
        <v>69.8386</v>
      </c>
    </row>
    <row r="14953" spans="1:18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932"/>
        <v>573.7396</v>
      </c>
      <c r="G14953" s="2">
        <f t="shared" si="933"/>
        <v>1920.7804000000001</v>
      </c>
      <c r="H14953" s="2">
        <f t="shared" si="934"/>
        <v>4989.04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 t="s">
        <v>28</v>
      </c>
      <c r="R14953" s="4">
        <f t="shared" si="935"/>
        <v>573.7396</v>
      </c>
    </row>
    <row r="14954" spans="1:18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932"/>
        <v>1433.1741999999997</v>
      </c>
      <c r="G14954" s="2">
        <f t="shared" si="933"/>
        <v>3508.8058000000001</v>
      </c>
      <c r="H14954" s="2">
        <f t="shared" si="934"/>
        <v>14825.939999999999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 t="s">
        <v>39</v>
      </c>
      <c r="R14954" s="4">
        <f t="shared" si="935"/>
        <v>1433.1741999999997</v>
      </c>
    </row>
    <row r="14955" spans="1:18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932"/>
        <v>466.05680000000001</v>
      </c>
      <c r="G14955" s="2">
        <f t="shared" si="933"/>
        <v>593.16319999999996</v>
      </c>
      <c r="H14955" s="2">
        <f t="shared" si="934"/>
        <v>2118.44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 t="s">
        <v>17</v>
      </c>
      <c r="R14955" s="4">
        <f t="shared" si="935"/>
        <v>466.05680000000001</v>
      </c>
    </row>
    <row r="14956" spans="1:18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932"/>
        <v>1174.1881000000001</v>
      </c>
      <c r="G14956" s="2">
        <f t="shared" si="933"/>
        <v>1556.4819</v>
      </c>
      <c r="H14956" s="2">
        <f t="shared" si="934"/>
        <v>2730.67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 t="s">
        <v>39</v>
      </c>
      <c r="R14956" s="4">
        <f t="shared" si="935"/>
        <v>1174.1881000000001</v>
      </c>
    </row>
    <row r="14957" spans="1:18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932"/>
        <v>1660.0220000000002</v>
      </c>
      <c r="G14957" s="2">
        <f t="shared" si="933"/>
        <v>1727.778</v>
      </c>
      <c r="H14957" s="2">
        <f t="shared" si="934"/>
        <v>13551.2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 t="s">
        <v>48</v>
      </c>
      <c r="R14957" s="4">
        <f t="shared" si="935"/>
        <v>1660.0220000000002</v>
      </c>
    </row>
    <row r="14958" spans="1:18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932"/>
        <v>642.20519999999999</v>
      </c>
      <c r="G14958" s="2">
        <f t="shared" si="933"/>
        <v>1827.8148000000001</v>
      </c>
      <c r="H14958" s="2">
        <f t="shared" si="934"/>
        <v>22230.18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 t="s">
        <v>28</v>
      </c>
      <c r="R14958" s="4">
        <f t="shared" si="935"/>
        <v>642.20519999999999</v>
      </c>
    </row>
    <row r="14959" spans="1:18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932"/>
        <v>1188.6308000000001</v>
      </c>
      <c r="G14959" s="2">
        <f t="shared" si="933"/>
        <v>1395.3491999999999</v>
      </c>
      <c r="H14959" s="2">
        <f t="shared" si="934"/>
        <v>15503.880000000001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 t="s">
        <v>28</v>
      </c>
      <c r="R14959" s="4">
        <f t="shared" si="935"/>
        <v>1188.6308000000001</v>
      </c>
    </row>
    <row r="14960" spans="1:18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932"/>
        <v>801.60239999999999</v>
      </c>
      <c r="G14960" s="2">
        <f t="shared" si="933"/>
        <v>2538.4076000000005</v>
      </c>
      <c r="H14960" s="2">
        <f t="shared" si="934"/>
        <v>26720.080000000002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 t="s">
        <v>17</v>
      </c>
      <c r="R14960" s="4">
        <f t="shared" si="935"/>
        <v>801.60239999999999</v>
      </c>
    </row>
    <row r="14961" spans="1:18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932"/>
        <v>81.860799999999998</v>
      </c>
      <c r="G14961" s="2">
        <f t="shared" si="933"/>
        <v>4011.1792</v>
      </c>
      <c r="H14961" s="2">
        <f t="shared" si="934"/>
        <v>8186.08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 t="s">
        <v>39</v>
      </c>
      <c r="R14961" s="4">
        <f t="shared" si="935"/>
        <v>81.860799999999998</v>
      </c>
    </row>
    <row r="14962" spans="1:18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932"/>
        <v>121.3177</v>
      </c>
      <c r="G14962" s="2">
        <f t="shared" si="933"/>
        <v>1611.7922999999998</v>
      </c>
      <c r="H14962" s="2">
        <f t="shared" si="934"/>
        <v>3466.22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 t="s">
        <v>17</v>
      </c>
      <c r="R14962" s="4">
        <f t="shared" si="935"/>
        <v>121.3177</v>
      </c>
    </row>
    <row r="14963" spans="1:18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932"/>
        <v>766.09649999999999</v>
      </c>
      <c r="G14963" s="2">
        <f t="shared" si="933"/>
        <v>3740.3534999999997</v>
      </c>
      <c r="H14963" s="2">
        <f t="shared" si="934"/>
        <v>9012.9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 t="s">
        <v>48</v>
      </c>
      <c r="R14963" s="4">
        <f t="shared" si="935"/>
        <v>766.09649999999999</v>
      </c>
    </row>
    <row r="14964" spans="1:18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932"/>
        <v>891.36360000000002</v>
      </c>
      <c r="G14964" s="2">
        <f t="shared" si="933"/>
        <v>1584.6464000000001</v>
      </c>
      <c r="H14964" s="2">
        <f t="shared" si="934"/>
        <v>19808.080000000002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 t="s">
        <v>34</v>
      </c>
      <c r="R14964" s="4">
        <f t="shared" si="935"/>
        <v>891.36360000000002</v>
      </c>
    </row>
    <row r="14965" spans="1:18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932"/>
        <v>133.72800000000001</v>
      </c>
      <c r="G14965" s="2">
        <f t="shared" si="933"/>
        <v>3209.4719999999998</v>
      </c>
      <c r="H14965" s="2">
        <f t="shared" si="934"/>
        <v>3343.2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 t="s">
        <v>48</v>
      </c>
      <c r="R14965" s="4">
        <f t="shared" si="935"/>
        <v>133.72800000000001</v>
      </c>
    </row>
    <row r="14966" spans="1:18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932"/>
        <v>111.94559999999998</v>
      </c>
      <c r="G14966" s="2">
        <f t="shared" si="933"/>
        <v>509.97439999999995</v>
      </c>
      <c r="H14966" s="2">
        <f t="shared" si="934"/>
        <v>3109.6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 t="s">
        <v>39</v>
      </c>
      <c r="R14966" s="4">
        <f t="shared" si="935"/>
        <v>111.94559999999998</v>
      </c>
    </row>
    <row r="14967" spans="1:18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932"/>
        <v>1231.4435000000001</v>
      </c>
      <c r="G14967" s="2">
        <f t="shared" si="933"/>
        <v>1281.7065</v>
      </c>
      <c r="H14967" s="2">
        <f t="shared" si="934"/>
        <v>10052.6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 t="s">
        <v>34</v>
      </c>
      <c r="R14967" s="4">
        <f t="shared" si="935"/>
        <v>1231.4435000000001</v>
      </c>
    </row>
    <row r="14968" spans="1:18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932"/>
        <v>69.778800000000004</v>
      </c>
      <c r="G14968" s="2">
        <f t="shared" si="933"/>
        <v>109.14119999999998</v>
      </c>
      <c r="H14968" s="2">
        <f t="shared" si="934"/>
        <v>178.92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 t="s">
        <v>34</v>
      </c>
      <c r="R14968" s="4">
        <f t="shared" si="935"/>
        <v>69.778800000000004</v>
      </c>
    </row>
    <row r="14969" spans="1:18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932"/>
        <v>584.64580000000001</v>
      </c>
      <c r="G14969" s="2">
        <f t="shared" si="933"/>
        <v>1431.3742</v>
      </c>
      <c r="H14969" s="2">
        <f t="shared" si="934"/>
        <v>14112.14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 t="s">
        <v>23</v>
      </c>
      <c r="R14969" s="4">
        <f t="shared" si="935"/>
        <v>584.64580000000001</v>
      </c>
    </row>
    <row r="14970" spans="1:18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932"/>
        <v>11.0091</v>
      </c>
      <c r="G14970" s="2">
        <f t="shared" si="933"/>
        <v>355.96090000000004</v>
      </c>
      <c r="H14970" s="2">
        <f t="shared" si="934"/>
        <v>366.97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 t="s">
        <v>34</v>
      </c>
      <c r="R14970" s="4">
        <f t="shared" si="935"/>
        <v>11.0091</v>
      </c>
    </row>
    <row r="14971" spans="1:18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932"/>
        <v>44.952100000000002</v>
      </c>
      <c r="G14971" s="2">
        <f t="shared" si="933"/>
        <v>4450.2578999999996</v>
      </c>
      <c r="H14971" s="2">
        <f t="shared" si="934"/>
        <v>26971.260000000002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 t="s">
        <v>48</v>
      </c>
      <c r="R14971" s="4">
        <f t="shared" si="935"/>
        <v>44.952100000000002</v>
      </c>
    </row>
    <row r="14972" spans="1:18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932"/>
        <v>169.83750000000001</v>
      </c>
      <c r="G14972" s="2">
        <f t="shared" si="933"/>
        <v>3226.9124999999999</v>
      </c>
      <c r="H14972" s="2">
        <f t="shared" si="934"/>
        <v>3396.75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 t="s">
        <v>39</v>
      </c>
      <c r="R14972" s="4">
        <f t="shared" si="935"/>
        <v>169.83750000000001</v>
      </c>
    </row>
    <row r="14973" spans="1:18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932"/>
        <v>636.83040000000005</v>
      </c>
      <c r="G14973" s="2">
        <f t="shared" si="933"/>
        <v>3343.3595999999998</v>
      </c>
      <c r="H14973" s="2">
        <f t="shared" si="934"/>
        <v>35821.71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 t="s">
        <v>34</v>
      </c>
      <c r="R14973" s="4">
        <f t="shared" si="935"/>
        <v>636.83040000000005</v>
      </c>
    </row>
    <row r="14974" spans="1:18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932"/>
        <v>717.48900000000003</v>
      </c>
      <c r="G14974" s="2">
        <f t="shared" si="933"/>
        <v>1674.1410000000001</v>
      </c>
      <c r="H14974" s="2">
        <f t="shared" si="934"/>
        <v>7174.89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 t="s">
        <v>17</v>
      </c>
      <c r="R14974" s="4">
        <f t="shared" si="935"/>
        <v>717.48900000000003</v>
      </c>
    </row>
    <row r="14975" spans="1:18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932"/>
        <v>427.43000000000006</v>
      </c>
      <c r="G14975" s="2">
        <f t="shared" si="933"/>
        <v>3846.87</v>
      </c>
      <c r="H14975" s="2">
        <f t="shared" si="934"/>
        <v>8548.6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 t="s">
        <v>23</v>
      </c>
      <c r="R14975" s="4">
        <f t="shared" si="935"/>
        <v>427.43000000000006</v>
      </c>
    </row>
    <row r="14976" spans="1:18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932"/>
        <v>131.33699999999999</v>
      </c>
      <c r="G14976" s="2">
        <f t="shared" si="933"/>
        <v>4246.5630000000001</v>
      </c>
      <c r="H14976" s="2">
        <f t="shared" si="934"/>
        <v>30645.299999999996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 t="s">
        <v>34</v>
      </c>
      <c r="R14976" s="4">
        <f t="shared" si="935"/>
        <v>131.33699999999999</v>
      </c>
    </row>
    <row r="14977" spans="1:18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932"/>
        <v>92.420500000000004</v>
      </c>
      <c r="G14977" s="2">
        <f t="shared" si="933"/>
        <v>1755.9895000000001</v>
      </c>
      <c r="H14977" s="2">
        <f t="shared" si="934"/>
        <v>1848.41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 t="s">
        <v>48</v>
      </c>
      <c r="R14977" s="4">
        <f t="shared" si="935"/>
        <v>92.420500000000004</v>
      </c>
    </row>
    <row r="14978" spans="1:18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ref="F14978:F15041" si="936">D14978*E14978</f>
        <v>408.78389999999996</v>
      </c>
      <c r="G14978" s="2">
        <f t="shared" ref="G14978:G15041" si="937">D14978-F14978</f>
        <v>1537.8061</v>
      </c>
      <c r="H14978" s="2">
        <f t="shared" ref="H14978:H15041" si="938">sales*quantity</f>
        <v>13626.13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 t="s">
        <v>17</v>
      </c>
      <c r="R14978" s="4">
        <f t="shared" ref="R14978:R15041" si="939">Sales_Amount*Discount_Amount</f>
        <v>408.78389999999996</v>
      </c>
    </row>
    <row r="14979" spans="1:18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936"/>
        <v>1010.2482000000001</v>
      </c>
      <c r="G14979" s="2">
        <f t="shared" si="937"/>
        <v>1580.1318000000001</v>
      </c>
      <c r="H14979" s="2">
        <f t="shared" si="938"/>
        <v>23313.420000000002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 t="s">
        <v>39</v>
      </c>
      <c r="R14979" s="4">
        <f t="shared" si="939"/>
        <v>1010.2482000000001</v>
      </c>
    </row>
    <row r="14980" spans="1:18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936"/>
        <v>125.8659</v>
      </c>
      <c r="G14980" s="2">
        <f t="shared" si="937"/>
        <v>181.1241</v>
      </c>
      <c r="H14980" s="2">
        <f t="shared" si="938"/>
        <v>1227.96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 t="s">
        <v>39</v>
      </c>
      <c r="R14980" s="4">
        <f t="shared" si="939"/>
        <v>125.8659</v>
      </c>
    </row>
    <row r="14981" spans="1:18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936"/>
        <v>746.88900000000001</v>
      </c>
      <c r="G14981" s="2">
        <f t="shared" si="937"/>
        <v>4232.3710000000001</v>
      </c>
      <c r="H14981" s="2">
        <f t="shared" si="938"/>
        <v>9958.52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 t="s">
        <v>48</v>
      </c>
      <c r="R14981" s="4">
        <f t="shared" si="939"/>
        <v>746.88900000000001</v>
      </c>
    </row>
    <row r="14982" spans="1:18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936"/>
        <v>613.79669999999999</v>
      </c>
      <c r="G14982" s="2">
        <f t="shared" si="937"/>
        <v>1246.1932999999999</v>
      </c>
      <c r="H14982" s="2">
        <f t="shared" si="938"/>
        <v>7439.96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 t="s">
        <v>34</v>
      </c>
      <c r="R14982" s="4">
        <f t="shared" si="939"/>
        <v>613.79669999999999</v>
      </c>
    </row>
    <row r="14983" spans="1:18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936"/>
        <v>481.42600000000004</v>
      </c>
      <c r="G14983" s="2">
        <f t="shared" si="937"/>
        <v>1925.7040000000002</v>
      </c>
      <c r="H14983" s="2">
        <f t="shared" si="938"/>
        <v>21664.170000000002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 t="s">
        <v>39</v>
      </c>
      <c r="R14983" s="4">
        <f t="shared" si="939"/>
        <v>481.42600000000004</v>
      </c>
    </row>
    <row r="14984" spans="1:18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936"/>
        <v>1861.1719000000001</v>
      </c>
      <c r="G14984" s="2">
        <f t="shared" si="937"/>
        <v>1937.1380999999999</v>
      </c>
      <c r="H14984" s="2">
        <f t="shared" si="938"/>
        <v>30386.48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 t="s">
        <v>28</v>
      </c>
      <c r="R14984" s="4">
        <f t="shared" si="939"/>
        <v>1861.1719000000001</v>
      </c>
    </row>
    <row r="14985" spans="1:18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936"/>
        <v>311.56400000000002</v>
      </c>
      <c r="G14985" s="2">
        <f t="shared" si="937"/>
        <v>1246.2559999999999</v>
      </c>
      <c r="H14985" s="2">
        <f t="shared" si="938"/>
        <v>7789.0999999999995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 t="s">
        <v>34</v>
      </c>
      <c r="R14985" s="4">
        <f t="shared" si="939"/>
        <v>311.56400000000002</v>
      </c>
    </row>
    <row r="14986" spans="1:18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936"/>
        <v>217.59800000000001</v>
      </c>
      <c r="G14986" s="2">
        <f t="shared" si="937"/>
        <v>870.39200000000005</v>
      </c>
      <c r="H14986" s="2">
        <f t="shared" si="938"/>
        <v>8703.92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 t="s">
        <v>23</v>
      </c>
      <c r="R14986" s="4">
        <f t="shared" si="939"/>
        <v>217.59800000000001</v>
      </c>
    </row>
    <row r="14987" spans="1:18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936"/>
        <v>181.1275</v>
      </c>
      <c r="G14987" s="2">
        <f t="shared" si="937"/>
        <v>543.38249999999994</v>
      </c>
      <c r="H14987" s="2">
        <f t="shared" si="938"/>
        <v>5071.57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 t="s">
        <v>17</v>
      </c>
      <c r="R14987" s="4">
        <f t="shared" si="939"/>
        <v>181.1275</v>
      </c>
    </row>
    <row r="14988" spans="1:18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936"/>
        <v>26.872800000000002</v>
      </c>
      <c r="G14988" s="2">
        <f t="shared" si="937"/>
        <v>2660.4072000000001</v>
      </c>
      <c r="H14988" s="2">
        <f t="shared" si="938"/>
        <v>10749.12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 t="s">
        <v>48</v>
      </c>
      <c r="R14988" s="4">
        <f t="shared" si="939"/>
        <v>26.872800000000002</v>
      </c>
    </row>
    <row r="14989" spans="1:18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936"/>
        <v>26.657399999999999</v>
      </c>
      <c r="G14989" s="2">
        <f t="shared" si="937"/>
        <v>100.2826</v>
      </c>
      <c r="H14989" s="2">
        <f t="shared" si="938"/>
        <v>380.82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 t="s">
        <v>48</v>
      </c>
      <c r="R14989" s="4">
        <f t="shared" si="939"/>
        <v>26.657399999999999</v>
      </c>
    </row>
    <row r="14990" spans="1:18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936"/>
        <v>1466.4265</v>
      </c>
      <c r="G14990" s="2">
        <f t="shared" si="937"/>
        <v>2110.2235000000001</v>
      </c>
      <c r="H14990" s="2">
        <f t="shared" si="938"/>
        <v>3576.65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 t="s">
        <v>17</v>
      </c>
      <c r="R14990" s="4">
        <f t="shared" si="939"/>
        <v>1466.4265</v>
      </c>
    </row>
    <row r="14991" spans="1:18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936"/>
        <v>731.85109999999997</v>
      </c>
      <c r="G14991" s="2">
        <f t="shared" si="937"/>
        <v>1628.9589000000001</v>
      </c>
      <c r="H14991" s="2">
        <f t="shared" si="938"/>
        <v>7082.43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 t="s">
        <v>34</v>
      </c>
      <c r="R14991" s="4">
        <f t="shared" si="939"/>
        <v>731.85109999999997</v>
      </c>
    </row>
    <row r="14992" spans="1:18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936"/>
        <v>1298.8463999999999</v>
      </c>
      <c r="G14992" s="2">
        <f t="shared" si="937"/>
        <v>1407.0835999999999</v>
      </c>
      <c r="H14992" s="2">
        <f t="shared" si="938"/>
        <v>21647.439999999999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 t="s">
        <v>23</v>
      </c>
      <c r="R14992" s="4">
        <f t="shared" si="939"/>
        <v>1298.8463999999999</v>
      </c>
    </row>
    <row r="14993" spans="1:18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936"/>
        <v>222.352</v>
      </c>
      <c r="G14993" s="2">
        <f t="shared" si="937"/>
        <v>1167.348</v>
      </c>
      <c r="H14993" s="2">
        <f t="shared" si="938"/>
        <v>12507.300000000001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 t="s">
        <v>17</v>
      </c>
      <c r="R14993" s="4">
        <f t="shared" si="939"/>
        <v>222.352</v>
      </c>
    </row>
    <row r="14994" spans="1:18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936"/>
        <v>77.875200000000007</v>
      </c>
      <c r="G14994" s="2">
        <f t="shared" si="937"/>
        <v>895.5648000000001</v>
      </c>
      <c r="H14994" s="2">
        <f t="shared" si="938"/>
        <v>8760.9600000000009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 t="s">
        <v>17</v>
      </c>
      <c r="R14994" s="4">
        <f t="shared" si="939"/>
        <v>77.875200000000007</v>
      </c>
    </row>
    <row r="14995" spans="1:18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936"/>
        <v>1341.3809999999999</v>
      </c>
      <c r="G14995" s="2">
        <f t="shared" si="937"/>
        <v>2188.569</v>
      </c>
      <c r="H14995" s="2">
        <f t="shared" si="938"/>
        <v>17649.75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 t="s">
        <v>28</v>
      </c>
      <c r="R14995" s="4">
        <f t="shared" si="939"/>
        <v>1341.3809999999999</v>
      </c>
    </row>
    <row r="14996" spans="1:18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936"/>
        <v>22.6068</v>
      </c>
      <c r="G14996" s="2">
        <f t="shared" si="937"/>
        <v>1107.7331999999999</v>
      </c>
      <c r="H14996" s="2">
        <f t="shared" si="938"/>
        <v>4521.3599999999997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 t="s">
        <v>17</v>
      </c>
      <c r="R14996" s="4">
        <f t="shared" si="939"/>
        <v>22.6068</v>
      </c>
    </row>
    <row r="14997" spans="1:18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936"/>
        <v>313.79360000000003</v>
      </c>
      <c r="G14997" s="2">
        <f t="shared" si="937"/>
        <v>3608.6264000000001</v>
      </c>
      <c r="H14997" s="2">
        <f t="shared" si="938"/>
        <v>23534.52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 t="s">
        <v>48</v>
      </c>
      <c r="R14997" s="4">
        <f t="shared" si="939"/>
        <v>313.79360000000003</v>
      </c>
    </row>
    <row r="14998" spans="1:18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936"/>
        <v>274.5</v>
      </c>
      <c r="G14998" s="2">
        <f t="shared" si="937"/>
        <v>823.5</v>
      </c>
      <c r="H14998" s="2">
        <f t="shared" si="938"/>
        <v>7686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 t="s">
        <v>39</v>
      </c>
      <c r="R14998" s="4">
        <f t="shared" si="939"/>
        <v>274.5</v>
      </c>
    </row>
    <row r="14999" spans="1:18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936"/>
        <v>1178.817</v>
      </c>
      <c r="G14999" s="2">
        <f t="shared" si="937"/>
        <v>1923.3330000000001</v>
      </c>
      <c r="H14999" s="2">
        <f t="shared" si="938"/>
        <v>18612.900000000001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 t="s">
        <v>34</v>
      </c>
      <c r="R14999" s="4">
        <f t="shared" si="939"/>
        <v>1178.817</v>
      </c>
    </row>
    <row r="15000" spans="1:18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936"/>
        <v>976.49099999999987</v>
      </c>
      <c r="G15000" s="2">
        <f t="shared" si="937"/>
        <v>2278.4789999999998</v>
      </c>
      <c r="H15000" s="2">
        <f t="shared" si="938"/>
        <v>16274.849999999999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 t="s">
        <v>39</v>
      </c>
      <c r="R15000" s="4">
        <f t="shared" si="939"/>
        <v>976.49099999999987</v>
      </c>
    </row>
    <row r="15001" spans="1:18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936"/>
        <v>1288.83</v>
      </c>
      <c r="G15001" s="2">
        <f t="shared" si="937"/>
        <v>1288.83</v>
      </c>
      <c r="H15001" s="2">
        <f t="shared" si="938"/>
        <v>5155.32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 t="s">
        <v>17</v>
      </c>
      <c r="R15001" s="4">
        <f t="shared" si="939"/>
        <v>1288.83</v>
      </c>
    </row>
    <row r="15002" spans="1:18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936"/>
        <v>1644.8091000000002</v>
      </c>
      <c r="G15002" s="2">
        <f t="shared" si="937"/>
        <v>3339.4609</v>
      </c>
      <c r="H15002" s="2">
        <f t="shared" si="938"/>
        <v>14952.810000000001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 t="s">
        <v>17</v>
      </c>
      <c r="R15002" s="4">
        <f t="shared" si="939"/>
        <v>1644.8091000000002</v>
      </c>
    </row>
    <row r="15003" spans="1:18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936"/>
        <v>698.98680000000002</v>
      </c>
      <c r="G15003" s="2">
        <f t="shared" si="937"/>
        <v>1242.6432</v>
      </c>
      <c r="H15003" s="2">
        <f t="shared" si="938"/>
        <v>17474.670000000002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 t="s">
        <v>23</v>
      </c>
      <c r="R15003" s="4">
        <f t="shared" si="939"/>
        <v>698.98680000000002</v>
      </c>
    </row>
    <row r="15004" spans="1:18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936"/>
        <v>2214.1350000000002</v>
      </c>
      <c r="G15004" s="2">
        <f t="shared" si="937"/>
        <v>2214.1350000000002</v>
      </c>
      <c r="H15004" s="2">
        <f t="shared" si="938"/>
        <v>30997.890000000003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 t="s">
        <v>28</v>
      </c>
      <c r="R15004" s="4">
        <f t="shared" si="939"/>
        <v>2214.1350000000002</v>
      </c>
    </row>
    <row r="15005" spans="1:18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936"/>
        <v>278.76600000000002</v>
      </c>
      <c r="G15005" s="2">
        <f t="shared" si="937"/>
        <v>650.45399999999995</v>
      </c>
      <c r="H15005" s="2">
        <f t="shared" si="938"/>
        <v>1858.44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 t="s">
        <v>23</v>
      </c>
      <c r="R15005" s="4">
        <f t="shared" si="939"/>
        <v>278.76600000000002</v>
      </c>
    </row>
    <row r="15006" spans="1:18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936"/>
        <v>630.83879999999999</v>
      </c>
      <c r="G15006" s="2">
        <f t="shared" si="937"/>
        <v>1121.4911999999999</v>
      </c>
      <c r="H15006" s="2">
        <f t="shared" si="938"/>
        <v>1752.33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 t="s">
        <v>48</v>
      </c>
      <c r="R15006" s="4">
        <f t="shared" si="939"/>
        <v>630.83879999999999</v>
      </c>
    </row>
    <row r="15007" spans="1:18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936"/>
        <v>121.84499999999998</v>
      </c>
      <c r="G15007" s="2">
        <f t="shared" si="937"/>
        <v>690.45499999999993</v>
      </c>
      <c r="H15007" s="2">
        <f t="shared" si="938"/>
        <v>812.3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 t="s">
        <v>34</v>
      </c>
      <c r="R15007" s="4">
        <f t="shared" si="939"/>
        <v>121.84499999999998</v>
      </c>
    </row>
    <row r="15008" spans="1:18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936"/>
        <v>825.59520000000009</v>
      </c>
      <c r="G15008" s="2">
        <f t="shared" si="937"/>
        <v>2232.1648</v>
      </c>
      <c r="H15008" s="2">
        <f t="shared" si="938"/>
        <v>3057.76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 t="s">
        <v>17</v>
      </c>
      <c r="R15008" s="4">
        <f t="shared" si="939"/>
        <v>825.59520000000009</v>
      </c>
    </row>
    <row r="15009" spans="1:18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936"/>
        <v>1484.6316000000002</v>
      </c>
      <c r="G15009" s="2">
        <f t="shared" si="937"/>
        <v>1742.8283999999999</v>
      </c>
      <c r="H15009" s="2">
        <f t="shared" si="938"/>
        <v>19364.760000000002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 t="s">
        <v>48</v>
      </c>
      <c r="R15009" s="4">
        <f t="shared" si="939"/>
        <v>1484.6316000000002</v>
      </c>
    </row>
    <row r="15010" spans="1:18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936"/>
        <v>998.53309999999999</v>
      </c>
      <c r="G15010" s="2">
        <f t="shared" si="937"/>
        <v>1323.6369</v>
      </c>
      <c r="H15010" s="2">
        <f t="shared" si="938"/>
        <v>11610.85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 t="s">
        <v>39</v>
      </c>
      <c r="R15010" s="4">
        <f t="shared" si="939"/>
        <v>998.53309999999999</v>
      </c>
    </row>
    <row r="15011" spans="1:18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936"/>
        <v>544.31849999999997</v>
      </c>
      <c r="G15011" s="2">
        <f t="shared" si="937"/>
        <v>3084.4715000000001</v>
      </c>
      <c r="H15011" s="2">
        <f t="shared" si="938"/>
        <v>25401.53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 t="s">
        <v>34</v>
      </c>
      <c r="R15011" s="4">
        <f t="shared" si="939"/>
        <v>544.31849999999997</v>
      </c>
    </row>
    <row r="15012" spans="1:18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936"/>
        <v>783.27</v>
      </c>
      <c r="G15012" s="2">
        <f t="shared" si="937"/>
        <v>3568.23</v>
      </c>
      <c r="H15012" s="2">
        <f t="shared" si="938"/>
        <v>21757.5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 t="s">
        <v>34</v>
      </c>
      <c r="R15012" s="4">
        <f t="shared" si="939"/>
        <v>783.27</v>
      </c>
    </row>
    <row r="15013" spans="1:18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936"/>
        <v>1640.1587999999999</v>
      </c>
      <c r="G15013" s="2">
        <f t="shared" si="937"/>
        <v>2264.9812000000002</v>
      </c>
      <c r="H15013" s="2">
        <f t="shared" si="938"/>
        <v>35146.26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 t="s">
        <v>28</v>
      </c>
      <c r="R15013" s="4">
        <f t="shared" si="939"/>
        <v>1640.1587999999999</v>
      </c>
    </row>
    <row r="15014" spans="1:18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936"/>
        <v>179.78100000000003</v>
      </c>
      <c r="G15014" s="2">
        <f t="shared" si="937"/>
        <v>1104.3690000000001</v>
      </c>
      <c r="H15014" s="2">
        <f t="shared" si="938"/>
        <v>1284.1500000000001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 t="s">
        <v>48</v>
      </c>
      <c r="R15014" s="4">
        <f t="shared" si="939"/>
        <v>179.78100000000003</v>
      </c>
    </row>
    <row r="15015" spans="1:18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936"/>
        <v>734.78240000000005</v>
      </c>
      <c r="G15015" s="2">
        <f t="shared" si="937"/>
        <v>935.17759999999998</v>
      </c>
      <c r="H15015" s="2">
        <f t="shared" si="938"/>
        <v>15029.64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 t="s">
        <v>34</v>
      </c>
      <c r="R15015" s="4">
        <f t="shared" si="939"/>
        <v>734.78240000000005</v>
      </c>
    </row>
    <row r="15016" spans="1:18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936"/>
        <v>765.71039999999994</v>
      </c>
      <c r="G15016" s="2">
        <f t="shared" si="937"/>
        <v>1197.6496</v>
      </c>
      <c r="H15016" s="2">
        <f t="shared" si="938"/>
        <v>7853.44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 t="s">
        <v>39</v>
      </c>
      <c r="R15016" s="4">
        <f t="shared" si="939"/>
        <v>765.71039999999994</v>
      </c>
    </row>
    <row r="15017" spans="1:18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936"/>
        <v>87.876000000000005</v>
      </c>
      <c r="G15017" s="2">
        <f t="shared" si="937"/>
        <v>1010.5740000000001</v>
      </c>
      <c r="H15017" s="2">
        <f t="shared" si="938"/>
        <v>7689.1500000000005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 t="s">
        <v>39</v>
      </c>
      <c r="R15017" s="4">
        <f t="shared" si="939"/>
        <v>87.876000000000005</v>
      </c>
    </row>
    <row r="15018" spans="1:18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936"/>
        <v>673.22159999999997</v>
      </c>
      <c r="G15018" s="2">
        <f t="shared" si="937"/>
        <v>1196.8384000000001</v>
      </c>
      <c r="H15018" s="2">
        <f t="shared" si="938"/>
        <v>3740.12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 t="s">
        <v>23</v>
      </c>
      <c r="R15018" s="4">
        <f t="shared" si="939"/>
        <v>673.22159999999997</v>
      </c>
    </row>
    <row r="15019" spans="1:18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936"/>
        <v>531.89639999999997</v>
      </c>
      <c r="G15019" s="2">
        <f t="shared" si="937"/>
        <v>734.5236000000001</v>
      </c>
      <c r="H15019" s="2">
        <f t="shared" si="938"/>
        <v>3799.26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 t="s">
        <v>23</v>
      </c>
      <c r="R15019" s="4">
        <f t="shared" si="939"/>
        <v>531.89639999999997</v>
      </c>
    </row>
    <row r="15020" spans="1:18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936"/>
        <v>348.53489999999999</v>
      </c>
      <c r="G15020" s="2">
        <f t="shared" si="937"/>
        <v>4630.5351000000001</v>
      </c>
      <c r="H15020" s="2">
        <f t="shared" si="938"/>
        <v>19916.28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 t="s">
        <v>17</v>
      </c>
      <c r="R15020" s="4">
        <f t="shared" si="939"/>
        <v>348.53489999999999</v>
      </c>
    </row>
    <row r="15021" spans="1:18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936"/>
        <v>905.72389999999996</v>
      </c>
      <c r="G15021" s="2">
        <f t="shared" si="937"/>
        <v>3032.2060999999999</v>
      </c>
      <c r="H15021" s="2">
        <f t="shared" si="938"/>
        <v>19689.649999999998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 t="s">
        <v>17</v>
      </c>
      <c r="R15021" s="4">
        <f t="shared" si="939"/>
        <v>905.72389999999996</v>
      </c>
    </row>
    <row r="15022" spans="1:18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936"/>
        <v>1855.0544</v>
      </c>
      <c r="G15022" s="2">
        <f t="shared" si="937"/>
        <v>2459.0255999999999</v>
      </c>
      <c r="H15022" s="2">
        <f t="shared" si="938"/>
        <v>8628.16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 t="s">
        <v>39</v>
      </c>
      <c r="R15022" s="4">
        <f t="shared" si="939"/>
        <v>1855.0544</v>
      </c>
    </row>
    <row r="15023" spans="1:18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936"/>
        <v>461.85200000000009</v>
      </c>
      <c r="G15023" s="2">
        <f t="shared" si="937"/>
        <v>4156.6680000000006</v>
      </c>
      <c r="H15023" s="2">
        <f t="shared" si="938"/>
        <v>32329.640000000003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 t="s">
        <v>48</v>
      </c>
      <c r="R15023" s="4">
        <f t="shared" si="939"/>
        <v>461.85200000000009</v>
      </c>
    </row>
    <row r="15024" spans="1:18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936"/>
        <v>738.87</v>
      </c>
      <c r="G15024" s="2">
        <f t="shared" si="937"/>
        <v>2619.63</v>
      </c>
      <c r="H15024" s="2">
        <f t="shared" si="938"/>
        <v>20151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 t="s">
        <v>48</v>
      </c>
      <c r="R15024" s="4">
        <f t="shared" si="939"/>
        <v>738.87</v>
      </c>
    </row>
    <row r="15025" spans="1:18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936"/>
        <v>298.30989999999997</v>
      </c>
      <c r="G15025" s="2">
        <f t="shared" si="937"/>
        <v>663.98009999999999</v>
      </c>
      <c r="H15025" s="2">
        <f t="shared" si="938"/>
        <v>8660.61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 t="s">
        <v>39</v>
      </c>
      <c r="R15025" s="4">
        <f t="shared" si="939"/>
        <v>298.30989999999997</v>
      </c>
    </row>
    <row r="15026" spans="1:18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936"/>
        <v>190.83900000000003</v>
      </c>
      <c r="G15026" s="2">
        <f t="shared" si="937"/>
        <v>3625.9410000000003</v>
      </c>
      <c r="H15026" s="2">
        <f t="shared" si="938"/>
        <v>26717.460000000003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 t="s">
        <v>39</v>
      </c>
      <c r="R15026" s="4">
        <f t="shared" si="939"/>
        <v>190.83900000000003</v>
      </c>
    </row>
    <row r="15027" spans="1:18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936"/>
        <v>19.414999999999999</v>
      </c>
      <c r="G15027" s="2">
        <f t="shared" si="937"/>
        <v>157.08500000000001</v>
      </c>
      <c r="H15027" s="2">
        <f t="shared" si="938"/>
        <v>353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 t="s">
        <v>17</v>
      </c>
      <c r="R15027" s="4">
        <f t="shared" si="939"/>
        <v>19.414999999999999</v>
      </c>
    </row>
    <row r="15028" spans="1:18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936"/>
        <v>150.61090000000002</v>
      </c>
      <c r="G15028" s="2">
        <f t="shared" si="937"/>
        <v>504.21910000000003</v>
      </c>
      <c r="H15028" s="2">
        <f t="shared" si="938"/>
        <v>1964.4900000000002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 t="s">
        <v>39</v>
      </c>
      <c r="R15028" s="4">
        <f t="shared" si="939"/>
        <v>150.61090000000002</v>
      </c>
    </row>
    <row r="15029" spans="1:18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936"/>
        <v>46.542400000000001</v>
      </c>
      <c r="G15029" s="2">
        <f t="shared" si="937"/>
        <v>198.41759999999999</v>
      </c>
      <c r="H15029" s="2">
        <f t="shared" si="938"/>
        <v>734.88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 t="s">
        <v>17</v>
      </c>
      <c r="R15029" s="4">
        <f t="shared" si="939"/>
        <v>46.542400000000001</v>
      </c>
    </row>
    <row r="15030" spans="1:18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936"/>
        <v>122.1888</v>
      </c>
      <c r="G15030" s="2">
        <f t="shared" si="937"/>
        <v>641.49119999999994</v>
      </c>
      <c r="H15030" s="2">
        <f t="shared" si="938"/>
        <v>6109.44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 t="s">
        <v>23</v>
      </c>
      <c r="R15030" s="4">
        <f t="shared" si="939"/>
        <v>122.1888</v>
      </c>
    </row>
    <row r="15031" spans="1:18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936"/>
        <v>37.848200000000006</v>
      </c>
      <c r="G15031" s="2">
        <f t="shared" si="937"/>
        <v>3746.9718000000003</v>
      </c>
      <c r="H15031" s="2">
        <f t="shared" si="938"/>
        <v>30278.560000000001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 t="s">
        <v>17</v>
      </c>
      <c r="R15031" s="4">
        <f t="shared" si="939"/>
        <v>37.848200000000006</v>
      </c>
    </row>
    <row r="15032" spans="1:18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936"/>
        <v>2041.8710000000003</v>
      </c>
      <c r="G15032" s="2">
        <f t="shared" si="937"/>
        <v>2396.9790000000003</v>
      </c>
      <c r="H15032" s="2">
        <f t="shared" si="938"/>
        <v>13316.550000000001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 t="s">
        <v>17</v>
      </c>
      <c r="R15032" s="4">
        <f t="shared" si="939"/>
        <v>2041.8710000000003</v>
      </c>
    </row>
    <row r="15033" spans="1:18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936"/>
        <v>645.18079999999998</v>
      </c>
      <c r="G15033" s="2">
        <f t="shared" si="937"/>
        <v>821.13919999999996</v>
      </c>
      <c r="H15033" s="2">
        <f t="shared" si="938"/>
        <v>11730.56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 t="s">
        <v>28</v>
      </c>
      <c r="R15033" s="4">
        <f t="shared" si="939"/>
        <v>645.18079999999998</v>
      </c>
    </row>
    <row r="15034" spans="1:18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936"/>
        <v>136.744</v>
      </c>
      <c r="G15034" s="2">
        <f t="shared" si="937"/>
        <v>546.976</v>
      </c>
      <c r="H15034" s="2">
        <f t="shared" si="938"/>
        <v>3418.6000000000004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 t="s">
        <v>23</v>
      </c>
      <c r="R15034" s="4">
        <f t="shared" si="939"/>
        <v>136.744</v>
      </c>
    </row>
    <row r="15035" spans="1:18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936"/>
        <v>129.375</v>
      </c>
      <c r="G15035" s="2">
        <f t="shared" si="937"/>
        <v>1308.125</v>
      </c>
      <c r="H15035" s="2">
        <f t="shared" si="938"/>
        <v>5750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 t="s">
        <v>48</v>
      </c>
      <c r="R15035" s="4">
        <f t="shared" si="939"/>
        <v>129.375</v>
      </c>
    </row>
    <row r="15036" spans="1:18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936"/>
        <v>98.125799999999998</v>
      </c>
      <c r="G15036" s="2">
        <f t="shared" si="937"/>
        <v>3172.7342000000003</v>
      </c>
      <c r="H15036" s="2">
        <f t="shared" si="938"/>
        <v>13083.44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 t="s">
        <v>39</v>
      </c>
      <c r="R15036" s="4">
        <f t="shared" si="939"/>
        <v>98.125799999999998</v>
      </c>
    </row>
    <row r="15037" spans="1:18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936"/>
        <v>108.9594</v>
      </c>
      <c r="G15037" s="2">
        <f t="shared" si="937"/>
        <v>1707.0306</v>
      </c>
      <c r="H15037" s="2">
        <f t="shared" si="938"/>
        <v>7263.96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 t="s">
        <v>28</v>
      </c>
      <c r="R15037" s="4">
        <f t="shared" si="939"/>
        <v>108.9594</v>
      </c>
    </row>
    <row r="15038" spans="1:18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936"/>
        <v>1442.886</v>
      </c>
      <c r="G15038" s="2">
        <f t="shared" si="937"/>
        <v>3366.7339999999999</v>
      </c>
      <c r="H15038" s="2">
        <f t="shared" si="938"/>
        <v>4809.62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 t="s">
        <v>23</v>
      </c>
      <c r="R15038" s="4">
        <f t="shared" si="939"/>
        <v>1442.886</v>
      </c>
    </row>
    <row r="15039" spans="1:18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936"/>
        <v>274.46600000000001</v>
      </c>
      <c r="G15039" s="2">
        <f t="shared" si="937"/>
        <v>467.33399999999995</v>
      </c>
      <c r="H15039" s="2">
        <f t="shared" si="938"/>
        <v>5192.5999999999995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 t="s">
        <v>17</v>
      </c>
      <c r="R15039" s="4">
        <f t="shared" si="939"/>
        <v>274.46600000000001</v>
      </c>
    </row>
    <row r="15040" spans="1:18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936"/>
        <v>396.21440000000001</v>
      </c>
      <c r="G15040" s="2">
        <f t="shared" si="937"/>
        <v>4556.4656000000004</v>
      </c>
      <c r="H15040" s="2">
        <f t="shared" si="938"/>
        <v>19810.72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 t="s">
        <v>28</v>
      </c>
      <c r="R15040" s="4">
        <f t="shared" si="939"/>
        <v>396.21440000000001</v>
      </c>
    </row>
    <row r="15041" spans="1:18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936"/>
        <v>9.6605999999999987</v>
      </c>
      <c r="G15041" s="2">
        <f t="shared" si="937"/>
        <v>151.3494</v>
      </c>
      <c r="H15041" s="2">
        <f t="shared" si="938"/>
        <v>322.02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 t="s">
        <v>28</v>
      </c>
      <c r="R15041" s="4">
        <f t="shared" si="939"/>
        <v>9.6605999999999987</v>
      </c>
    </row>
    <row r="15042" spans="1:18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ref="F15042:F15105" si="940">D15042*E15042</f>
        <v>809.65499999999997</v>
      </c>
      <c r="G15042" s="2">
        <f t="shared" ref="G15042:G15105" si="941">D15042-F15042</f>
        <v>1503.6450000000002</v>
      </c>
      <c r="H15042" s="2">
        <f t="shared" ref="H15042:H15105" si="942">sales*quantity</f>
        <v>2313.3000000000002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 t="s">
        <v>48</v>
      </c>
      <c r="R15042" s="4">
        <f t="shared" ref="R15042:R15105" si="943">Sales_Amount*Discount_Amount</f>
        <v>809.65499999999997</v>
      </c>
    </row>
    <row r="15043" spans="1:18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940"/>
        <v>346.80880000000002</v>
      </c>
      <c r="G15043" s="2">
        <f t="shared" si="941"/>
        <v>987.07120000000009</v>
      </c>
      <c r="H15043" s="2">
        <f t="shared" si="942"/>
        <v>4001.6400000000003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 t="s">
        <v>34</v>
      </c>
      <c r="R15043" s="4">
        <f t="shared" si="943"/>
        <v>346.80880000000002</v>
      </c>
    </row>
    <row r="15044" spans="1:18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940"/>
        <v>546.21199999999999</v>
      </c>
      <c r="G15044" s="2">
        <f t="shared" si="941"/>
        <v>2328.5880000000002</v>
      </c>
      <c r="H15044" s="2">
        <f t="shared" si="942"/>
        <v>2874.8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 t="s">
        <v>17</v>
      </c>
      <c r="R15044" s="4">
        <f t="shared" si="943"/>
        <v>546.21199999999999</v>
      </c>
    </row>
    <row r="15045" spans="1:18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940"/>
        <v>206.316</v>
      </c>
      <c r="G15045" s="2">
        <f t="shared" si="941"/>
        <v>366.78399999999999</v>
      </c>
      <c r="H15045" s="2">
        <f t="shared" si="942"/>
        <v>2865.5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 t="s">
        <v>28</v>
      </c>
      <c r="R15045" s="4">
        <f t="shared" si="943"/>
        <v>206.316</v>
      </c>
    </row>
    <row r="15046" spans="1:18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940"/>
        <v>1010.0518999999999</v>
      </c>
      <c r="G15046" s="2">
        <f t="shared" si="941"/>
        <v>3381.4780999999998</v>
      </c>
      <c r="H15046" s="2">
        <f t="shared" si="942"/>
        <v>26349.18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 t="s">
        <v>39</v>
      </c>
      <c r="R15046" s="4">
        <f t="shared" si="943"/>
        <v>1010.0518999999999</v>
      </c>
    </row>
    <row r="15047" spans="1:18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940"/>
        <v>176.86540000000002</v>
      </c>
      <c r="G15047" s="2">
        <f t="shared" si="941"/>
        <v>592.1146</v>
      </c>
      <c r="H15047" s="2">
        <f t="shared" si="942"/>
        <v>4613.88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 t="s">
        <v>23</v>
      </c>
      <c r="R15047" s="4">
        <f t="shared" si="943"/>
        <v>176.86540000000002</v>
      </c>
    </row>
    <row r="15048" spans="1:18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940"/>
        <v>29.7821</v>
      </c>
      <c r="G15048" s="2">
        <f t="shared" si="941"/>
        <v>2948.4279000000001</v>
      </c>
      <c r="H15048" s="2">
        <f t="shared" si="942"/>
        <v>17869.260000000002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 t="s">
        <v>34</v>
      </c>
      <c r="R15048" s="4">
        <f t="shared" si="943"/>
        <v>29.7821</v>
      </c>
    </row>
    <row r="15049" spans="1:18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940"/>
        <v>42.143999999999998</v>
      </c>
      <c r="G15049" s="2">
        <f t="shared" si="941"/>
        <v>221.25599999999997</v>
      </c>
      <c r="H15049" s="2">
        <f t="shared" si="942"/>
        <v>1843.7999999999997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 t="s">
        <v>34</v>
      </c>
      <c r="R15049" s="4">
        <f t="shared" si="943"/>
        <v>42.143999999999998</v>
      </c>
    </row>
    <row r="15050" spans="1:18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940"/>
        <v>0</v>
      </c>
      <c r="G15050" s="2">
        <f t="shared" si="941"/>
        <v>1623.86</v>
      </c>
      <c r="H15050" s="2">
        <f t="shared" si="942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 t="s">
        <v>28</v>
      </c>
      <c r="R15050" s="4">
        <f t="shared" si="943"/>
        <v>0</v>
      </c>
    </row>
    <row r="15051" spans="1:18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940"/>
        <v>383.4744</v>
      </c>
      <c r="G15051" s="2">
        <f t="shared" si="941"/>
        <v>450.16559999999998</v>
      </c>
      <c r="H15051" s="2">
        <f t="shared" si="942"/>
        <v>3334.56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 t="s">
        <v>34</v>
      </c>
      <c r="R15051" s="4">
        <f t="shared" si="943"/>
        <v>383.4744</v>
      </c>
    </row>
    <row r="15052" spans="1:18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940"/>
        <v>733.71749999999997</v>
      </c>
      <c r="G15052" s="2">
        <f t="shared" si="941"/>
        <v>4157.7325000000001</v>
      </c>
      <c r="H15052" s="2">
        <f t="shared" si="942"/>
        <v>44023.049999999996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 t="s">
        <v>34</v>
      </c>
      <c r="R15052" s="4">
        <f t="shared" si="943"/>
        <v>733.71749999999997</v>
      </c>
    </row>
    <row r="15053" spans="1:18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940"/>
        <v>14.301</v>
      </c>
      <c r="G15053" s="2">
        <f t="shared" si="941"/>
        <v>144.59900000000002</v>
      </c>
      <c r="H15053" s="2">
        <f t="shared" si="942"/>
        <v>317.8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 t="s">
        <v>23</v>
      </c>
      <c r="R15053" s="4">
        <f t="shared" si="943"/>
        <v>14.301</v>
      </c>
    </row>
    <row r="15054" spans="1:18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940"/>
        <v>91.337000000000003</v>
      </c>
      <c r="G15054" s="2">
        <f t="shared" si="941"/>
        <v>1735.403</v>
      </c>
      <c r="H15054" s="2">
        <f t="shared" si="942"/>
        <v>14613.92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 t="s">
        <v>28</v>
      </c>
      <c r="R15054" s="4">
        <f t="shared" si="943"/>
        <v>91.337000000000003</v>
      </c>
    </row>
    <row r="15055" spans="1:18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940"/>
        <v>31.672000000000001</v>
      </c>
      <c r="G15055" s="2">
        <f t="shared" si="941"/>
        <v>1551.9279999999999</v>
      </c>
      <c r="H15055" s="2">
        <f t="shared" si="942"/>
        <v>11085.199999999999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 t="s">
        <v>23</v>
      </c>
      <c r="R15055" s="4">
        <f t="shared" si="943"/>
        <v>31.672000000000001</v>
      </c>
    </row>
    <row r="15056" spans="1:18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940"/>
        <v>1461.2972</v>
      </c>
      <c r="G15056" s="2">
        <f t="shared" si="941"/>
        <v>1859.8328000000001</v>
      </c>
      <c r="H15056" s="2">
        <f t="shared" si="942"/>
        <v>23247.91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 t="s">
        <v>48</v>
      </c>
      <c r="R15056" s="4">
        <f t="shared" si="943"/>
        <v>1461.2972</v>
      </c>
    </row>
    <row r="15057" spans="1:18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940"/>
        <v>30.1</v>
      </c>
      <c r="G15057" s="2">
        <f t="shared" si="941"/>
        <v>346.15</v>
      </c>
      <c r="H15057" s="2">
        <f t="shared" si="942"/>
        <v>1128.75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 t="s">
        <v>39</v>
      </c>
      <c r="R15057" s="4">
        <f t="shared" si="943"/>
        <v>30.1</v>
      </c>
    </row>
    <row r="15058" spans="1:18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940"/>
        <v>1262.3293000000001</v>
      </c>
      <c r="G15058" s="2">
        <f t="shared" si="941"/>
        <v>2809.7007000000003</v>
      </c>
      <c r="H15058" s="2">
        <f t="shared" si="942"/>
        <v>8144.06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 t="s">
        <v>17</v>
      </c>
      <c r="R15058" s="4">
        <f t="shared" si="943"/>
        <v>1262.3293000000001</v>
      </c>
    </row>
    <row r="15059" spans="1:18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940"/>
        <v>787.37009999999998</v>
      </c>
      <c r="G15059" s="2">
        <f t="shared" si="941"/>
        <v>1598.5998999999997</v>
      </c>
      <c r="H15059" s="2">
        <f t="shared" si="942"/>
        <v>4771.9399999999996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 t="s">
        <v>48</v>
      </c>
      <c r="R15059" s="4">
        <f t="shared" si="943"/>
        <v>787.37009999999998</v>
      </c>
    </row>
    <row r="15060" spans="1:18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940"/>
        <v>370.9744</v>
      </c>
      <c r="G15060" s="2">
        <f t="shared" si="941"/>
        <v>1947.6156000000001</v>
      </c>
      <c r="H15060" s="2">
        <f t="shared" si="942"/>
        <v>6955.77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 t="s">
        <v>17</v>
      </c>
      <c r="R15060" s="4">
        <f t="shared" si="943"/>
        <v>370.9744</v>
      </c>
    </row>
    <row r="15061" spans="1:18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940"/>
        <v>508.73339999999996</v>
      </c>
      <c r="G15061" s="2">
        <f t="shared" si="941"/>
        <v>702.53660000000002</v>
      </c>
      <c r="H15061" s="2">
        <f t="shared" si="942"/>
        <v>3633.81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 t="s">
        <v>28</v>
      </c>
      <c r="R15061" s="4">
        <f t="shared" si="943"/>
        <v>508.73339999999996</v>
      </c>
    </row>
    <row r="15062" spans="1:18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940"/>
        <v>275.13530000000003</v>
      </c>
      <c r="G15062" s="2">
        <f t="shared" si="941"/>
        <v>2226.0947000000001</v>
      </c>
      <c r="H15062" s="2">
        <f t="shared" si="942"/>
        <v>5002.46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 t="s">
        <v>23</v>
      </c>
      <c r="R15062" s="4">
        <f t="shared" si="943"/>
        <v>275.13530000000003</v>
      </c>
    </row>
    <row r="15063" spans="1:18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940"/>
        <v>75.3232</v>
      </c>
      <c r="G15063" s="2">
        <f t="shared" si="941"/>
        <v>1807.7567999999999</v>
      </c>
      <c r="H15063" s="2">
        <f t="shared" si="942"/>
        <v>13181.56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 t="s">
        <v>23</v>
      </c>
      <c r="R15063" s="4">
        <f t="shared" si="943"/>
        <v>75.3232</v>
      </c>
    </row>
    <row r="15064" spans="1:18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940"/>
        <v>39.0351</v>
      </c>
      <c r="G15064" s="2">
        <f t="shared" si="941"/>
        <v>1262.1349</v>
      </c>
      <c r="H15064" s="2">
        <f t="shared" si="942"/>
        <v>2602.34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 t="s">
        <v>17</v>
      </c>
      <c r="R15064" s="4">
        <f t="shared" si="943"/>
        <v>39.0351</v>
      </c>
    </row>
    <row r="15065" spans="1:18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940"/>
        <v>138.97049999999999</v>
      </c>
      <c r="G15065" s="2">
        <f t="shared" si="941"/>
        <v>787.49950000000001</v>
      </c>
      <c r="H15065" s="2">
        <f t="shared" si="942"/>
        <v>5558.82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 t="s">
        <v>23</v>
      </c>
      <c r="R15065" s="4">
        <f t="shared" si="943"/>
        <v>138.97049999999999</v>
      </c>
    </row>
    <row r="15066" spans="1:18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940"/>
        <v>843.83320000000003</v>
      </c>
      <c r="G15066" s="2">
        <f t="shared" si="941"/>
        <v>2825.0068000000001</v>
      </c>
      <c r="H15066" s="2">
        <f t="shared" si="942"/>
        <v>18344.2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 t="s">
        <v>48</v>
      </c>
      <c r="R15066" s="4">
        <f t="shared" si="943"/>
        <v>843.83320000000003</v>
      </c>
    </row>
    <row r="15067" spans="1:18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940"/>
        <v>246.76310000000001</v>
      </c>
      <c r="G15067" s="2">
        <f t="shared" si="941"/>
        <v>549.24689999999998</v>
      </c>
      <c r="H15067" s="2">
        <f t="shared" si="942"/>
        <v>5572.07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 t="s">
        <v>39</v>
      </c>
      <c r="R15067" s="4">
        <f t="shared" si="943"/>
        <v>246.76310000000001</v>
      </c>
    </row>
    <row r="15068" spans="1:18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940"/>
        <v>332.31959999999998</v>
      </c>
      <c r="G15068" s="2">
        <f t="shared" si="941"/>
        <v>590.79040000000009</v>
      </c>
      <c r="H15068" s="2">
        <f t="shared" si="942"/>
        <v>6461.77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 t="s">
        <v>48</v>
      </c>
      <c r="R15068" s="4">
        <f t="shared" si="943"/>
        <v>332.31959999999998</v>
      </c>
    </row>
    <row r="15069" spans="1:18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940"/>
        <v>263.48849999999999</v>
      </c>
      <c r="G15069" s="2">
        <f t="shared" si="941"/>
        <v>2664.1615000000002</v>
      </c>
      <c r="H15069" s="2">
        <f t="shared" si="942"/>
        <v>23421.200000000001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 t="s">
        <v>23</v>
      </c>
      <c r="R15069" s="4">
        <f t="shared" si="943"/>
        <v>263.48849999999999</v>
      </c>
    </row>
    <row r="15070" spans="1:18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940"/>
        <v>410.64520000000005</v>
      </c>
      <c r="G15070" s="2">
        <f t="shared" si="941"/>
        <v>797.13479999999993</v>
      </c>
      <c r="H15070" s="2">
        <f t="shared" si="942"/>
        <v>4831.12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 t="s">
        <v>34</v>
      </c>
      <c r="R15070" s="4">
        <f t="shared" si="943"/>
        <v>410.64520000000005</v>
      </c>
    </row>
    <row r="15071" spans="1:18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940"/>
        <v>211.58459999999999</v>
      </c>
      <c r="G15071" s="2">
        <f t="shared" si="941"/>
        <v>2139.3553999999999</v>
      </c>
      <c r="H15071" s="2">
        <f t="shared" si="942"/>
        <v>11754.7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 t="s">
        <v>23</v>
      </c>
      <c r="R15071" s="4">
        <f t="shared" si="943"/>
        <v>211.58459999999999</v>
      </c>
    </row>
    <row r="15072" spans="1:18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940"/>
        <v>1404.65</v>
      </c>
      <c r="G15072" s="2">
        <f t="shared" si="941"/>
        <v>1404.65</v>
      </c>
      <c r="H15072" s="2">
        <f t="shared" si="942"/>
        <v>11237.2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 t="s">
        <v>23</v>
      </c>
      <c r="R15072" s="4">
        <f t="shared" si="943"/>
        <v>1404.65</v>
      </c>
    </row>
    <row r="15073" spans="1:18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940"/>
        <v>693.46079999999995</v>
      </c>
      <c r="G15073" s="2">
        <f t="shared" si="941"/>
        <v>751.24920000000009</v>
      </c>
      <c r="H15073" s="2">
        <f t="shared" si="942"/>
        <v>10112.970000000001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 t="s">
        <v>34</v>
      </c>
      <c r="R15073" s="4">
        <f t="shared" si="943"/>
        <v>693.46079999999995</v>
      </c>
    </row>
    <row r="15074" spans="1:18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940"/>
        <v>89.171000000000006</v>
      </c>
      <c r="G15074" s="2">
        <f t="shared" si="941"/>
        <v>1694.249</v>
      </c>
      <c r="H15074" s="2">
        <f t="shared" si="942"/>
        <v>5350.26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 t="s">
        <v>48</v>
      </c>
      <c r="R15074" s="4">
        <f t="shared" si="943"/>
        <v>89.171000000000006</v>
      </c>
    </row>
    <row r="15075" spans="1:18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940"/>
        <v>372.9033</v>
      </c>
      <c r="G15075" s="2">
        <f t="shared" si="941"/>
        <v>757.10670000000005</v>
      </c>
      <c r="H15075" s="2">
        <f t="shared" si="942"/>
        <v>2260.02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 t="s">
        <v>34</v>
      </c>
      <c r="R15075" s="4">
        <f t="shared" si="943"/>
        <v>372.9033</v>
      </c>
    </row>
    <row r="15076" spans="1:18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940"/>
        <v>1060.2360000000001</v>
      </c>
      <c r="G15076" s="2">
        <f t="shared" si="941"/>
        <v>1295.8439999999998</v>
      </c>
      <c r="H15076" s="2">
        <f t="shared" si="942"/>
        <v>9424.32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 t="s">
        <v>48</v>
      </c>
      <c r="R15076" s="4">
        <f t="shared" si="943"/>
        <v>1060.2360000000001</v>
      </c>
    </row>
    <row r="15077" spans="1:18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940"/>
        <v>198.5104</v>
      </c>
      <c r="G15077" s="2">
        <f t="shared" si="941"/>
        <v>4764.2496000000001</v>
      </c>
      <c r="H15077" s="2">
        <f t="shared" si="942"/>
        <v>24813.800000000003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 t="s">
        <v>48</v>
      </c>
      <c r="R15077" s="4">
        <f t="shared" si="943"/>
        <v>198.5104</v>
      </c>
    </row>
    <row r="15078" spans="1:18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940"/>
        <v>112.6374</v>
      </c>
      <c r="G15078" s="2">
        <f t="shared" si="941"/>
        <v>1764.6525999999999</v>
      </c>
      <c r="H15078" s="2">
        <f t="shared" si="942"/>
        <v>1877.29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 t="s">
        <v>39</v>
      </c>
      <c r="R15078" s="4">
        <f t="shared" si="943"/>
        <v>112.6374</v>
      </c>
    </row>
    <row r="15079" spans="1:18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940"/>
        <v>561.22440000000006</v>
      </c>
      <c r="G15079" s="2">
        <f t="shared" si="941"/>
        <v>2740.0956000000001</v>
      </c>
      <c r="H15079" s="2">
        <f t="shared" si="942"/>
        <v>9903.9600000000009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 t="s">
        <v>39</v>
      </c>
      <c r="R15079" s="4">
        <f t="shared" si="943"/>
        <v>561.22440000000006</v>
      </c>
    </row>
    <row r="15080" spans="1:18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940"/>
        <v>160.79400000000001</v>
      </c>
      <c r="G15080" s="2">
        <f t="shared" si="941"/>
        <v>3055.0860000000002</v>
      </c>
      <c r="H15080" s="2">
        <f t="shared" si="942"/>
        <v>25727.040000000001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 t="s">
        <v>39</v>
      </c>
      <c r="R15080" s="4">
        <f t="shared" si="943"/>
        <v>160.79400000000001</v>
      </c>
    </row>
    <row r="15081" spans="1:18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940"/>
        <v>1739.6544000000001</v>
      </c>
      <c r="G15081" s="2">
        <f t="shared" si="941"/>
        <v>2214.1055999999999</v>
      </c>
      <c r="H15081" s="2">
        <f t="shared" si="942"/>
        <v>19768.800000000003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 t="s">
        <v>34</v>
      </c>
      <c r="R15081" s="4">
        <f t="shared" si="943"/>
        <v>1739.6544000000001</v>
      </c>
    </row>
    <row r="15082" spans="1:18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940"/>
        <v>1578.896</v>
      </c>
      <c r="G15082" s="2">
        <f t="shared" si="941"/>
        <v>2009.5040000000001</v>
      </c>
      <c r="H15082" s="2">
        <f t="shared" si="942"/>
        <v>3588.4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 t="s">
        <v>34</v>
      </c>
      <c r="R15082" s="4">
        <f t="shared" si="943"/>
        <v>1578.896</v>
      </c>
    </row>
    <row r="15083" spans="1:18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940"/>
        <v>74.128399999999999</v>
      </c>
      <c r="G15083" s="2">
        <f t="shared" si="941"/>
        <v>83.5916</v>
      </c>
      <c r="H15083" s="2">
        <f t="shared" si="942"/>
        <v>630.88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 t="s">
        <v>17</v>
      </c>
      <c r="R15083" s="4">
        <f t="shared" si="943"/>
        <v>74.128399999999999</v>
      </c>
    </row>
    <row r="15084" spans="1:18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940"/>
        <v>161.51600000000002</v>
      </c>
      <c r="G15084" s="2">
        <f t="shared" si="941"/>
        <v>1453.644</v>
      </c>
      <c r="H15084" s="2">
        <f t="shared" si="942"/>
        <v>12921.28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 t="s">
        <v>48</v>
      </c>
      <c r="R15084" s="4">
        <f t="shared" si="943"/>
        <v>161.51600000000002</v>
      </c>
    </row>
    <row r="15085" spans="1:18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940"/>
        <v>87.282800000000009</v>
      </c>
      <c r="G15085" s="2">
        <f t="shared" si="941"/>
        <v>4276.8572000000004</v>
      </c>
      <c r="H15085" s="2">
        <f t="shared" si="942"/>
        <v>34913.120000000003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 t="s">
        <v>48</v>
      </c>
      <c r="R15085" s="4">
        <f t="shared" si="943"/>
        <v>87.282800000000009</v>
      </c>
    </row>
    <row r="15086" spans="1:18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940"/>
        <v>603.63600000000008</v>
      </c>
      <c r="G15086" s="2">
        <f t="shared" si="941"/>
        <v>2140.1640000000002</v>
      </c>
      <c r="H15086" s="2">
        <f t="shared" si="942"/>
        <v>5487.6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 t="s">
        <v>39</v>
      </c>
      <c r="R15086" s="4">
        <f t="shared" si="943"/>
        <v>603.63600000000008</v>
      </c>
    </row>
    <row r="15087" spans="1:18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940"/>
        <v>268.70800000000003</v>
      </c>
      <c r="G15087" s="2">
        <f t="shared" si="941"/>
        <v>341.99200000000002</v>
      </c>
      <c r="H15087" s="2">
        <f t="shared" si="942"/>
        <v>5496.3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 t="s">
        <v>23</v>
      </c>
      <c r="R15087" s="4">
        <f t="shared" si="943"/>
        <v>268.70800000000003</v>
      </c>
    </row>
    <row r="15088" spans="1:18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940"/>
        <v>464.98239999999998</v>
      </c>
      <c r="G15088" s="2">
        <f t="shared" si="941"/>
        <v>988.08759999999995</v>
      </c>
      <c r="H15088" s="2">
        <f t="shared" si="942"/>
        <v>1453.07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 t="s">
        <v>34</v>
      </c>
      <c r="R15088" s="4">
        <f t="shared" si="943"/>
        <v>464.98239999999998</v>
      </c>
    </row>
    <row r="15089" spans="1:18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940"/>
        <v>744.29499999999996</v>
      </c>
      <c r="G15089" s="2">
        <f t="shared" si="941"/>
        <v>744.29499999999996</v>
      </c>
      <c r="H15089" s="2">
        <f t="shared" si="942"/>
        <v>11908.72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 t="s">
        <v>39</v>
      </c>
      <c r="R15089" s="4">
        <f t="shared" si="943"/>
        <v>744.29499999999996</v>
      </c>
    </row>
    <row r="15090" spans="1:18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940"/>
        <v>1970.3564999999999</v>
      </c>
      <c r="G15090" s="2">
        <f t="shared" si="941"/>
        <v>2408.2134999999998</v>
      </c>
      <c r="H15090" s="2">
        <f t="shared" si="942"/>
        <v>35028.559999999998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 t="s">
        <v>34</v>
      </c>
      <c r="R15090" s="4">
        <f t="shared" si="943"/>
        <v>1970.3564999999999</v>
      </c>
    </row>
    <row r="15091" spans="1:18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940"/>
        <v>562.33400000000006</v>
      </c>
      <c r="G15091" s="2">
        <f t="shared" si="941"/>
        <v>2249.3360000000002</v>
      </c>
      <c r="H15091" s="2">
        <f t="shared" si="942"/>
        <v>16870.02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 t="s">
        <v>23</v>
      </c>
      <c r="R15091" s="4">
        <f t="shared" si="943"/>
        <v>562.33400000000006</v>
      </c>
    </row>
    <row r="15092" spans="1:18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940"/>
        <v>61.6158</v>
      </c>
      <c r="G15092" s="2">
        <f t="shared" si="941"/>
        <v>3019.1741999999999</v>
      </c>
      <c r="H15092" s="2">
        <f t="shared" si="942"/>
        <v>3080.79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 t="s">
        <v>34</v>
      </c>
      <c r="R15092" s="4">
        <f t="shared" si="943"/>
        <v>61.6158</v>
      </c>
    </row>
    <row r="15093" spans="1:18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940"/>
        <v>0</v>
      </c>
      <c r="G15093" s="2">
        <f t="shared" si="941"/>
        <v>1898.62</v>
      </c>
      <c r="H15093" s="2">
        <f t="shared" si="942"/>
        <v>17087.579999999998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 t="s">
        <v>48</v>
      </c>
      <c r="R15093" s="4">
        <f t="shared" si="943"/>
        <v>0</v>
      </c>
    </row>
    <row r="15094" spans="1:18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940"/>
        <v>126.5664</v>
      </c>
      <c r="G15094" s="2">
        <f t="shared" si="941"/>
        <v>268.95359999999999</v>
      </c>
      <c r="H15094" s="2">
        <f t="shared" si="942"/>
        <v>1186.56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 t="s">
        <v>34</v>
      </c>
      <c r="R15094" s="4">
        <f t="shared" si="943"/>
        <v>126.5664</v>
      </c>
    </row>
    <row r="15095" spans="1:18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940"/>
        <v>215.61120000000003</v>
      </c>
      <c r="G15095" s="2">
        <f t="shared" si="941"/>
        <v>253.1088</v>
      </c>
      <c r="H15095" s="2">
        <f t="shared" si="942"/>
        <v>468.72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 t="s">
        <v>34</v>
      </c>
      <c r="R15095" s="4">
        <f t="shared" si="943"/>
        <v>215.61120000000003</v>
      </c>
    </row>
    <row r="15096" spans="1:18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940"/>
        <v>475.17140000000001</v>
      </c>
      <c r="G15096" s="2">
        <f t="shared" si="941"/>
        <v>1684.6985999999999</v>
      </c>
      <c r="H15096" s="2">
        <f t="shared" si="942"/>
        <v>15119.09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 t="s">
        <v>48</v>
      </c>
      <c r="R15096" s="4">
        <f t="shared" si="943"/>
        <v>475.17140000000001</v>
      </c>
    </row>
    <row r="15097" spans="1:18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940"/>
        <v>426.67680000000001</v>
      </c>
      <c r="G15097" s="2">
        <f t="shared" si="941"/>
        <v>543.04320000000007</v>
      </c>
      <c r="H15097" s="2">
        <f t="shared" si="942"/>
        <v>4848.6000000000004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 t="s">
        <v>23</v>
      </c>
      <c r="R15097" s="4">
        <f t="shared" si="943"/>
        <v>426.67680000000001</v>
      </c>
    </row>
    <row r="15098" spans="1:18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940"/>
        <v>171.04920000000001</v>
      </c>
      <c r="G15098" s="2">
        <f t="shared" si="941"/>
        <v>439.84079999999994</v>
      </c>
      <c r="H15098" s="2">
        <f t="shared" si="942"/>
        <v>1221.78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 t="s">
        <v>23</v>
      </c>
      <c r="R15098" s="4">
        <f t="shared" si="943"/>
        <v>171.04920000000001</v>
      </c>
    </row>
    <row r="15099" spans="1:18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940"/>
        <v>69.249499999999998</v>
      </c>
      <c r="G15099" s="2">
        <f t="shared" si="941"/>
        <v>1315.7405000000001</v>
      </c>
      <c r="H15099" s="2">
        <f t="shared" si="942"/>
        <v>1384.99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 t="s">
        <v>17</v>
      </c>
      <c r="R15099" s="4">
        <f t="shared" si="943"/>
        <v>69.249499999999998</v>
      </c>
    </row>
    <row r="15100" spans="1:18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940"/>
        <v>1494.4120000000003</v>
      </c>
      <c r="G15100" s="2">
        <f t="shared" si="941"/>
        <v>2241.6179999999999</v>
      </c>
      <c r="H15100" s="2">
        <f t="shared" si="942"/>
        <v>22416.18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 t="s">
        <v>48</v>
      </c>
      <c r="R15100" s="4">
        <f t="shared" si="943"/>
        <v>1494.4120000000003</v>
      </c>
    </row>
    <row r="15101" spans="1:18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940"/>
        <v>114.44750000000001</v>
      </c>
      <c r="G15101" s="2">
        <f t="shared" si="941"/>
        <v>343.34250000000003</v>
      </c>
      <c r="H15101" s="2">
        <f t="shared" si="942"/>
        <v>457.79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 t="s">
        <v>34</v>
      </c>
      <c r="R15101" s="4">
        <f t="shared" si="943"/>
        <v>114.44750000000001</v>
      </c>
    </row>
    <row r="15102" spans="1:18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940"/>
        <v>68.889299999999992</v>
      </c>
      <c r="G15102" s="2">
        <f t="shared" si="941"/>
        <v>2227.4207000000001</v>
      </c>
      <c r="H15102" s="2">
        <f t="shared" si="942"/>
        <v>13777.86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 t="s">
        <v>34</v>
      </c>
      <c r="R15102" s="4">
        <f t="shared" si="943"/>
        <v>68.889299999999992</v>
      </c>
    </row>
    <row r="15103" spans="1:18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940"/>
        <v>1700.6102999999998</v>
      </c>
      <c r="G15103" s="2">
        <f t="shared" si="941"/>
        <v>2447.2197000000001</v>
      </c>
      <c r="H15103" s="2">
        <f t="shared" si="942"/>
        <v>4147.83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 t="s">
        <v>34</v>
      </c>
      <c r="R15103" s="4">
        <f t="shared" si="943"/>
        <v>1700.6102999999998</v>
      </c>
    </row>
    <row r="15104" spans="1:18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940"/>
        <v>536.87540000000001</v>
      </c>
      <c r="G15104" s="2">
        <f t="shared" si="941"/>
        <v>875.95459999999991</v>
      </c>
      <c r="H15104" s="2">
        <f t="shared" si="942"/>
        <v>9889.81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 t="s">
        <v>34</v>
      </c>
      <c r="R15104" s="4">
        <f t="shared" si="943"/>
        <v>536.87540000000001</v>
      </c>
    </row>
    <row r="15105" spans="1:18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940"/>
        <v>363.21140000000003</v>
      </c>
      <c r="G15105" s="2">
        <f t="shared" si="941"/>
        <v>1215.9686000000002</v>
      </c>
      <c r="H15105" s="2">
        <f t="shared" si="942"/>
        <v>11054.26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 t="s">
        <v>34</v>
      </c>
      <c r="R15105" s="4">
        <f t="shared" si="943"/>
        <v>363.21140000000003</v>
      </c>
    </row>
    <row r="15106" spans="1:18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ref="F15106:F15169" si="944">D15106*E15106</f>
        <v>44.3262</v>
      </c>
      <c r="G15106" s="2">
        <f t="shared" ref="G15106:G15169" si="945">D15106-F15106</f>
        <v>4388.2937999999995</v>
      </c>
      <c r="H15106" s="2">
        <f t="shared" ref="H15106:H15169" si="946">sales*quantity</f>
        <v>17730.48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 t="s">
        <v>48</v>
      </c>
      <c r="R15106" s="4">
        <f t="shared" ref="R15106:R15169" si="947">Sales_Amount*Discount_Amount</f>
        <v>44.3262</v>
      </c>
    </row>
    <row r="15107" spans="1:18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944"/>
        <v>558.45339999999999</v>
      </c>
      <c r="G15107" s="2">
        <f t="shared" si="945"/>
        <v>2726.5666000000001</v>
      </c>
      <c r="H15107" s="2">
        <f t="shared" si="946"/>
        <v>22995.14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 t="s">
        <v>17</v>
      </c>
      <c r="R15107" s="4">
        <f t="shared" si="947"/>
        <v>558.45339999999999</v>
      </c>
    </row>
    <row r="15108" spans="1:18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944"/>
        <v>881.93380000000002</v>
      </c>
      <c r="G15108" s="2">
        <f t="shared" si="945"/>
        <v>3126.8562000000002</v>
      </c>
      <c r="H15108" s="2">
        <f t="shared" si="946"/>
        <v>32070.32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 t="s">
        <v>48</v>
      </c>
      <c r="R15108" s="4">
        <f t="shared" si="947"/>
        <v>881.93380000000002</v>
      </c>
    </row>
    <row r="15109" spans="1:18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944"/>
        <v>121.36799999999999</v>
      </c>
      <c r="G15109" s="2">
        <f t="shared" si="945"/>
        <v>1395.732</v>
      </c>
      <c r="H15109" s="2">
        <f t="shared" si="946"/>
        <v>12136.8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 t="s">
        <v>48</v>
      </c>
      <c r="R15109" s="4">
        <f t="shared" si="947"/>
        <v>121.36799999999999</v>
      </c>
    </row>
    <row r="15110" spans="1:18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944"/>
        <v>398.73760000000004</v>
      </c>
      <c r="G15110" s="2">
        <f t="shared" si="945"/>
        <v>4585.4823999999999</v>
      </c>
      <c r="H15110" s="2">
        <f t="shared" si="946"/>
        <v>14952.66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 t="s">
        <v>23</v>
      </c>
      <c r="R15110" s="4">
        <f t="shared" si="947"/>
        <v>398.73760000000004</v>
      </c>
    </row>
    <row r="15111" spans="1:18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944"/>
        <v>63.231200000000001</v>
      </c>
      <c r="G15111" s="2">
        <f t="shared" si="945"/>
        <v>727.15879999999993</v>
      </c>
      <c r="H15111" s="2">
        <f t="shared" si="946"/>
        <v>6323.12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 t="s">
        <v>39</v>
      </c>
      <c r="R15111" s="4">
        <f t="shared" si="947"/>
        <v>63.231200000000001</v>
      </c>
    </row>
    <row r="15112" spans="1:18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944"/>
        <v>914.56309999999996</v>
      </c>
      <c r="G15112" s="2">
        <f t="shared" si="945"/>
        <v>3898.9268999999999</v>
      </c>
      <c r="H15112" s="2">
        <f t="shared" si="946"/>
        <v>14440.47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 t="s">
        <v>34</v>
      </c>
      <c r="R15112" s="4">
        <f t="shared" si="947"/>
        <v>914.56309999999996</v>
      </c>
    </row>
    <row r="15113" spans="1:18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944"/>
        <v>1853.3189</v>
      </c>
      <c r="G15113" s="2">
        <f t="shared" si="945"/>
        <v>2666.9710999999998</v>
      </c>
      <c r="H15113" s="2">
        <f t="shared" si="946"/>
        <v>22601.45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 t="s">
        <v>23</v>
      </c>
      <c r="R15113" s="4">
        <f t="shared" si="947"/>
        <v>1853.3189</v>
      </c>
    </row>
    <row r="15114" spans="1:18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944"/>
        <v>1065.6264000000001</v>
      </c>
      <c r="G15114" s="2">
        <f t="shared" si="945"/>
        <v>1738.6536000000001</v>
      </c>
      <c r="H15114" s="2">
        <f t="shared" si="946"/>
        <v>2804.28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 t="s">
        <v>34</v>
      </c>
      <c r="R15114" s="4">
        <f t="shared" si="947"/>
        <v>1065.6264000000001</v>
      </c>
    </row>
    <row r="15115" spans="1:18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944"/>
        <v>29.679499999999997</v>
      </c>
      <c r="G15115" s="2">
        <f t="shared" si="945"/>
        <v>2938.2704999999996</v>
      </c>
      <c r="H15115" s="2">
        <f t="shared" si="946"/>
        <v>20775.649999999998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 t="s">
        <v>28</v>
      </c>
      <c r="R15115" s="4">
        <f t="shared" si="947"/>
        <v>29.679499999999997</v>
      </c>
    </row>
    <row r="15116" spans="1:18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944"/>
        <v>0</v>
      </c>
      <c r="G15116" s="2">
        <f t="shared" si="945"/>
        <v>3897.73</v>
      </c>
      <c r="H15116" s="2">
        <f t="shared" si="946"/>
        <v>31181.84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 t="s">
        <v>34</v>
      </c>
      <c r="R15116" s="4">
        <f t="shared" si="947"/>
        <v>0</v>
      </c>
    </row>
    <row r="15117" spans="1:18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944"/>
        <v>64.129199999999997</v>
      </c>
      <c r="G15117" s="2">
        <f t="shared" si="945"/>
        <v>1539.1007999999999</v>
      </c>
      <c r="H15117" s="2">
        <f t="shared" si="946"/>
        <v>6412.92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 t="s">
        <v>17</v>
      </c>
      <c r="R15117" s="4">
        <f t="shared" si="947"/>
        <v>64.129199999999997</v>
      </c>
    </row>
    <row r="15118" spans="1:18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944"/>
        <v>617.45799999999997</v>
      </c>
      <c r="G15118" s="2">
        <f t="shared" si="945"/>
        <v>2067.1419999999998</v>
      </c>
      <c r="H15118" s="2">
        <f t="shared" si="946"/>
        <v>18792.2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 t="s">
        <v>48</v>
      </c>
      <c r="R15118" s="4">
        <f t="shared" si="947"/>
        <v>617.45799999999997</v>
      </c>
    </row>
    <row r="15119" spans="1:18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944"/>
        <v>1989.5216000000003</v>
      </c>
      <c r="G15119" s="2">
        <f t="shared" si="945"/>
        <v>2532.1184000000003</v>
      </c>
      <c r="H15119" s="2">
        <f t="shared" si="946"/>
        <v>31651.480000000003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 t="s">
        <v>17</v>
      </c>
      <c r="R15119" s="4">
        <f t="shared" si="947"/>
        <v>1989.5216000000003</v>
      </c>
    </row>
    <row r="15120" spans="1:18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944"/>
        <v>39.097799999999999</v>
      </c>
      <c r="G15120" s="2">
        <f t="shared" si="945"/>
        <v>395.32220000000001</v>
      </c>
      <c r="H15120" s="2">
        <f t="shared" si="946"/>
        <v>2606.52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 t="s">
        <v>28</v>
      </c>
      <c r="R15120" s="4">
        <f t="shared" si="947"/>
        <v>39.097799999999999</v>
      </c>
    </row>
    <row r="15121" spans="1:18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944"/>
        <v>1088.9015999999999</v>
      </c>
      <c r="G15121" s="2">
        <f t="shared" si="945"/>
        <v>3448.1884</v>
      </c>
      <c r="H15121" s="2">
        <f t="shared" si="946"/>
        <v>22685.45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 t="s">
        <v>34</v>
      </c>
      <c r="R15121" s="4">
        <f t="shared" si="947"/>
        <v>1088.9015999999999</v>
      </c>
    </row>
    <row r="15122" spans="1:18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944"/>
        <v>73.420200000000008</v>
      </c>
      <c r="G15122" s="2">
        <f t="shared" si="945"/>
        <v>3597.5898000000002</v>
      </c>
      <c r="H15122" s="2">
        <f t="shared" si="946"/>
        <v>14684.04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 t="s">
        <v>28</v>
      </c>
      <c r="R15122" s="4">
        <f t="shared" si="947"/>
        <v>73.420200000000008</v>
      </c>
    </row>
    <row r="15123" spans="1:18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944"/>
        <v>38.7224</v>
      </c>
      <c r="G15123" s="2">
        <f t="shared" si="945"/>
        <v>3833.5175999999997</v>
      </c>
      <c r="H15123" s="2">
        <f t="shared" si="946"/>
        <v>19361.199999999997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 t="s">
        <v>39</v>
      </c>
      <c r="R15123" s="4">
        <f t="shared" si="947"/>
        <v>38.7224</v>
      </c>
    </row>
    <row r="15124" spans="1:18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944"/>
        <v>0</v>
      </c>
      <c r="G15124" s="2">
        <f t="shared" si="945"/>
        <v>417.12</v>
      </c>
      <c r="H15124" s="2">
        <f t="shared" si="946"/>
        <v>2919.84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 t="s">
        <v>39</v>
      </c>
      <c r="R15124" s="4">
        <f t="shared" si="947"/>
        <v>0</v>
      </c>
    </row>
    <row r="15125" spans="1:18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944"/>
        <v>377.40370000000001</v>
      </c>
      <c r="G15125" s="2">
        <f t="shared" si="945"/>
        <v>642.60629999999992</v>
      </c>
      <c r="H15125" s="2">
        <f t="shared" si="946"/>
        <v>8160.08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 t="s">
        <v>28</v>
      </c>
      <c r="R15125" s="4">
        <f t="shared" si="947"/>
        <v>377.40370000000001</v>
      </c>
    </row>
    <row r="15126" spans="1:18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944"/>
        <v>46.337800000000001</v>
      </c>
      <c r="G15126" s="2">
        <f t="shared" si="945"/>
        <v>4587.4421999999995</v>
      </c>
      <c r="H15126" s="2">
        <f t="shared" si="946"/>
        <v>18535.12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 t="s">
        <v>28</v>
      </c>
      <c r="R15126" s="4">
        <f t="shared" si="947"/>
        <v>46.337800000000001</v>
      </c>
    </row>
    <row r="15127" spans="1:18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944"/>
        <v>99.099000000000018</v>
      </c>
      <c r="G15127" s="2">
        <f t="shared" si="945"/>
        <v>608.75099999999998</v>
      </c>
      <c r="H15127" s="2">
        <f t="shared" si="946"/>
        <v>3539.25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 t="s">
        <v>34</v>
      </c>
      <c r="R15127" s="4">
        <f t="shared" si="947"/>
        <v>99.099000000000018</v>
      </c>
    </row>
    <row r="15128" spans="1:18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944"/>
        <v>1021.696</v>
      </c>
      <c r="G15128" s="2">
        <f t="shared" si="945"/>
        <v>2171.1040000000003</v>
      </c>
      <c r="H15128" s="2">
        <f t="shared" si="946"/>
        <v>19156.800000000003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 t="s">
        <v>17</v>
      </c>
      <c r="R15128" s="4">
        <f t="shared" si="947"/>
        <v>1021.696</v>
      </c>
    </row>
    <row r="15129" spans="1:18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944"/>
        <v>1219.9088999999999</v>
      </c>
      <c r="G15129" s="2">
        <f t="shared" si="945"/>
        <v>2715.2811000000002</v>
      </c>
      <c r="H15129" s="2">
        <f t="shared" si="946"/>
        <v>35416.71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 t="s">
        <v>34</v>
      </c>
      <c r="R15129" s="4">
        <f t="shared" si="947"/>
        <v>1219.9088999999999</v>
      </c>
    </row>
    <row r="15130" spans="1:18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944"/>
        <v>36.998399999999997</v>
      </c>
      <c r="G15130" s="2">
        <f t="shared" si="945"/>
        <v>1196.2816</v>
      </c>
      <c r="H15130" s="2">
        <f t="shared" si="946"/>
        <v>7399.68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 t="s">
        <v>28</v>
      </c>
      <c r="R15130" s="4">
        <f t="shared" si="947"/>
        <v>36.998399999999997</v>
      </c>
    </row>
    <row r="15131" spans="1:18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944"/>
        <v>458.12910000000005</v>
      </c>
      <c r="G15131" s="2">
        <f t="shared" si="945"/>
        <v>3065.9409000000001</v>
      </c>
      <c r="H15131" s="2">
        <f t="shared" si="946"/>
        <v>24668.49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 t="s">
        <v>48</v>
      </c>
      <c r="R15131" s="4">
        <f t="shared" si="947"/>
        <v>458.12910000000005</v>
      </c>
    </row>
    <row r="15132" spans="1:18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944"/>
        <v>134.82239999999999</v>
      </c>
      <c r="G15132" s="2">
        <f t="shared" si="945"/>
        <v>286.49760000000003</v>
      </c>
      <c r="H15132" s="2">
        <f t="shared" si="946"/>
        <v>3370.56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 t="s">
        <v>28</v>
      </c>
      <c r="R15132" s="4">
        <f t="shared" si="947"/>
        <v>134.82239999999999</v>
      </c>
    </row>
    <row r="15133" spans="1:18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944"/>
        <v>508.79399999999998</v>
      </c>
      <c r="G15133" s="2">
        <f t="shared" si="945"/>
        <v>2035.1759999999999</v>
      </c>
      <c r="H15133" s="2">
        <f t="shared" si="946"/>
        <v>7631.91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 t="s">
        <v>39</v>
      </c>
      <c r="R15133" s="4">
        <f t="shared" si="947"/>
        <v>508.79399999999998</v>
      </c>
    </row>
    <row r="15134" spans="1:18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944"/>
        <v>399.90560000000005</v>
      </c>
      <c r="G15134" s="2">
        <f t="shared" si="945"/>
        <v>1338.8144</v>
      </c>
      <c r="H15134" s="2">
        <f t="shared" si="946"/>
        <v>8693.6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 t="s">
        <v>39</v>
      </c>
      <c r="R15134" s="4">
        <f t="shared" si="947"/>
        <v>399.90560000000005</v>
      </c>
    </row>
    <row r="15135" spans="1:18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944"/>
        <v>326.41399999999999</v>
      </c>
      <c r="G15135" s="2">
        <f t="shared" si="945"/>
        <v>2937.7259999999997</v>
      </c>
      <c r="H15135" s="2">
        <f t="shared" si="946"/>
        <v>13056.56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 t="s">
        <v>48</v>
      </c>
      <c r="R15135" s="4">
        <f t="shared" si="947"/>
        <v>326.41399999999999</v>
      </c>
    </row>
    <row r="15136" spans="1:18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944"/>
        <v>89.122399999999999</v>
      </c>
      <c r="G15136" s="2">
        <f t="shared" si="945"/>
        <v>4366.9975999999997</v>
      </c>
      <c r="H15136" s="2">
        <f t="shared" si="946"/>
        <v>4456.12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 t="s">
        <v>23</v>
      </c>
      <c r="R15136" s="4">
        <f t="shared" si="947"/>
        <v>89.122399999999999</v>
      </c>
    </row>
    <row r="15137" spans="1:18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944"/>
        <v>121.5347</v>
      </c>
      <c r="G15137" s="2">
        <f t="shared" si="945"/>
        <v>593.37529999999992</v>
      </c>
      <c r="H15137" s="2">
        <f t="shared" si="946"/>
        <v>2859.64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 t="s">
        <v>34</v>
      </c>
      <c r="R15137" s="4">
        <f t="shared" si="947"/>
        <v>121.5347</v>
      </c>
    </row>
    <row r="15138" spans="1:18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944"/>
        <v>784.21340000000009</v>
      </c>
      <c r="G15138" s="2">
        <f t="shared" si="945"/>
        <v>1522.2966000000001</v>
      </c>
      <c r="H15138" s="2">
        <f t="shared" si="946"/>
        <v>4613.0200000000004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 t="s">
        <v>23</v>
      </c>
      <c r="R15138" s="4">
        <f t="shared" si="947"/>
        <v>784.21340000000009</v>
      </c>
    </row>
    <row r="15139" spans="1:18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944"/>
        <v>825.98700000000008</v>
      </c>
      <c r="G15139" s="2">
        <f t="shared" si="945"/>
        <v>1347.663</v>
      </c>
      <c r="H15139" s="2">
        <f t="shared" si="946"/>
        <v>8694.6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 t="s">
        <v>39</v>
      </c>
      <c r="R15139" s="4">
        <f t="shared" si="947"/>
        <v>825.98700000000008</v>
      </c>
    </row>
    <row r="15140" spans="1:18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944"/>
        <v>505.97999999999996</v>
      </c>
      <c r="G15140" s="2">
        <f t="shared" si="945"/>
        <v>1180.6199999999999</v>
      </c>
      <c r="H15140" s="2">
        <f t="shared" si="946"/>
        <v>3373.2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 t="s">
        <v>39</v>
      </c>
      <c r="R15140" s="4">
        <f t="shared" si="947"/>
        <v>505.97999999999996</v>
      </c>
    </row>
    <row r="15141" spans="1:18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944"/>
        <v>490.56400000000008</v>
      </c>
      <c r="G15141" s="2">
        <f t="shared" si="945"/>
        <v>1962.2560000000001</v>
      </c>
      <c r="H15141" s="2">
        <f t="shared" si="946"/>
        <v>9811.2800000000007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 t="s">
        <v>17</v>
      </c>
      <c r="R15141" s="4">
        <f t="shared" si="947"/>
        <v>490.56400000000008</v>
      </c>
    </row>
    <row r="15142" spans="1:18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944"/>
        <v>1280.5152999999998</v>
      </c>
      <c r="G15142" s="2">
        <f t="shared" si="945"/>
        <v>3135.0546999999997</v>
      </c>
      <c r="H15142" s="2">
        <f t="shared" si="946"/>
        <v>17662.28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 t="s">
        <v>48</v>
      </c>
      <c r="R15142" s="4">
        <f t="shared" si="947"/>
        <v>1280.5152999999998</v>
      </c>
    </row>
    <row r="15143" spans="1:18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944"/>
        <v>1704.8289999999997</v>
      </c>
      <c r="G15143" s="2">
        <f t="shared" si="945"/>
        <v>3166.1109999999999</v>
      </c>
      <c r="H15143" s="2">
        <f t="shared" si="946"/>
        <v>14612.82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 t="s">
        <v>39</v>
      </c>
      <c r="R15143" s="4">
        <f t="shared" si="947"/>
        <v>1704.8289999999997</v>
      </c>
    </row>
    <row r="15144" spans="1:18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944"/>
        <v>43.293400000000005</v>
      </c>
      <c r="G15144" s="2">
        <f t="shared" si="945"/>
        <v>70.636600000000001</v>
      </c>
      <c r="H15144" s="2">
        <f t="shared" si="946"/>
        <v>569.65000000000009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 t="s">
        <v>39</v>
      </c>
      <c r="R15144" s="4">
        <f t="shared" si="947"/>
        <v>43.293400000000005</v>
      </c>
    </row>
    <row r="15145" spans="1:18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944"/>
        <v>186.0625</v>
      </c>
      <c r="G15145" s="2">
        <f t="shared" si="945"/>
        <v>3535.1875</v>
      </c>
      <c r="H15145" s="2">
        <f t="shared" si="946"/>
        <v>33491.25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 t="s">
        <v>23</v>
      </c>
      <c r="R15145" s="4">
        <f t="shared" si="947"/>
        <v>186.0625</v>
      </c>
    </row>
    <row r="15146" spans="1:18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944"/>
        <v>1245.5600000000002</v>
      </c>
      <c r="G15146" s="2">
        <f t="shared" si="945"/>
        <v>1868.34</v>
      </c>
      <c r="H15146" s="2">
        <f t="shared" si="946"/>
        <v>3113.9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 t="s">
        <v>39</v>
      </c>
      <c r="R15146" s="4">
        <f t="shared" si="947"/>
        <v>1245.5600000000002</v>
      </c>
    </row>
    <row r="15147" spans="1:18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944"/>
        <v>149.19329999999999</v>
      </c>
      <c r="G15147" s="2">
        <f t="shared" si="945"/>
        <v>4823.9166999999998</v>
      </c>
      <c r="H15147" s="2">
        <f t="shared" si="946"/>
        <v>34811.769999999997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 t="s">
        <v>34</v>
      </c>
      <c r="R15147" s="4">
        <f t="shared" si="947"/>
        <v>149.19329999999999</v>
      </c>
    </row>
    <row r="15148" spans="1:18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944"/>
        <v>237.8904</v>
      </c>
      <c r="G15148" s="2">
        <f t="shared" si="945"/>
        <v>302.76959999999997</v>
      </c>
      <c r="H15148" s="2">
        <f t="shared" si="946"/>
        <v>540.66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 t="s">
        <v>48</v>
      </c>
      <c r="R15148" s="4">
        <f t="shared" si="947"/>
        <v>237.8904</v>
      </c>
    </row>
    <row r="15149" spans="1:18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944"/>
        <v>815.12</v>
      </c>
      <c r="G15149" s="2">
        <f t="shared" si="945"/>
        <v>3260.48</v>
      </c>
      <c r="H15149" s="2">
        <f t="shared" si="946"/>
        <v>4075.6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 t="s">
        <v>17</v>
      </c>
      <c r="R15149" s="4">
        <f t="shared" si="947"/>
        <v>815.12</v>
      </c>
    </row>
    <row r="15150" spans="1:18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944"/>
        <v>1262.5875000000001</v>
      </c>
      <c r="G15150" s="2">
        <f t="shared" si="945"/>
        <v>3413.6624999999999</v>
      </c>
      <c r="H15150" s="2">
        <f t="shared" si="946"/>
        <v>9352.5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 t="s">
        <v>23</v>
      </c>
      <c r="R15150" s="4">
        <f t="shared" si="947"/>
        <v>1262.5875000000001</v>
      </c>
    </row>
    <row r="15151" spans="1:18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944"/>
        <v>639.71180000000004</v>
      </c>
      <c r="G15151" s="2">
        <f t="shared" si="945"/>
        <v>3929.6581999999999</v>
      </c>
      <c r="H15151" s="2">
        <f t="shared" si="946"/>
        <v>27416.22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 t="s">
        <v>39</v>
      </c>
      <c r="R15151" s="4">
        <f t="shared" si="947"/>
        <v>639.71180000000004</v>
      </c>
    </row>
    <row r="15152" spans="1:18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944"/>
        <v>597.83010000000002</v>
      </c>
      <c r="G15152" s="2">
        <f t="shared" si="945"/>
        <v>2248.9798999999998</v>
      </c>
      <c r="H15152" s="2">
        <f t="shared" si="946"/>
        <v>25621.29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 t="s">
        <v>23</v>
      </c>
      <c r="R15152" s="4">
        <f t="shared" si="947"/>
        <v>597.83010000000002</v>
      </c>
    </row>
    <row r="15153" spans="1:18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944"/>
        <v>716.11259999999993</v>
      </c>
      <c r="G15153" s="2">
        <f t="shared" si="945"/>
        <v>988.91740000000004</v>
      </c>
      <c r="H15153" s="2">
        <f t="shared" si="946"/>
        <v>5115.09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 t="s">
        <v>17</v>
      </c>
      <c r="R15153" s="4">
        <f t="shared" si="947"/>
        <v>716.11259999999993</v>
      </c>
    </row>
    <row r="15154" spans="1:18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944"/>
        <v>485.3295</v>
      </c>
      <c r="G15154" s="2">
        <f t="shared" si="945"/>
        <v>2750.2005000000004</v>
      </c>
      <c r="H15154" s="2">
        <f t="shared" si="946"/>
        <v>16177.650000000001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 t="s">
        <v>17</v>
      </c>
      <c r="R15154" s="4">
        <f t="shared" si="947"/>
        <v>485.3295</v>
      </c>
    </row>
    <row r="15155" spans="1:18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944"/>
        <v>447.93000000000006</v>
      </c>
      <c r="G15155" s="2">
        <f t="shared" si="945"/>
        <v>1151.82</v>
      </c>
      <c r="H15155" s="2">
        <f t="shared" si="946"/>
        <v>12798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 t="s">
        <v>17</v>
      </c>
      <c r="R15155" s="4">
        <f t="shared" si="947"/>
        <v>447.93000000000006</v>
      </c>
    </row>
    <row r="15156" spans="1:18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944"/>
        <v>678.4384</v>
      </c>
      <c r="G15156" s="2">
        <f t="shared" si="945"/>
        <v>1441.6815999999999</v>
      </c>
      <c r="H15156" s="2">
        <f t="shared" si="946"/>
        <v>12720.72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 t="s">
        <v>48</v>
      </c>
      <c r="R15156" s="4">
        <f t="shared" si="947"/>
        <v>678.4384</v>
      </c>
    </row>
    <row r="15157" spans="1:18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944"/>
        <v>159.88350000000003</v>
      </c>
      <c r="G15157" s="2">
        <f t="shared" si="945"/>
        <v>2124.1665000000003</v>
      </c>
      <c r="H15157" s="2">
        <f t="shared" si="946"/>
        <v>6852.1500000000005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 t="s">
        <v>48</v>
      </c>
      <c r="R15157" s="4">
        <f t="shared" si="947"/>
        <v>159.88350000000003</v>
      </c>
    </row>
    <row r="15158" spans="1:18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944"/>
        <v>616.02840000000003</v>
      </c>
      <c r="G15158" s="2">
        <f t="shared" si="945"/>
        <v>963.53159999999991</v>
      </c>
      <c r="H15158" s="2">
        <f t="shared" si="946"/>
        <v>3159.12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 t="s">
        <v>48</v>
      </c>
      <c r="R15158" s="4">
        <f t="shared" si="947"/>
        <v>616.02840000000003</v>
      </c>
    </row>
    <row r="15159" spans="1:18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944"/>
        <v>887.47500000000002</v>
      </c>
      <c r="G15159" s="2">
        <f t="shared" si="945"/>
        <v>887.47500000000002</v>
      </c>
      <c r="H15159" s="2">
        <f t="shared" si="946"/>
        <v>5324.85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 t="s">
        <v>23</v>
      </c>
      <c r="R15159" s="4">
        <f t="shared" si="947"/>
        <v>887.47500000000002</v>
      </c>
    </row>
    <row r="15160" spans="1:18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944"/>
        <v>10.866400000000001</v>
      </c>
      <c r="G15160" s="2">
        <f t="shared" si="945"/>
        <v>124.96360000000001</v>
      </c>
      <c r="H15160" s="2">
        <f t="shared" si="946"/>
        <v>814.98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 t="s">
        <v>28</v>
      </c>
      <c r="R15160" s="4">
        <f t="shared" si="947"/>
        <v>10.866400000000001</v>
      </c>
    </row>
    <row r="15161" spans="1:18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944"/>
        <v>591.16219999999998</v>
      </c>
      <c r="G15161" s="2">
        <f t="shared" si="945"/>
        <v>964.52780000000007</v>
      </c>
      <c r="H15161" s="2">
        <f t="shared" si="946"/>
        <v>7778.4500000000007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 t="s">
        <v>17</v>
      </c>
      <c r="R15161" s="4">
        <f t="shared" si="947"/>
        <v>591.16219999999998</v>
      </c>
    </row>
    <row r="15162" spans="1:18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944"/>
        <v>169.00100000000003</v>
      </c>
      <c r="G15162" s="2">
        <f t="shared" si="945"/>
        <v>2245.299</v>
      </c>
      <c r="H15162" s="2">
        <f t="shared" si="946"/>
        <v>19314.400000000001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 t="s">
        <v>28</v>
      </c>
      <c r="R15162" s="4">
        <f t="shared" si="947"/>
        <v>169.00100000000003</v>
      </c>
    </row>
    <row r="15163" spans="1:18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944"/>
        <v>454.91519999999997</v>
      </c>
      <c r="G15163" s="2">
        <f t="shared" si="945"/>
        <v>492.82480000000004</v>
      </c>
      <c r="H15163" s="2">
        <f t="shared" si="946"/>
        <v>1895.48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 t="s">
        <v>34</v>
      </c>
      <c r="R15163" s="4">
        <f t="shared" si="947"/>
        <v>454.91519999999997</v>
      </c>
    </row>
    <row r="15164" spans="1:18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944"/>
        <v>849.94560000000001</v>
      </c>
      <c r="G15164" s="2">
        <f t="shared" si="945"/>
        <v>3197.4144000000001</v>
      </c>
      <c r="H15164" s="2">
        <f t="shared" si="946"/>
        <v>8094.72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 t="s">
        <v>17</v>
      </c>
      <c r="R15164" s="4">
        <f t="shared" si="947"/>
        <v>849.94560000000001</v>
      </c>
    </row>
    <row r="15165" spans="1:18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944"/>
        <v>1339.8658</v>
      </c>
      <c r="G15165" s="2">
        <f t="shared" si="945"/>
        <v>1394.5542</v>
      </c>
      <c r="H15165" s="2">
        <f t="shared" si="946"/>
        <v>10937.68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 t="s">
        <v>39</v>
      </c>
      <c r="R15165" s="4">
        <f t="shared" si="947"/>
        <v>1339.8658</v>
      </c>
    </row>
    <row r="15166" spans="1:18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944"/>
        <v>119.70059999999999</v>
      </c>
      <c r="G15166" s="2">
        <f t="shared" si="945"/>
        <v>3870.3193999999999</v>
      </c>
      <c r="H15166" s="2">
        <f t="shared" si="946"/>
        <v>35910.18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 t="s">
        <v>17</v>
      </c>
      <c r="R15166" s="4">
        <f t="shared" si="947"/>
        <v>119.70059999999999</v>
      </c>
    </row>
    <row r="15167" spans="1:18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944"/>
        <v>291.084</v>
      </c>
      <c r="G15167" s="2">
        <f t="shared" si="945"/>
        <v>436.62600000000003</v>
      </c>
      <c r="H15167" s="2">
        <f t="shared" si="946"/>
        <v>3638.55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 t="s">
        <v>48</v>
      </c>
      <c r="R15167" s="4">
        <f t="shared" si="947"/>
        <v>291.084</v>
      </c>
    </row>
    <row r="15168" spans="1:18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944"/>
        <v>988.92240000000004</v>
      </c>
      <c r="G15168" s="2">
        <f t="shared" si="945"/>
        <v>3131.5876000000003</v>
      </c>
      <c r="H15168" s="2">
        <f t="shared" si="946"/>
        <v>28843.57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 t="s">
        <v>17</v>
      </c>
      <c r="R15168" s="4">
        <f t="shared" si="947"/>
        <v>988.92240000000004</v>
      </c>
    </row>
    <row r="15169" spans="1:18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944"/>
        <v>671.36860000000001</v>
      </c>
      <c r="G15169" s="2">
        <f t="shared" si="945"/>
        <v>4124.1214</v>
      </c>
      <c r="H15169" s="2">
        <f t="shared" si="946"/>
        <v>33568.43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 t="s">
        <v>23</v>
      </c>
      <c r="R15169" s="4">
        <f t="shared" si="947"/>
        <v>671.36860000000001</v>
      </c>
    </row>
    <row r="15170" spans="1:18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ref="F15170:F15233" si="948">D15170*E15170</f>
        <v>675.99739999999997</v>
      </c>
      <c r="G15170" s="2">
        <f t="shared" ref="G15170:G15233" si="949">D15170-F15170</f>
        <v>1151.0226</v>
      </c>
      <c r="H15170" s="2">
        <f t="shared" ref="H15170:H15233" si="950">sales*quantity</f>
        <v>10962.119999999999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 t="s">
        <v>34</v>
      </c>
      <c r="R15170" s="4">
        <f t="shared" ref="R15170:R15233" si="951">Sales_Amount*Discount_Amount</f>
        <v>675.99739999999997</v>
      </c>
    </row>
    <row r="15171" spans="1:18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948"/>
        <v>477.23839999999996</v>
      </c>
      <c r="G15171" s="2">
        <f t="shared" si="949"/>
        <v>1014.1315999999999</v>
      </c>
      <c r="H15171" s="2">
        <f t="shared" si="950"/>
        <v>8948.2199999999993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 t="s">
        <v>48</v>
      </c>
      <c r="R15171" s="4">
        <f t="shared" si="951"/>
        <v>477.23839999999996</v>
      </c>
    </row>
    <row r="15172" spans="1:18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948"/>
        <v>1471.2614999999998</v>
      </c>
      <c r="G15172" s="2">
        <f t="shared" si="949"/>
        <v>1798.2085</v>
      </c>
      <c r="H15172" s="2">
        <f t="shared" si="950"/>
        <v>29425.23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 t="s">
        <v>48</v>
      </c>
      <c r="R15172" s="4">
        <f t="shared" si="951"/>
        <v>1471.2614999999998</v>
      </c>
    </row>
    <row r="15173" spans="1:18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948"/>
        <v>385.91759999999999</v>
      </c>
      <c r="G15173" s="2">
        <f t="shared" si="949"/>
        <v>2830.0623999999998</v>
      </c>
      <c r="H15173" s="2">
        <f t="shared" si="950"/>
        <v>12863.92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 t="s">
        <v>48</v>
      </c>
      <c r="R15173" s="4">
        <f t="shared" si="951"/>
        <v>385.91759999999999</v>
      </c>
    </row>
    <row r="15174" spans="1:18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948"/>
        <v>306.01229999999998</v>
      </c>
      <c r="G15174" s="2">
        <f t="shared" si="949"/>
        <v>345.07770000000005</v>
      </c>
      <c r="H15174" s="2">
        <f t="shared" si="950"/>
        <v>1302.18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 t="s">
        <v>23</v>
      </c>
      <c r="R15174" s="4">
        <f t="shared" si="951"/>
        <v>306.01229999999998</v>
      </c>
    </row>
    <row r="15175" spans="1:18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948"/>
        <v>1485.1584</v>
      </c>
      <c r="G15175" s="2">
        <f t="shared" si="949"/>
        <v>3155.9615999999996</v>
      </c>
      <c r="H15175" s="2">
        <f t="shared" si="950"/>
        <v>32487.84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 t="s">
        <v>39</v>
      </c>
      <c r="R15175" s="4">
        <f t="shared" si="951"/>
        <v>1485.1584</v>
      </c>
    </row>
    <row r="15176" spans="1:18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948"/>
        <v>562.89740000000006</v>
      </c>
      <c r="G15176" s="2">
        <f t="shared" si="949"/>
        <v>1884.4826</v>
      </c>
      <c r="H15176" s="2">
        <f t="shared" si="950"/>
        <v>14684.28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 t="s">
        <v>23</v>
      </c>
      <c r="R15176" s="4">
        <f t="shared" si="951"/>
        <v>562.89740000000006</v>
      </c>
    </row>
    <row r="15177" spans="1:18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948"/>
        <v>115.36919999999999</v>
      </c>
      <c r="G15177" s="2">
        <f t="shared" si="949"/>
        <v>3730.2707999999998</v>
      </c>
      <c r="H15177" s="2">
        <f t="shared" si="950"/>
        <v>15382.56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 t="s">
        <v>34</v>
      </c>
      <c r="R15177" s="4">
        <f t="shared" si="951"/>
        <v>115.36919999999999</v>
      </c>
    </row>
    <row r="15178" spans="1:18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948"/>
        <v>707.05080000000009</v>
      </c>
      <c r="G15178" s="2">
        <f t="shared" si="949"/>
        <v>1153.6091999999999</v>
      </c>
      <c r="H15178" s="2">
        <f t="shared" si="950"/>
        <v>1860.66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 t="s">
        <v>23</v>
      </c>
      <c r="R15178" s="4">
        <f t="shared" si="951"/>
        <v>707.05080000000009</v>
      </c>
    </row>
    <row r="15179" spans="1:18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948"/>
        <v>594.05790000000002</v>
      </c>
      <c r="G15179" s="2">
        <f t="shared" si="949"/>
        <v>787.47209999999995</v>
      </c>
      <c r="H15179" s="2">
        <f t="shared" si="950"/>
        <v>5526.12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 t="s">
        <v>28</v>
      </c>
      <c r="R15179" s="4">
        <f t="shared" si="951"/>
        <v>594.05790000000002</v>
      </c>
    </row>
    <row r="15180" spans="1:18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948"/>
        <v>258.09200000000004</v>
      </c>
      <c r="G15180" s="2">
        <f t="shared" si="949"/>
        <v>387.13799999999998</v>
      </c>
      <c r="H15180" s="2">
        <f t="shared" si="950"/>
        <v>3871.38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 t="s">
        <v>39</v>
      </c>
      <c r="R15180" s="4">
        <f t="shared" si="951"/>
        <v>258.09200000000004</v>
      </c>
    </row>
    <row r="15181" spans="1:18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948"/>
        <v>534.70180000000005</v>
      </c>
      <c r="G15181" s="2">
        <f t="shared" si="949"/>
        <v>910.43820000000005</v>
      </c>
      <c r="H15181" s="2">
        <f t="shared" si="950"/>
        <v>4335.42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 t="s">
        <v>23</v>
      </c>
      <c r="R15181" s="4">
        <f t="shared" si="951"/>
        <v>534.70180000000005</v>
      </c>
    </row>
    <row r="15182" spans="1:18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948"/>
        <v>2384.5488</v>
      </c>
      <c r="G15182" s="2">
        <f t="shared" si="949"/>
        <v>2583.2612000000004</v>
      </c>
      <c r="H15182" s="2">
        <f t="shared" si="950"/>
        <v>4967.8100000000004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 t="s">
        <v>28</v>
      </c>
      <c r="R15182" s="4">
        <f t="shared" si="951"/>
        <v>2384.5488</v>
      </c>
    </row>
    <row r="15183" spans="1:18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948"/>
        <v>1396.08</v>
      </c>
      <c r="G15183" s="2">
        <f t="shared" si="949"/>
        <v>1927.92</v>
      </c>
      <c r="H15183" s="2">
        <f t="shared" si="950"/>
        <v>6648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 t="s">
        <v>23</v>
      </c>
      <c r="R15183" s="4">
        <f t="shared" si="951"/>
        <v>1396.08</v>
      </c>
    </row>
    <row r="15184" spans="1:18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948"/>
        <v>1855.4698000000001</v>
      </c>
      <c r="G15184" s="2">
        <f t="shared" si="949"/>
        <v>2178.1602000000003</v>
      </c>
      <c r="H15184" s="2">
        <f t="shared" si="950"/>
        <v>24201.78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 t="s">
        <v>48</v>
      </c>
      <c r="R15184" s="4">
        <f t="shared" si="951"/>
        <v>1855.4698000000001</v>
      </c>
    </row>
    <row r="15185" spans="1:18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948"/>
        <v>1774.7752999999998</v>
      </c>
      <c r="G15185" s="2">
        <f t="shared" si="949"/>
        <v>3021.9146999999998</v>
      </c>
      <c r="H15185" s="2">
        <f t="shared" si="950"/>
        <v>4796.6899999999996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 t="s">
        <v>48</v>
      </c>
      <c r="R15185" s="4">
        <f t="shared" si="951"/>
        <v>1774.7752999999998</v>
      </c>
    </row>
    <row r="15186" spans="1:18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948"/>
        <v>199.69459999999998</v>
      </c>
      <c r="G15186" s="2">
        <f t="shared" si="949"/>
        <v>287.36540000000002</v>
      </c>
      <c r="H15186" s="2">
        <f t="shared" si="950"/>
        <v>2922.36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 t="s">
        <v>28</v>
      </c>
      <c r="R15186" s="4">
        <f t="shared" si="951"/>
        <v>199.69459999999998</v>
      </c>
    </row>
    <row r="15187" spans="1:18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948"/>
        <v>126.98000000000002</v>
      </c>
      <c r="G15187" s="2">
        <f t="shared" si="949"/>
        <v>780.02</v>
      </c>
      <c r="H15187" s="2">
        <f t="shared" si="950"/>
        <v>907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 t="s">
        <v>17</v>
      </c>
      <c r="R15187" s="4">
        <f t="shared" si="951"/>
        <v>126.98000000000002</v>
      </c>
    </row>
    <row r="15188" spans="1:18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948"/>
        <v>1533.5199</v>
      </c>
      <c r="G15188" s="2">
        <f t="shared" si="949"/>
        <v>3113.5100999999995</v>
      </c>
      <c r="H15188" s="2">
        <f t="shared" si="950"/>
        <v>4647.03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 t="s">
        <v>34</v>
      </c>
      <c r="R15188" s="4">
        <f t="shared" si="951"/>
        <v>1533.5199</v>
      </c>
    </row>
    <row r="15189" spans="1:18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948"/>
        <v>286.63100000000003</v>
      </c>
      <c r="G15189" s="2">
        <f t="shared" si="949"/>
        <v>2579.6790000000001</v>
      </c>
      <c r="H15189" s="2">
        <f t="shared" si="950"/>
        <v>17197.86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 t="s">
        <v>17</v>
      </c>
      <c r="R15189" s="4">
        <f t="shared" si="951"/>
        <v>286.63100000000003</v>
      </c>
    </row>
    <row r="15190" spans="1:18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948"/>
        <v>96.322800000000001</v>
      </c>
      <c r="G15190" s="2">
        <f t="shared" si="949"/>
        <v>3114.4372000000003</v>
      </c>
      <c r="H15190" s="2">
        <f t="shared" si="950"/>
        <v>3210.76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 t="s">
        <v>48</v>
      </c>
      <c r="R15190" s="4">
        <f t="shared" si="951"/>
        <v>96.322800000000001</v>
      </c>
    </row>
    <row r="15191" spans="1:18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948"/>
        <v>636.66889999999989</v>
      </c>
      <c r="G15191" s="2">
        <f t="shared" si="949"/>
        <v>1558.7411</v>
      </c>
      <c r="H15191" s="2">
        <f t="shared" si="950"/>
        <v>19758.689999999999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 t="s">
        <v>28</v>
      </c>
      <c r="R15191" s="4">
        <f t="shared" si="951"/>
        <v>636.66889999999989</v>
      </c>
    </row>
    <row r="15192" spans="1:18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948"/>
        <v>1595.373</v>
      </c>
      <c r="G15192" s="2">
        <f t="shared" si="949"/>
        <v>2495.3269999999998</v>
      </c>
      <c r="H15192" s="2">
        <f t="shared" si="950"/>
        <v>8181.4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 t="s">
        <v>39</v>
      </c>
      <c r="R15192" s="4">
        <f t="shared" si="951"/>
        <v>1595.373</v>
      </c>
    </row>
    <row r="15193" spans="1:18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948"/>
        <v>105.38</v>
      </c>
      <c r="G15193" s="2">
        <f t="shared" si="949"/>
        <v>2529.12</v>
      </c>
      <c r="H15193" s="2">
        <f t="shared" si="950"/>
        <v>23710.5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 t="s">
        <v>48</v>
      </c>
      <c r="R15193" s="4">
        <f t="shared" si="951"/>
        <v>105.38</v>
      </c>
    </row>
    <row r="15194" spans="1:18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948"/>
        <v>373.32269999999994</v>
      </c>
      <c r="G15194" s="2">
        <f t="shared" si="949"/>
        <v>3774.7073</v>
      </c>
      <c r="H15194" s="2">
        <f t="shared" si="950"/>
        <v>20740.149999999998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 t="s">
        <v>48</v>
      </c>
      <c r="R15194" s="4">
        <f t="shared" si="951"/>
        <v>373.32269999999994</v>
      </c>
    </row>
    <row r="15195" spans="1:18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948"/>
        <v>248.08550000000002</v>
      </c>
      <c r="G15195" s="2">
        <f t="shared" si="949"/>
        <v>4713.6244999999999</v>
      </c>
      <c r="H15195" s="2">
        <f t="shared" si="950"/>
        <v>24808.55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 t="s">
        <v>39</v>
      </c>
      <c r="R15195" s="4">
        <f t="shared" si="951"/>
        <v>248.08550000000002</v>
      </c>
    </row>
    <row r="15196" spans="1:18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948"/>
        <v>1046.0672</v>
      </c>
      <c r="G15196" s="2">
        <f t="shared" si="949"/>
        <v>2222.8928000000001</v>
      </c>
      <c r="H15196" s="2">
        <f t="shared" si="950"/>
        <v>26151.68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 t="s">
        <v>17</v>
      </c>
      <c r="R15196" s="4">
        <f t="shared" si="951"/>
        <v>1046.0672</v>
      </c>
    </row>
    <row r="15197" spans="1:18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948"/>
        <v>107.64760000000001</v>
      </c>
      <c r="G15197" s="2">
        <f t="shared" si="949"/>
        <v>2583.5424000000003</v>
      </c>
      <c r="H15197" s="2">
        <f t="shared" si="950"/>
        <v>2691.19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 t="s">
        <v>17</v>
      </c>
      <c r="R15197" s="4">
        <f t="shared" si="951"/>
        <v>107.64760000000001</v>
      </c>
    </row>
    <row r="15198" spans="1:18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948"/>
        <v>94.46350000000001</v>
      </c>
      <c r="G15198" s="2">
        <f t="shared" si="949"/>
        <v>1794.8064999999999</v>
      </c>
      <c r="H15198" s="2">
        <f t="shared" si="950"/>
        <v>17003.43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 t="s">
        <v>23</v>
      </c>
      <c r="R15198" s="4">
        <f t="shared" si="951"/>
        <v>94.46350000000001</v>
      </c>
    </row>
    <row r="15199" spans="1:18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948"/>
        <v>137.0213</v>
      </c>
      <c r="G15199" s="2">
        <f t="shared" si="949"/>
        <v>916.98869999999999</v>
      </c>
      <c r="H15199" s="2">
        <f t="shared" si="950"/>
        <v>1054.01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 t="s">
        <v>23</v>
      </c>
      <c r="R15199" s="4">
        <f t="shared" si="951"/>
        <v>137.0213</v>
      </c>
    </row>
    <row r="15200" spans="1:18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948"/>
        <v>464.46680000000003</v>
      </c>
      <c r="G15200" s="2">
        <f t="shared" si="949"/>
        <v>2853.1531999999997</v>
      </c>
      <c r="H15200" s="2">
        <f t="shared" si="950"/>
        <v>16588.099999999999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 t="s">
        <v>17</v>
      </c>
      <c r="R15200" s="4">
        <f t="shared" si="951"/>
        <v>464.46680000000003</v>
      </c>
    </row>
    <row r="15201" spans="1:18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948"/>
        <v>113.93760000000002</v>
      </c>
      <c r="G15201" s="2">
        <f t="shared" si="949"/>
        <v>292.98239999999998</v>
      </c>
      <c r="H15201" s="2">
        <f t="shared" si="950"/>
        <v>3255.36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 t="s">
        <v>48</v>
      </c>
      <c r="R15201" s="4">
        <f t="shared" si="951"/>
        <v>113.93760000000002</v>
      </c>
    </row>
    <row r="15202" spans="1:18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948"/>
        <v>95.716200000000015</v>
      </c>
      <c r="G15202" s="2">
        <f t="shared" si="949"/>
        <v>4690.0938000000006</v>
      </c>
      <c r="H15202" s="2">
        <f t="shared" si="950"/>
        <v>4785.8100000000004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 t="s">
        <v>34</v>
      </c>
      <c r="R15202" s="4">
        <f t="shared" si="951"/>
        <v>95.716200000000015</v>
      </c>
    </row>
    <row r="15203" spans="1:18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948"/>
        <v>1014.6362</v>
      </c>
      <c r="G15203" s="2">
        <f t="shared" si="949"/>
        <v>2258.3838000000001</v>
      </c>
      <c r="H15203" s="2">
        <f t="shared" si="950"/>
        <v>16365.1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 t="s">
        <v>28</v>
      </c>
      <c r="R15203" s="4">
        <f t="shared" si="951"/>
        <v>1014.6362</v>
      </c>
    </row>
    <row r="15204" spans="1:18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948"/>
        <v>1008.1848</v>
      </c>
      <c r="G15204" s="2">
        <f t="shared" si="949"/>
        <v>3792.6952000000001</v>
      </c>
      <c r="H15204" s="2">
        <f t="shared" si="950"/>
        <v>14402.64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 t="s">
        <v>23</v>
      </c>
      <c r="R15204" s="4">
        <f t="shared" si="951"/>
        <v>1008.1848</v>
      </c>
    </row>
    <row r="15205" spans="1:18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948"/>
        <v>129.0735</v>
      </c>
      <c r="G15205" s="2">
        <f t="shared" si="949"/>
        <v>1305.0765000000001</v>
      </c>
      <c r="H15205" s="2">
        <f t="shared" si="950"/>
        <v>11473.2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 t="s">
        <v>28</v>
      </c>
      <c r="R15205" s="4">
        <f t="shared" si="951"/>
        <v>129.0735</v>
      </c>
    </row>
    <row r="15206" spans="1:18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948"/>
        <v>1563.5169000000001</v>
      </c>
      <c r="G15206" s="2">
        <f t="shared" si="949"/>
        <v>3174.4131000000002</v>
      </c>
      <c r="H15206" s="2">
        <f t="shared" si="950"/>
        <v>14213.79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 t="s">
        <v>34</v>
      </c>
      <c r="R15206" s="4">
        <f t="shared" si="951"/>
        <v>1563.5169000000001</v>
      </c>
    </row>
    <row r="15207" spans="1:18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948"/>
        <v>495.90559999999999</v>
      </c>
      <c r="G15207" s="2">
        <f t="shared" si="949"/>
        <v>2603.5043999999998</v>
      </c>
      <c r="H15207" s="2">
        <f t="shared" si="950"/>
        <v>24795.279999999999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 t="s">
        <v>17</v>
      </c>
      <c r="R15207" s="4">
        <f t="shared" si="951"/>
        <v>495.90559999999999</v>
      </c>
    </row>
    <row r="15208" spans="1:18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948"/>
        <v>1668.8189</v>
      </c>
      <c r="G15208" s="2">
        <f t="shared" si="949"/>
        <v>2401.4710999999998</v>
      </c>
      <c r="H15208" s="2">
        <f t="shared" si="950"/>
        <v>8140.58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 t="s">
        <v>28</v>
      </c>
      <c r="R15208" s="4">
        <f t="shared" si="951"/>
        <v>1668.8189</v>
      </c>
    </row>
    <row r="15209" spans="1:18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948"/>
        <v>478.59280000000001</v>
      </c>
      <c r="G15209" s="2">
        <f t="shared" si="949"/>
        <v>498.12720000000002</v>
      </c>
      <c r="H15209" s="2">
        <f t="shared" si="950"/>
        <v>2930.16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 t="s">
        <v>17</v>
      </c>
      <c r="R15209" s="4">
        <f t="shared" si="951"/>
        <v>478.59280000000001</v>
      </c>
    </row>
    <row r="15210" spans="1:18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948"/>
        <v>994.7106</v>
      </c>
      <c r="G15210" s="2">
        <f t="shared" si="949"/>
        <v>1555.8294000000001</v>
      </c>
      <c r="H15210" s="2">
        <f t="shared" si="950"/>
        <v>2550.54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 t="s">
        <v>48</v>
      </c>
      <c r="R15210" s="4">
        <f t="shared" si="951"/>
        <v>994.7106</v>
      </c>
    </row>
    <row r="15211" spans="1:18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948"/>
        <v>1068.5266999999999</v>
      </c>
      <c r="G15211" s="2">
        <f t="shared" si="949"/>
        <v>1819.3833</v>
      </c>
      <c r="H15211" s="2">
        <f t="shared" si="950"/>
        <v>2887.91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 t="s">
        <v>34</v>
      </c>
      <c r="R15211" s="4">
        <f t="shared" si="951"/>
        <v>1068.5266999999999</v>
      </c>
    </row>
    <row r="15212" spans="1:18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948"/>
        <v>364.4982</v>
      </c>
      <c r="G15212" s="2">
        <f t="shared" si="949"/>
        <v>1660.4918</v>
      </c>
      <c r="H15212" s="2">
        <f t="shared" si="950"/>
        <v>8099.96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 t="s">
        <v>28</v>
      </c>
      <c r="R15212" s="4">
        <f t="shared" si="951"/>
        <v>364.4982</v>
      </c>
    </row>
    <row r="15213" spans="1:18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948"/>
        <v>362.02679999999998</v>
      </c>
      <c r="G15213" s="2">
        <f t="shared" si="949"/>
        <v>978.81319999999994</v>
      </c>
      <c r="H15213" s="2">
        <f t="shared" si="950"/>
        <v>6704.2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 t="s">
        <v>48</v>
      </c>
      <c r="R15213" s="4">
        <f t="shared" si="951"/>
        <v>362.02679999999998</v>
      </c>
    </row>
    <row r="15214" spans="1:18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948"/>
        <v>136.00199999999998</v>
      </c>
      <c r="G15214" s="2">
        <f t="shared" si="949"/>
        <v>4397.3979999999992</v>
      </c>
      <c r="H15214" s="2">
        <f t="shared" si="950"/>
        <v>13600.199999999999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 t="s">
        <v>34</v>
      </c>
      <c r="R15214" s="4">
        <f t="shared" si="951"/>
        <v>136.00199999999998</v>
      </c>
    </row>
    <row r="15215" spans="1:18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948"/>
        <v>186.04439999999997</v>
      </c>
      <c r="G15215" s="2">
        <f t="shared" si="949"/>
        <v>330.74559999999997</v>
      </c>
      <c r="H15215" s="2">
        <f t="shared" si="950"/>
        <v>1033.58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 t="s">
        <v>48</v>
      </c>
      <c r="R15215" s="4">
        <f t="shared" si="951"/>
        <v>186.04439999999997</v>
      </c>
    </row>
    <row r="15216" spans="1:18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948"/>
        <v>290.54360000000003</v>
      </c>
      <c r="G15216" s="2">
        <f t="shared" si="949"/>
        <v>563.99639999999999</v>
      </c>
      <c r="H15216" s="2">
        <f t="shared" si="950"/>
        <v>854.54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 t="s">
        <v>23</v>
      </c>
      <c r="R15216" s="4">
        <f t="shared" si="951"/>
        <v>290.54360000000003</v>
      </c>
    </row>
    <row r="15217" spans="1:18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948"/>
        <v>217.16500000000002</v>
      </c>
      <c r="G15217" s="2">
        <f t="shared" si="949"/>
        <v>1453.335</v>
      </c>
      <c r="H15217" s="2">
        <f t="shared" si="950"/>
        <v>5011.5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 t="s">
        <v>48</v>
      </c>
      <c r="R15217" s="4">
        <f t="shared" si="951"/>
        <v>217.16500000000002</v>
      </c>
    </row>
    <row r="15218" spans="1:18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948"/>
        <v>1243.8549</v>
      </c>
      <c r="G15218" s="2">
        <f t="shared" si="949"/>
        <v>3363.0150999999996</v>
      </c>
      <c r="H15218" s="2">
        <f t="shared" si="950"/>
        <v>4606.87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 t="s">
        <v>39</v>
      </c>
      <c r="R15218" s="4">
        <f t="shared" si="951"/>
        <v>1243.8549</v>
      </c>
    </row>
    <row r="15219" spans="1:18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948"/>
        <v>973.97420000000011</v>
      </c>
      <c r="G15219" s="2">
        <f t="shared" si="949"/>
        <v>1890.6558</v>
      </c>
      <c r="H15219" s="2">
        <f t="shared" si="950"/>
        <v>17187.78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 t="s">
        <v>17</v>
      </c>
      <c r="R15219" s="4">
        <f t="shared" si="951"/>
        <v>973.97420000000011</v>
      </c>
    </row>
    <row r="15220" spans="1:18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948"/>
        <v>347.13899999999995</v>
      </c>
      <c r="G15220" s="2">
        <f t="shared" si="949"/>
        <v>1581.4110000000001</v>
      </c>
      <c r="H15220" s="2">
        <f t="shared" si="950"/>
        <v>5785.65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 t="s">
        <v>28</v>
      </c>
      <c r="R15220" s="4">
        <f t="shared" si="951"/>
        <v>347.13899999999995</v>
      </c>
    </row>
    <row r="15221" spans="1:18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948"/>
        <v>746.32319999999993</v>
      </c>
      <c r="G15221" s="2">
        <f t="shared" si="949"/>
        <v>1326.7968000000001</v>
      </c>
      <c r="H15221" s="2">
        <f t="shared" si="950"/>
        <v>8292.48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 t="s">
        <v>48</v>
      </c>
      <c r="R15221" s="4">
        <f t="shared" si="951"/>
        <v>746.32319999999993</v>
      </c>
    </row>
    <row r="15222" spans="1:18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948"/>
        <v>1682.0439999999999</v>
      </c>
      <c r="G15222" s="2">
        <f t="shared" si="949"/>
        <v>2523.0659999999998</v>
      </c>
      <c r="H15222" s="2">
        <f t="shared" si="950"/>
        <v>33640.879999999997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 t="s">
        <v>48</v>
      </c>
      <c r="R15222" s="4">
        <f t="shared" si="951"/>
        <v>1682.0439999999999</v>
      </c>
    </row>
    <row r="15223" spans="1:18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948"/>
        <v>25.434200000000001</v>
      </c>
      <c r="G15223" s="2">
        <f t="shared" si="949"/>
        <v>205.78579999999999</v>
      </c>
      <c r="H15223" s="2">
        <f t="shared" si="950"/>
        <v>1156.0999999999999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 t="s">
        <v>48</v>
      </c>
      <c r="R15223" s="4">
        <f t="shared" si="951"/>
        <v>25.434200000000001</v>
      </c>
    </row>
    <row r="15224" spans="1:18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948"/>
        <v>23.334</v>
      </c>
      <c r="G15224" s="2">
        <f t="shared" si="949"/>
        <v>132.226</v>
      </c>
      <c r="H15224" s="2">
        <f t="shared" si="950"/>
        <v>777.8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 t="s">
        <v>34</v>
      </c>
      <c r="R15224" s="4">
        <f t="shared" si="951"/>
        <v>23.334</v>
      </c>
    </row>
    <row r="15225" spans="1:18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948"/>
        <v>65.164000000000001</v>
      </c>
      <c r="G15225" s="2">
        <f t="shared" si="949"/>
        <v>260.65600000000001</v>
      </c>
      <c r="H15225" s="2">
        <f t="shared" si="950"/>
        <v>2606.56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 t="s">
        <v>23</v>
      </c>
      <c r="R15225" s="4">
        <f t="shared" si="951"/>
        <v>65.164000000000001</v>
      </c>
    </row>
    <row r="15226" spans="1:18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948"/>
        <v>287.892</v>
      </c>
      <c r="G15226" s="2">
        <f t="shared" si="949"/>
        <v>2111.2080000000001</v>
      </c>
      <c r="H15226" s="2">
        <f t="shared" si="950"/>
        <v>9596.4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 t="s">
        <v>39</v>
      </c>
      <c r="R15226" s="4">
        <f t="shared" si="951"/>
        <v>287.892</v>
      </c>
    </row>
    <row r="15227" spans="1:18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948"/>
        <v>1149.7668000000001</v>
      </c>
      <c r="G15227" s="2">
        <f t="shared" si="949"/>
        <v>1798.3531999999998</v>
      </c>
      <c r="H15227" s="2">
        <f t="shared" si="950"/>
        <v>23584.959999999999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 t="s">
        <v>23</v>
      </c>
      <c r="R15227" s="4">
        <f t="shared" si="951"/>
        <v>1149.7668000000001</v>
      </c>
    </row>
    <row r="15228" spans="1:18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948"/>
        <v>916.37099999999998</v>
      </c>
      <c r="G15228" s="2">
        <f t="shared" si="949"/>
        <v>2243.529</v>
      </c>
      <c r="H15228" s="2">
        <f t="shared" si="950"/>
        <v>15799.5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 t="s">
        <v>28</v>
      </c>
      <c r="R15228" s="4">
        <f t="shared" si="951"/>
        <v>916.37099999999998</v>
      </c>
    </row>
    <row r="15229" spans="1:18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948"/>
        <v>699.68830000000003</v>
      </c>
      <c r="G15229" s="2">
        <f t="shared" si="949"/>
        <v>2982.8816999999999</v>
      </c>
      <c r="H15229" s="2">
        <f t="shared" si="950"/>
        <v>22095.420000000002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 t="s">
        <v>23</v>
      </c>
      <c r="R15229" s="4">
        <f t="shared" si="951"/>
        <v>699.68830000000003</v>
      </c>
    </row>
    <row r="15230" spans="1:18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948"/>
        <v>10.296500000000002</v>
      </c>
      <c r="G15230" s="2">
        <f t="shared" si="949"/>
        <v>1019.3535000000001</v>
      </c>
      <c r="H15230" s="2">
        <f t="shared" si="950"/>
        <v>1029.6500000000001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 t="s">
        <v>17</v>
      </c>
      <c r="R15230" s="4">
        <f t="shared" si="951"/>
        <v>10.296500000000002</v>
      </c>
    </row>
    <row r="15231" spans="1:18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948"/>
        <v>221.63040000000001</v>
      </c>
      <c r="G15231" s="2">
        <f t="shared" si="949"/>
        <v>1163.5596</v>
      </c>
      <c r="H15231" s="2">
        <f t="shared" si="950"/>
        <v>12466.710000000001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 t="s">
        <v>39</v>
      </c>
      <c r="R15231" s="4">
        <f t="shared" si="951"/>
        <v>221.63040000000001</v>
      </c>
    </row>
    <row r="15232" spans="1:18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948"/>
        <v>543.13559999999995</v>
      </c>
      <c r="G15232" s="2">
        <f t="shared" si="949"/>
        <v>750.04440000000011</v>
      </c>
      <c r="H15232" s="2">
        <f t="shared" si="950"/>
        <v>5172.72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 t="s">
        <v>23</v>
      </c>
      <c r="R15232" s="4">
        <f t="shared" si="951"/>
        <v>543.13559999999995</v>
      </c>
    </row>
    <row r="15233" spans="1:18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948"/>
        <v>307.44780000000003</v>
      </c>
      <c r="G15233" s="2">
        <f t="shared" si="949"/>
        <v>523.49220000000003</v>
      </c>
      <c r="H15233" s="2">
        <f t="shared" si="950"/>
        <v>830.94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 t="s">
        <v>34</v>
      </c>
      <c r="R15233" s="4">
        <f t="shared" si="951"/>
        <v>307.44780000000003</v>
      </c>
    </row>
    <row r="15234" spans="1:18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ref="F15234:F15297" si="952">D15234*E15234</f>
        <v>38.926199999999994</v>
      </c>
      <c r="G15234" s="2">
        <f t="shared" ref="G15234:G15297" si="953">D15234-F15234</f>
        <v>1258.6138000000001</v>
      </c>
      <c r="H15234" s="2">
        <f t="shared" ref="H15234:H15297" si="954">sales*quantity</f>
        <v>9082.7799999999988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 t="s">
        <v>39</v>
      </c>
      <c r="R15234" s="4">
        <f t="shared" ref="R15234:R15297" si="955">Sales_Amount*Discount_Amount</f>
        <v>38.926199999999994</v>
      </c>
    </row>
    <row r="15235" spans="1:18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952"/>
        <v>1242.7600000000002</v>
      </c>
      <c r="G15235" s="2">
        <f t="shared" si="953"/>
        <v>1864.1399999999999</v>
      </c>
      <c r="H15235" s="2">
        <f t="shared" si="954"/>
        <v>12427.6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 t="s">
        <v>34</v>
      </c>
      <c r="R15235" s="4">
        <f t="shared" si="955"/>
        <v>1242.7600000000002</v>
      </c>
    </row>
    <row r="15236" spans="1:18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952"/>
        <v>170.58779999999999</v>
      </c>
      <c r="G15236" s="2">
        <f t="shared" si="953"/>
        <v>1724.8322000000001</v>
      </c>
      <c r="H15236" s="2">
        <f t="shared" si="954"/>
        <v>9477.1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 t="s">
        <v>34</v>
      </c>
      <c r="R15236" s="4">
        <f t="shared" si="955"/>
        <v>170.58779999999999</v>
      </c>
    </row>
    <row r="15237" spans="1:18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952"/>
        <v>1892.7573</v>
      </c>
      <c r="G15237" s="2">
        <f t="shared" si="953"/>
        <v>1970.0127</v>
      </c>
      <c r="H15237" s="2">
        <f t="shared" si="954"/>
        <v>27039.39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 t="s">
        <v>39</v>
      </c>
      <c r="R15237" s="4">
        <f t="shared" si="955"/>
        <v>1892.7573</v>
      </c>
    </row>
    <row r="15238" spans="1:18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952"/>
        <v>1173.2334999999998</v>
      </c>
      <c r="G15238" s="2">
        <f t="shared" si="953"/>
        <v>1555.2165</v>
      </c>
      <c r="H15238" s="2">
        <f t="shared" si="954"/>
        <v>19099.149999999998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 t="s">
        <v>28</v>
      </c>
      <c r="R15238" s="4">
        <f t="shared" si="955"/>
        <v>1173.2334999999998</v>
      </c>
    </row>
    <row r="15239" spans="1:18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952"/>
        <v>523.93540000000007</v>
      </c>
      <c r="G15239" s="2">
        <f t="shared" si="953"/>
        <v>615.05459999999994</v>
      </c>
      <c r="H15239" s="2">
        <f t="shared" si="954"/>
        <v>10250.91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 t="s">
        <v>34</v>
      </c>
      <c r="R15239" s="4">
        <f t="shared" si="955"/>
        <v>523.93540000000007</v>
      </c>
    </row>
    <row r="15240" spans="1:18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952"/>
        <v>908.26460000000009</v>
      </c>
      <c r="G15240" s="2">
        <f t="shared" si="953"/>
        <v>1481.9054000000001</v>
      </c>
      <c r="H15240" s="2">
        <f t="shared" si="954"/>
        <v>21511.53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 t="s">
        <v>17</v>
      </c>
      <c r="R15240" s="4">
        <f t="shared" si="955"/>
        <v>908.26460000000009</v>
      </c>
    </row>
    <row r="15241" spans="1:18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952"/>
        <v>1082.7036000000001</v>
      </c>
      <c r="G15241" s="2">
        <f t="shared" si="953"/>
        <v>1924.8064000000002</v>
      </c>
      <c r="H15241" s="2">
        <f t="shared" si="954"/>
        <v>21052.57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 t="s">
        <v>28</v>
      </c>
      <c r="R15241" s="4">
        <f t="shared" si="955"/>
        <v>1082.7036000000001</v>
      </c>
    </row>
    <row r="15242" spans="1:18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952"/>
        <v>521.32319999999993</v>
      </c>
      <c r="G15242" s="2">
        <f t="shared" si="953"/>
        <v>3823.0367999999999</v>
      </c>
      <c r="H15242" s="2">
        <f t="shared" si="954"/>
        <v>39099.24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 t="s">
        <v>48</v>
      </c>
      <c r="R15242" s="4">
        <f t="shared" si="955"/>
        <v>521.32319999999993</v>
      </c>
    </row>
    <row r="15243" spans="1:18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952"/>
        <v>1213.7138</v>
      </c>
      <c r="G15243" s="2">
        <f t="shared" si="953"/>
        <v>2971.5062000000003</v>
      </c>
      <c r="H15243" s="2">
        <f t="shared" si="954"/>
        <v>20926.100000000002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 t="s">
        <v>28</v>
      </c>
      <c r="R15243" s="4">
        <f t="shared" si="955"/>
        <v>1213.7138</v>
      </c>
    </row>
    <row r="15244" spans="1:18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952"/>
        <v>766.41249999999991</v>
      </c>
      <c r="G15244" s="2">
        <f t="shared" si="953"/>
        <v>1423.3375000000001</v>
      </c>
      <c r="H15244" s="2">
        <f t="shared" si="954"/>
        <v>4379.5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 t="s">
        <v>48</v>
      </c>
      <c r="R15244" s="4">
        <f t="shared" si="955"/>
        <v>766.41249999999991</v>
      </c>
    </row>
    <row r="15245" spans="1:18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952"/>
        <v>458.30540000000008</v>
      </c>
      <c r="G15245" s="2">
        <f t="shared" si="953"/>
        <v>2815.3045999999999</v>
      </c>
      <c r="H15245" s="2">
        <f t="shared" si="954"/>
        <v>29462.49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 t="s">
        <v>28</v>
      </c>
      <c r="R15245" s="4">
        <f t="shared" si="955"/>
        <v>458.30540000000008</v>
      </c>
    </row>
    <row r="15246" spans="1:18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952"/>
        <v>311.84800000000001</v>
      </c>
      <c r="G15246" s="2">
        <f t="shared" si="953"/>
        <v>1247.3920000000001</v>
      </c>
      <c r="H15246" s="2">
        <f t="shared" si="954"/>
        <v>9355.44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 t="s">
        <v>28</v>
      </c>
      <c r="R15246" s="4">
        <f t="shared" si="955"/>
        <v>311.84800000000001</v>
      </c>
    </row>
    <row r="15247" spans="1:18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952"/>
        <v>1504.8083999999999</v>
      </c>
      <c r="G15247" s="2">
        <f t="shared" si="953"/>
        <v>1696.9115999999999</v>
      </c>
      <c r="H15247" s="2">
        <f t="shared" si="954"/>
        <v>19210.32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 t="s">
        <v>39</v>
      </c>
      <c r="R15247" s="4">
        <f t="shared" si="955"/>
        <v>1504.8083999999999</v>
      </c>
    </row>
    <row r="15248" spans="1:18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952"/>
        <v>914.53600000000006</v>
      </c>
      <c r="G15248" s="2">
        <f t="shared" si="953"/>
        <v>3658.1440000000002</v>
      </c>
      <c r="H15248" s="2">
        <f t="shared" si="954"/>
        <v>41154.120000000003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 t="s">
        <v>28</v>
      </c>
      <c r="R15248" s="4">
        <f t="shared" si="955"/>
        <v>914.53600000000006</v>
      </c>
    </row>
    <row r="15249" spans="1:18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952"/>
        <v>505.64160000000004</v>
      </c>
      <c r="G15249" s="2">
        <f t="shared" si="953"/>
        <v>2654.6184000000003</v>
      </c>
      <c r="H15249" s="2">
        <f t="shared" si="954"/>
        <v>3160.26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 t="s">
        <v>28</v>
      </c>
      <c r="R15249" s="4">
        <f t="shared" si="955"/>
        <v>505.64160000000004</v>
      </c>
    </row>
    <row r="15250" spans="1:18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952"/>
        <v>79.424000000000007</v>
      </c>
      <c r="G15250" s="2">
        <f t="shared" si="953"/>
        <v>1509.056</v>
      </c>
      <c r="H15250" s="2">
        <f t="shared" si="954"/>
        <v>3176.96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 t="s">
        <v>39</v>
      </c>
      <c r="R15250" s="4">
        <f t="shared" si="955"/>
        <v>79.424000000000007</v>
      </c>
    </row>
    <row r="15251" spans="1:18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952"/>
        <v>553.4384</v>
      </c>
      <c r="G15251" s="2">
        <f t="shared" si="953"/>
        <v>2702.0816</v>
      </c>
      <c r="H15251" s="2">
        <f t="shared" si="954"/>
        <v>9766.56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 t="s">
        <v>48</v>
      </c>
      <c r="R15251" s="4">
        <f t="shared" si="955"/>
        <v>553.4384</v>
      </c>
    </row>
    <row r="15252" spans="1:18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952"/>
        <v>1402.2850000000001</v>
      </c>
      <c r="G15252" s="2">
        <f t="shared" si="953"/>
        <v>3121.2150000000001</v>
      </c>
      <c r="H15252" s="2">
        <f t="shared" si="954"/>
        <v>4523.5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 t="s">
        <v>17</v>
      </c>
      <c r="R15252" s="4">
        <f t="shared" si="955"/>
        <v>1402.2850000000001</v>
      </c>
    </row>
    <row r="15253" spans="1:18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952"/>
        <v>54.007100000000001</v>
      </c>
      <c r="G15253" s="2">
        <f t="shared" si="953"/>
        <v>717.52289999999994</v>
      </c>
      <c r="H15253" s="2">
        <f t="shared" si="954"/>
        <v>3086.12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 t="s">
        <v>28</v>
      </c>
      <c r="R15253" s="4">
        <f t="shared" si="955"/>
        <v>54.007100000000001</v>
      </c>
    </row>
    <row r="15254" spans="1:18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952"/>
        <v>739.19699999999989</v>
      </c>
      <c r="G15254" s="2">
        <f t="shared" si="953"/>
        <v>1724.7929999999999</v>
      </c>
      <c r="H15254" s="2">
        <f t="shared" si="954"/>
        <v>4927.9799999999996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 t="s">
        <v>48</v>
      </c>
      <c r="R15254" s="4">
        <f t="shared" si="955"/>
        <v>739.19699999999989</v>
      </c>
    </row>
    <row r="15255" spans="1:18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952"/>
        <v>619.06550000000004</v>
      </c>
      <c r="G15255" s="2">
        <f t="shared" si="953"/>
        <v>1054.0844999999999</v>
      </c>
      <c r="H15255" s="2">
        <f t="shared" si="954"/>
        <v>5019.4500000000007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 t="s">
        <v>48</v>
      </c>
      <c r="R15255" s="4">
        <f t="shared" si="955"/>
        <v>619.06550000000004</v>
      </c>
    </row>
    <row r="15256" spans="1:18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952"/>
        <v>487.61220000000003</v>
      </c>
      <c r="G15256" s="2">
        <f t="shared" si="953"/>
        <v>795.57780000000002</v>
      </c>
      <c r="H15256" s="2">
        <f t="shared" si="954"/>
        <v>10265.52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 t="s">
        <v>48</v>
      </c>
      <c r="R15256" s="4">
        <f t="shared" si="955"/>
        <v>487.61220000000003</v>
      </c>
    </row>
    <row r="15257" spans="1:18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952"/>
        <v>1000.2958</v>
      </c>
      <c r="G15257" s="2">
        <f t="shared" si="953"/>
        <v>1041.1242000000002</v>
      </c>
      <c r="H15257" s="2">
        <f t="shared" si="954"/>
        <v>8165.68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 t="s">
        <v>39</v>
      </c>
      <c r="R15257" s="4">
        <f t="shared" si="955"/>
        <v>1000.2958</v>
      </c>
    </row>
    <row r="15258" spans="1:18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952"/>
        <v>446.6968</v>
      </c>
      <c r="G15258" s="2">
        <f t="shared" si="953"/>
        <v>1583.7432000000001</v>
      </c>
      <c r="H15258" s="2">
        <f t="shared" si="954"/>
        <v>18273.96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 t="s">
        <v>17</v>
      </c>
      <c r="R15258" s="4">
        <f t="shared" si="955"/>
        <v>446.6968</v>
      </c>
    </row>
    <row r="15259" spans="1:18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952"/>
        <v>22.622399999999999</v>
      </c>
      <c r="G15259" s="2">
        <f t="shared" si="953"/>
        <v>1108.4975999999999</v>
      </c>
      <c r="H15259" s="2">
        <f t="shared" si="954"/>
        <v>6786.7199999999993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 t="s">
        <v>17</v>
      </c>
      <c r="R15259" s="4">
        <f t="shared" si="955"/>
        <v>22.622399999999999</v>
      </c>
    </row>
    <row r="15260" spans="1:18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952"/>
        <v>893.43680000000006</v>
      </c>
      <c r="G15260" s="2">
        <f t="shared" si="953"/>
        <v>1184.3232000000003</v>
      </c>
      <c r="H15260" s="2">
        <f t="shared" si="954"/>
        <v>2077.7600000000002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 t="s">
        <v>48</v>
      </c>
      <c r="R15260" s="4">
        <f t="shared" si="955"/>
        <v>893.43680000000006</v>
      </c>
    </row>
    <row r="15261" spans="1:18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952"/>
        <v>128.2116</v>
      </c>
      <c r="G15261" s="2">
        <f t="shared" si="953"/>
        <v>3077.0783999999999</v>
      </c>
      <c r="H15261" s="2">
        <f t="shared" si="954"/>
        <v>19231.739999999998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 t="s">
        <v>17</v>
      </c>
      <c r="R15261" s="4">
        <f t="shared" si="955"/>
        <v>128.2116</v>
      </c>
    </row>
    <row r="15262" spans="1:18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952"/>
        <v>97.218699999999998</v>
      </c>
      <c r="G15262" s="2">
        <f t="shared" si="953"/>
        <v>128.87130000000002</v>
      </c>
      <c r="H15262" s="2">
        <f t="shared" si="954"/>
        <v>1582.63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 t="s">
        <v>17</v>
      </c>
      <c r="R15262" s="4">
        <f t="shared" si="955"/>
        <v>97.218699999999998</v>
      </c>
    </row>
    <row r="15263" spans="1:18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952"/>
        <v>2424.1279999999997</v>
      </c>
      <c r="G15263" s="2">
        <f t="shared" si="953"/>
        <v>2523.0720000000001</v>
      </c>
      <c r="H15263" s="2">
        <f t="shared" si="954"/>
        <v>19788.8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 t="s">
        <v>23</v>
      </c>
      <c r="R15263" s="4">
        <f t="shared" si="955"/>
        <v>2424.1279999999997</v>
      </c>
    </row>
    <row r="15264" spans="1:18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952"/>
        <v>697.55850000000009</v>
      </c>
      <c r="G15264" s="2">
        <f t="shared" si="953"/>
        <v>852.57150000000001</v>
      </c>
      <c r="H15264" s="2">
        <f t="shared" si="954"/>
        <v>12401.04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 t="s">
        <v>28</v>
      </c>
      <c r="R15264" s="4">
        <f t="shared" si="955"/>
        <v>697.55850000000009</v>
      </c>
    </row>
    <row r="15265" spans="1:18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952"/>
        <v>1514.8127999999999</v>
      </c>
      <c r="G15265" s="2">
        <f t="shared" si="953"/>
        <v>1641.0472000000002</v>
      </c>
      <c r="H15265" s="2">
        <f t="shared" si="954"/>
        <v>9467.58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 t="s">
        <v>39</v>
      </c>
      <c r="R15265" s="4">
        <f t="shared" si="955"/>
        <v>1514.8127999999999</v>
      </c>
    </row>
    <row r="15266" spans="1:18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952"/>
        <v>14.893900000000002</v>
      </c>
      <c r="G15266" s="2">
        <f t="shared" si="953"/>
        <v>1474.4961000000001</v>
      </c>
      <c r="H15266" s="2">
        <f t="shared" si="954"/>
        <v>10425.730000000001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 t="s">
        <v>28</v>
      </c>
      <c r="R15266" s="4">
        <f t="shared" si="955"/>
        <v>14.893900000000002</v>
      </c>
    </row>
    <row r="15267" spans="1:18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952"/>
        <v>20.283300000000001</v>
      </c>
      <c r="G15267" s="2">
        <f t="shared" si="953"/>
        <v>2008.0466999999999</v>
      </c>
      <c r="H15267" s="2">
        <f t="shared" si="954"/>
        <v>14198.31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 t="s">
        <v>39</v>
      </c>
      <c r="R15267" s="4">
        <f t="shared" si="955"/>
        <v>20.283300000000001</v>
      </c>
    </row>
    <row r="15268" spans="1:18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952"/>
        <v>307.03860000000003</v>
      </c>
      <c r="G15268" s="2">
        <f t="shared" si="953"/>
        <v>2484.2214000000004</v>
      </c>
      <c r="H15268" s="2">
        <f t="shared" si="954"/>
        <v>11165.04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 t="s">
        <v>48</v>
      </c>
      <c r="R15268" s="4">
        <f t="shared" si="955"/>
        <v>307.03860000000003</v>
      </c>
    </row>
    <row r="15269" spans="1:18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952"/>
        <v>1239.232</v>
      </c>
      <c r="G15269" s="2">
        <f t="shared" si="953"/>
        <v>1858.848</v>
      </c>
      <c r="H15269" s="2">
        <f t="shared" si="954"/>
        <v>3098.08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 t="s">
        <v>34</v>
      </c>
      <c r="R15269" s="4">
        <f t="shared" si="955"/>
        <v>1239.232</v>
      </c>
    </row>
    <row r="15270" spans="1:18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952"/>
        <v>155.00960000000001</v>
      </c>
      <c r="G15270" s="2">
        <f t="shared" si="953"/>
        <v>3720.2303999999999</v>
      </c>
      <c r="H15270" s="2">
        <f t="shared" si="954"/>
        <v>23251.439999999999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 t="s">
        <v>23</v>
      </c>
      <c r="R15270" s="4">
        <f t="shared" si="955"/>
        <v>155.00960000000001</v>
      </c>
    </row>
    <row r="15271" spans="1:18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952"/>
        <v>1472.3225</v>
      </c>
      <c r="G15271" s="2">
        <f t="shared" si="953"/>
        <v>2506.9274999999998</v>
      </c>
      <c r="H15271" s="2">
        <f t="shared" si="954"/>
        <v>27854.75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 t="s">
        <v>28</v>
      </c>
      <c r="R15271" s="4">
        <f t="shared" si="955"/>
        <v>1472.3225</v>
      </c>
    </row>
    <row r="15272" spans="1:18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952"/>
        <v>26.416500000000003</v>
      </c>
      <c r="G15272" s="2">
        <f t="shared" si="953"/>
        <v>2615.2335000000003</v>
      </c>
      <c r="H15272" s="2">
        <f t="shared" si="954"/>
        <v>7924.9500000000007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 t="s">
        <v>17</v>
      </c>
      <c r="R15272" s="4">
        <f t="shared" si="955"/>
        <v>26.416500000000003</v>
      </c>
    </row>
    <row r="15273" spans="1:18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952"/>
        <v>174.29220000000001</v>
      </c>
      <c r="G15273" s="2">
        <f t="shared" si="953"/>
        <v>296.76779999999997</v>
      </c>
      <c r="H15273" s="2">
        <f t="shared" si="954"/>
        <v>2355.3000000000002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 t="s">
        <v>23</v>
      </c>
      <c r="R15273" s="4">
        <f t="shared" si="955"/>
        <v>174.29220000000001</v>
      </c>
    </row>
    <row r="15274" spans="1:18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952"/>
        <v>368.3082</v>
      </c>
      <c r="G15274" s="2">
        <f t="shared" si="953"/>
        <v>2464.8317999999999</v>
      </c>
      <c r="H15274" s="2">
        <f t="shared" si="954"/>
        <v>22665.119999999999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 t="s">
        <v>28</v>
      </c>
      <c r="R15274" s="4">
        <f t="shared" si="955"/>
        <v>368.3082</v>
      </c>
    </row>
    <row r="15275" spans="1:18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952"/>
        <v>536.83079999999995</v>
      </c>
      <c r="G15275" s="2">
        <f t="shared" si="953"/>
        <v>1903.3091999999999</v>
      </c>
      <c r="H15275" s="2">
        <f t="shared" si="954"/>
        <v>17080.98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 t="s">
        <v>34</v>
      </c>
      <c r="R15275" s="4">
        <f t="shared" si="955"/>
        <v>536.83079999999995</v>
      </c>
    </row>
    <row r="15276" spans="1:18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952"/>
        <v>566.14110000000005</v>
      </c>
      <c r="G15276" s="2">
        <f t="shared" si="953"/>
        <v>589.24890000000005</v>
      </c>
      <c r="H15276" s="2">
        <f t="shared" si="954"/>
        <v>2310.7800000000002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 t="s">
        <v>23</v>
      </c>
      <c r="R15276" s="4">
        <f t="shared" si="955"/>
        <v>566.14110000000005</v>
      </c>
    </row>
    <row r="15277" spans="1:18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952"/>
        <v>41.94400000000001</v>
      </c>
      <c r="G15277" s="2">
        <f t="shared" si="953"/>
        <v>107.85599999999999</v>
      </c>
      <c r="H15277" s="2">
        <f t="shared" si="954"/>
        <v>599.20000000000005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 t="s">
        <v>23</v>
      </c>
      <c r="R15277" s="4">
        <f t="shared" si="955"/>
        <v>41.94400000000001</v>
      </c>
    </row>
    <row r="15278" spans="1:18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952"/>
        <v>65.929200000000009</v>
      </c>
      <c r="G15278" s="2">
        <f t="shared" si="953"/>
        <v>1582.3008</v>
      </c>
      <c r="H15278" s="2">
        <f t="shared" si="954"/>
        <v>11537.61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 t="s">
        <v>34</v>
      </c>
      <c r="R15278" s="4">
        <f t="shared" si="955"/>
        <v>65.929200000000009</v>
      </c>
    </row>
    <row r="15279" spans="1:18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952"/>
        <v>603.4556</v>
      </c>
      <c r="G15279" s="2">
        <f t="shared" si="953"/>
        <v>768.03440000000001</v>
      </c>
      <c r="H15279" s="2">
        <f t="shared" si="954"/>
        <v>12343.41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 t="s">
        <v>39</v>
      </c>
      <c r="R15279" s="4">
        <f t="shared" si="955"/>
        <v>603.4556</v>
      </c>
    </row>
    <row r="15280" spans="1:18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952"/>
        <v>394.60160000000002</v>
      </c>
      <c r="G15280" s="2">
        <f t="shared" si="953"/>
        <v>2071.6584000000003</v>
      </c>
      <c r="H15280" s="2">
        <f t="shared" si="954"/>
        <v>17263.82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 t="s">
        <v>23</v>
      </c>
      <c r="R15280" s="4">
        <f t="shared" si="955"/>
        <v>394.60160000000002</v>
      </c>
    </row>
    <row r="15281" spans="1:18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952"/>
        <v>1111.2365</v>
      </c>
      <c r="G15281" s="2">
        <f t="shared" si="953"/>
        <v>2720.6134999999999</v>
      </c>
      <c r="H15281" s="2">
        <f t="shared" si="954"/>
        <v>30654.799999999999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 t="s">
        <v>17</v>
      </c>
      <c r="R15281" s="4">
        <f t="shared" si="955"/>
        <v>1111.2365</v>
      </c>
    </row>
    <row r="15282" spans="1:18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952"/>
        <v>810.46800000000007</v>
      </c>
      <c r="G15282" s="2">
        <f t="shared" si="953"/>
        <v>1440.8320000000001</v>
      </c>
      <c r="H15282" s="2">
        <f t="shared" si="954"/>
        <v>20261.7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 t="s">
        <v>23</v>
      </c>
      <c r="R15282" s="4">
        <f t="shared" si="955"/>
        <v>810.46800000000007</v>
      </c>
    </row>
    <row r="15283" spans="1:18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952"/>
        <v>1857.4490999999998</v>
      </c>
      <c r="G15283" s="2">
        <f t="shared" si="953"/>
        <v>2905.2408999999998</v>
      </c>
      <c r="H15283" s="2">
        <f t="shared" si="954"/>
        <v>4762.6899999999996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 t="s">
        <v>17</v>
      </c>
      <c r="R15283" s="4">
        <f t="shared" si="955"/>
        <v>1857.4490999999998</v>
      </c>
    </row>
    <row r="15284" spans="1:18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952"/>
        <v>260.57679999999999</v>
      </c>
      <c r="G15284" s="2">
        <f t="shared" si="953"/>
        <v>923.86320000000001</v>
      </c>
      <c r="H15284" s="2">
        <f t="shared" si="954"/>
        <v>3553.32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 t="s">
        <v>23</v>
      </c>
      <c r="R15284" s="4">
        <f t="shared" si="955"/>
        <v>260.57679999999999</v>
      </c>
    </row>
    <row r="15285" spans="1:18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952"/>
        <v>461.24130000000002</v>
      </c>
      <c r="G15285" s="2">
        <f t="shared" si="953"/>
        <v>721.42870000000005</v>
      </c>
      <c r="H15285" s="2">
        <f t="shared" si="954"/>
        <v>7096.02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 t="s">
        <v>17</v>
      </c>
      <c r="R15285" s="4">
        <f t="shared" si="955"/>
        <v>461.24130000000002</v>
      </c>
    </row>
    <row r="15286" spans="1:18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952"/>
        <v>183.708</v>
      </c>
      <c r="G15286" s="2">
        <f t="shared" si="953"/>
        <v>2878.0920000000001</v>
      </c>
      <c r="H15286" s="2">
        <f t="shared" si="954"/>
        <v>24494.400000000001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 t="s">
        <v>23</v>
      </c>
      <c r="R15286" s="4">
        <f t="shared" si="955"/>
        <v>183.708</v>
      </c>
    </row>
    <row r="15287" spans="1:18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952"/>
        <v>1167.8393999999998</v>
      </c>
      <c r="G15287" s="2">
        <f t="shared" si="953"/>
        <v>3323.8505999999998</v>
      </c>
      <c r="H15287" s="2">
        <f t="shared" si="954"/>
        <v>31441.829999999998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 t="s">
        <v>34</v>
      </c>
      <c r="R15287" s="4">
        <f t="shared" si="955"/>
        <v>1167.8393999999998</v>
      </c>
    </row>
    <row r="15288" spans="1:18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952"/>
        <v>33.920999999999999</v>
      </c>
      <c r="G15288" s="2">
        <f t="shared" si="953"/>
        <v>3358.1790000000001</v>
      </c>
      <c r="H15288" s="2">
        <f t="shared" si="954"/>
        <v>20352.599999999999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 t="s">
        <v>39</v>
      </c>
      <c r="R15288" s="4">
        <f t="shared" si="955"/>
        <v>33.920999999999999</v>
      </c>
    </row>
    <row r="15289" spans="1:18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952"/>
        <v>680.20400000000006</v>
      </c>
      <c r="G15289" s="2">
        <f t="shared" si="953"/>
        <v>2720.8159999999998</v>
      </c>
      <c r="H15289" s="2">
        <f t="shared" si="954"/>
        <v>13604.08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 t="s">
        <v>48</v>
      </c>
      <c r="R15289" s="4">
        <f t="shared" si="955"/>
        <v>680.20400000000006</v>
      </c>
    </row>
    <row r="15290" spans="1:18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952"/>
        <v>729.14400000000001</v>
      </c>
      <c r="G15290" s="2">
        <f t="shared" si="953"/>
        <v>3321.6559999999999</v>
      </c>
      <c r="H15290" s="2">
        <f t="shared" si="954"/>
        <v>32406.400000000001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 t="s">
        <v>39</v>
      </c>
      <c r="R15290" s="4">
        <f t="shared" si="955"/>
        <v>729.14400000000001</v>
      </c>
    </row>
    <row r="15291" spans="1:18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952"/>
        <v>1654.4997000000001</v>
      </c>
      <c r="G15291" s="2">
        <f t="shared" si="953"/>
        <v>1722.0303000000001</v>
      </c>
      <c r="H15291" s="2">
        <f t="shared" si="954"/>
        <v>13506.12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 t="s">
        <v>48</v>
      </c>
      <c r="R15291" s="4">
        <f t="shared" si="955"/>
        <v>1654.4997000000001</v>
      </c>
    </row>
    <row r="15292" spans="1:18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952"/>
        <v>764.16000000000008</v>
      </c>
      <c r="G15292" s="2">
        <f t="shared" si="953"/>
        <v>3056.6400000000003</v>
      </c>
      <c r="H15292" s="2">
        <f t="shared" si="954"/>
        <v>22924.800000000003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 t="s">
        <v>34</v>
      </c>
      <c r="R15292" s="4">
        <f t="shared" si="955"/>
        <v>764.16000000000008</v>
      </c>
    </row>
    <row r="15293" spans="1:18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952"/>
        <v>1954.8090000000002</v>
      </c>
      <c r="G15293" s="2">
        <f t="shared" si="953"/>
        <v>2389.2110000000002</v>
      </c>
      <c r="H15293" s="2">
        <f t="shared" si="954"/>
        <v>13032.060000000001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 t="s">
        <v>28</v>
      </c>
      <c r="R15293" s="4">
        <f t="shared" si="955"/>
        <v>1954.8090000000002</v>
      </c>
    </row>
    <row r="15294" spans="1:18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952"/>
        <v>30.527199999999997</v>
      </c>
      <c r="G15294" s="2">
        <f t="shared" si="953"/>
        <v>108.2328</v>
      </c>
      <c r="H15294" s="2">
        <f t="shared" si="954"/>
        <v>971.31999999999994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 t="s">
        <v>48</v>
      </c>
      <c r="R15294" s="4">
        <f t="shared" si="955"/>
        <v>30.527199999999997</v>
      </c>
    </row>
    <row r="15295" spans="1:18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952"/>
        <v>1198.6785000000002</v>
      </c>
      <c r="G15295" s="2">
        <f t="shared" si="953"/>
        <v>3240.8715000000002</v>
      </c>
      <c r="H15295" s="2">
        <f t="shared" si="954"/>
        <v>26637.300000000003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 t="s">
        <v>28</v>
      </c>
      <c r="R15295" s="4">
        <f t="shared" si="955"/>
        <v>1198.6785000000002</v>
      </c>
    </row>
    <row r="15296" spans="1:18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952"/>
        <v>207.86399999999998</v>
      </c>
      <c r="G15296" s="2">
        <f t="shared" si="953"/>
        <v>946.93599999999992</v>
      </c>
      <c r="H15296" s="2">
        <f t="shared" si="954"/>
        <v>8083.5999999999995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 t="s">
        <v>28</v>
      </c>
      <c r="R15296" s="4">
        <f t="shared" si="955"/>
        <v>207.86399999999998</v>
      </c>
    </row>
    <row r="15297" spans="1:18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952"/>
        <v>1462.1823999999999</v>
      </c>
      <c r="G15297" s="2">
        <f t="shared" si="953"/>
        <v>3107.1376</v>
      </c>
      <c r="H15297" s="2">
        <f t="shared" si="954"/>
        <v>22846.6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 t="s">
        <v>39</v>
      </c>
      <c r="R15297" s="4">
        <f t="shared" si="955"/>
        <v>1462.1823999999999</v>
      </c>
    </row>
    <row r="15298" spans="1:18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ref="F15298:F15346" si="956">D15298*E15298</f>
        <v>519.59100000000001</v>
      </c>
      <c r="G15298" s="2">
        <f t="shared" ref="G15298:G15346" si="957">D15298-F15298</f>
        <v>884.70899999999995</v>
      </c>
      <c r="H15298" s="2">
        <f t="shared" ref="H15298:H15346" si="958">sales*quantity</f>
        <v>7021.5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 t="s">
        <v>39</v>
      </c>
      <c r="R15298" s="4">
        <f t="shared" ref="R15298:R15346" si="959">Sales_Amount*Discount_Amount</f>
        <v>519.59100000000001</v>
      </c>
    </row>
    <row r="15299" spans="1:18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956"/>
        <v>932.26800000000003</v>
      </c>
      <c r="G15299" s="2">
        <f t="shared" si="957"/>
        <v>1398.402</v>
      </c>
      <c r="H15299" s="2">
        <f t="shared" si="958"/>
        <v>4661.34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 t="s">
        <v>48</v>
      </c>
      <c r="R15299" s="4">
        <f t="shared" si="959"/>
        <v>932.26800000000003</v>
      </c>
    </row>
    <row r="15300" spans="1:18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956"/>
        <v>1636.6104999999998</v>
      </c>
      <c r="G15300" s="2">
        <f t="shared" si="957"/>
        <v>3039.4195</v>
      </c>
      <c r="H15300" s="2">
        <f t="shared" si="958"/>
        <v>28056.18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 t="s">
        <v>28</v>
      </c>
      <c r="R15300" s="4">
        <f t="shared" si="959"/>
        <v>1636.6104999999998</v>
      </c>
    </row>
    <row r="15301" spans="1:18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956"/>
        <v>102.0416</v>
      </c>
      <c r="G15301" s="2">
        <f t="shared" si="957"/>
        <v>535.71839999999997</v>
      </c>
      <c r="H15301" s="2">
        <f t="shared" si="958"/>
        <v>637.76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 t="s">
        <v>34</v>
      </c>
      <c r="R15301" s="4">
        <f t="shared" si="959"/>
        <v>102.0416</v>
      </c>
    </row>
    <row r="15302" spans="1:18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956"/>
        <v>637.82130000000006</v>
      </c>
      <c r="G15302" s="2">
        <f t="shared" si="957"/>
        <v>3114.0686999999998</v>
      </c>
      <c r="H15302" s="2">
        <f t="shared" si="958"/>
        <v>26263.23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 t="s">
        <v>23</v>
      </c>
      <c r="R15302" s="4">
        <f t="shared" si="959"/>
        <v>637.82130000000006</v>
      </c>
    </row>
    <row r="15303" spans="1:18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956"/>
        <v>343.91</v>
      </c>
      <c r="G15303" s="2">
        <f t="shared" si="957"/>
        <v>1679.09</v>
      </c>
      <c r="H15303" s="2">
        <f t="shared" si="958"/>
        <v>6069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 t="s">
        <v>39</v>
      </c>
      <c r="R15303" s="4">
        <f t="shared" si="959"/>
        <v>343.91</v>
      </c>
    </row>
    <row r="15304" spans="1:18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956"/>
        <v>4.3618000000000006</v>
      </c>
      <c r="G15304" s="2">
        <f t="shared" si="957"/>
        <v>213.72820000000002</v>
      </c>
      <c r="H15304" s="2">
        <f t="shared" si="958"/>
        <v>436.18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 t="s">
        <v>17</v>
      </c>
      <c r="R15304" s="4">
        <f t="shared" si="959"/>
        <v>4.3618000000000006</v>
      </c>
    </row>
    <row r="15305" spans="1:18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956"/>
        <v>2209.8224999999998</v>
      </c>
      <c r="G15305" s="2">
        <f t="shared" si="957"/>
        <v>2491.9275000000002</v>
      </c>
      <c r="H15305" s="2">
        <f t="shared" si="958"/>
        <v>32912.25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 t="s">
        <v>34</v>
      </c>
      <c r="R15305" s="4">
        <f t="shared" si="959"/>
        <v>2209.8224999999998</v>
      </c>
    </row>
    <row r="15306" spans="1:18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956"/>
        <v>67.736000000000004</v>
      </c>
      <c r="G15306" s="2">
        <f t="shared" si="957"/>
        <v>609.62400000000002</v>
      </c>
      <c r="H15306" s="2">
        <f t="shared" si="958"/>
        <v>6096.24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 t="s">
        <v>34</v>
      </c>
      <c r="R15306" s="4">
        <f t="shared" si="959"/>
        <v>67.736000000000004</v>
      </c>
    </row>
    <row r="15307" spans="1:18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956"/>
        <v>311.46320000000003</v>
      </c>
      <c r="G15307" s="2">
        <f t="shared" si="957"/>
        <v>3581.8267999999998</v>
      </c>
      <c r="H15307" s="2">
        <f t="shared" si="958"/>
        <v>3893.29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 t="s">
        <v>48</v>
      </c>
      <c r="R15307" s="4">
        <f t="shared" si="959"/>
        <v>311.46320000000003</v>
      </c>
    </row>
    <row r="15308" spans="1:18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956"/>
        <v>555.21760000000006</v>
      </c>
      <c r="G15308" s="2">
        <f t="shared" si="957"/>
        <v>1427.7024000000001</v>
      </c>
      <c r="H15308" s="2">
        <f t="shared" si="958"/>
        <v>11897.52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 t="s">
        <v>23</v>
      </c>
      <c r="R15308" s="4">
        <f t="shared" si="959"/>
        <v>555.21760000000006</v>
      </c>
    </row>
    <row r="15309" spans="1:18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956"/>
        <v>81.437200000000004</v>
      </c>
      <c r="G15309" s="2">
        <f t="shared" si="957"/>
        <v>3990.4228000000003</v>
      </c>
      <c r="H15309" s="2">
        <f t="shared" si="958"/>
        <v>32574.880000000001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 t="s">
        <v>17</v>
      </c>
      <c r="R15309" s="4">
        <f t="shared" si="959"/>
        <v>81.437200000000004</v>
      </c>
    </row>
    <row r="15310" spans="1:18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956"/>
        <v>1586.0921999999998</v>
      </c>
      <c r="G15310" s="2">
        <f t="shared" si="957"/>
        <v>2190.3177999999998</v>
      </c>
      <c r="H15310" s="2">
        <f t="shared" si="958"/>
        <v>7552.82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 t="s">
        <v>17</v>
      </c>
      <c r="R15310" s="4">
        <f t="shared" si="959"/>
        <v>1586.0921999999998</v>
      </c>
    </row>
    <row r="15311" spans="1:18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956"/>
        <v>1409.2188000000001</v>
      </c>
      <c r="G15311" s="2">
        <f t="shared" si="957"/>
        <v>1793.5511999999999</v>
      </c>
      <c r="H15311" s="2">
        <f t="shared" si="958"/>
        <v>16013.85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 t="s">
        <v>23</v>
      </c>
      <c r="R15311" s="4">
        <f t="shared" si="959"/>
        <v>1409.2188000000001</v>
      </c>
    </row>
    <row r="15312" spans="1:18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956"/>
        <v>940.43799999999999</v>
      </c>
      <c r="G15312" s="2">
        <f t="shared" si="957"/>
        <v>3761.7519999999995</v>
      </c>
      <c r="H15312" s="2">
        <f t="shared" si="958"/>
        <v>18808.759999999998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 t="s">
        <v>17</v>
      </c>
      <c r="R15312" s="4">
        <f t="shared" si="959"/>
        <v>940.43799999999999</v>
      </c>
    </row>
    <row r="15313" spans="1:18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956"/>
        <v>286.51769999999999</v>
      </c>
      <c r="G15313" s="2">
        <f t="shared" si="957"/>
        <v>298.21230000000003</v>
      </c>
      <c r="H15313" s="2">
        <f t="shared" si="958"/>
        <v>1754.19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 t="s">
        <v>39</v>
      </c>
      <c r="R15313" s="4">
        <f t="shared" si="959"/>
        <v>286.51769999999999</v>
      </c>
    </row>
    <row r="15314" spans="1:18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956"/>
        <v>642.08640000000003</v>
      </c>
      <c r="G15314" s="2">
        <f t="shared" si="957"/>
        <v>3370.9535999999998</v>
      </c>
      <c r="H15314" s="2">
        <f t="shared" si="958"/>
        <v>32104.32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 t="s">
        <v>17</v>
      </c>
      <c r="R15314" s="4">
        <f t="shared" si="959"/>
        <v>642.08640000000003</v>
      </c>
    </row>
    <row r="15315" spans="1:18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956"/>
        <v>440.29050000000001</v>
      </c>
      <c r="G15315" s="2">
        <f t="shared" si="957"/>
        <v>2946.5594999999998</v>
      </c>
      <c r="H15315" s="2">
        <f t="shared" si="958"/>
        <v>6773.7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 t="s">
        <v>34</v>
      </c>
      <c r="R15315" s="4">
        <f t="shared" si="959"/>
        <v>440.29050000000001</v>
      </c>
    </row>
    <row r="15316" spans="1:18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956"/>
        <v>804.64370000000008</v>
      </c>
      <c r="G15316" s="2">
        <f t="shared" si="957"/>
        <v>837.48630000000003</v>
      </c>
      <c r="H15316" s="2">
        <f t="shared" si="958"/>
        <v>1642.13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 t="s">
        <v>23</v>
      </c>
      <c r="R15316" s="4">
        <f t="shared" si="959"/>
        <v>804.64370000000008</v>
      </c>
    </row>
    <row r="15317" spans="1:18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956"/>
        <v>360.78380000000004</v>
      </c>
      <c r="G15317" s="2">
        <f t="shared" si="957"/>
        <v>2414.4762000000001</v>
      </c>
      <c r="H15317" s="2">
        <f t="shared" si="958"/>
        <v>2775.26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 t="s">
        <v>48</v>
      </c>
      <c r="R15317" s="4">
        <f t="shared" si="959"/>
        <v>360.78380000000004</v>
      </c>
    </row>
    <row r="15318" spans="1:18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956"/>
        <v>716.90959999999995</v>
      </c>
      <c r="G15318" s="2">
        <f t="shared" si="957"/>
        <v>2541.7703999999999</v>
      </c>
      <c r="H15318" s="2">
        <f t="shared" si="958"/>
        <v>16293.4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 t="s">
        <v>39</v>
      </c>
      <c r="R15318" s="4">
        <f t="shared" si="959"/>
        <v>716.90959999999995</v>
      </c>
    </row>
    <row r="15319" spans="1:18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956"/>
        <v>1149.3963000000001</v>
      </c>
      <c r="G15319" s="2">
        <f t="shared" si="957"/>
        <v>2558.3337000000001</v>
      </c>
      <c r="H15319" s="2">
        <f t="shared" si="958"/>
        <v>33369.57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 t="s">
        <v>28</v>
      </c>
      <c r="R15319" s="4">
        <f t="shared" si="959"/>
        <v>1149.3963000000001</v>
      </c>
    </row>
    <row r="15320" spans="1:18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956"/>
        <v>162.65440000000001</v>
      </c>
      <c r="G15320" s="2">
        <f t="shared" si="957"/>
        <v>853.93560000000002</v>
      </c>
      <c r="H15320" s="2">
        <f t="shared" si="958"/>
        <v>4066.36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 t="s">
        <v>17</v>
      </c>
      <c r="R15320" s="4">
        <f t="shared" si="959"/>
        <v>162.65440000000001</v>
      </c>
    </row>
    <row r="15321" spans="1:18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956"/>
        <v>114.0684</v>
      </c>
      <c r="G15321" s="2">
        <f t="shared" si="957"/>
        <v>486.29160000000002</v>
      </c>
      <c r="H15321" s="2">
        <f t="shared" si="958"/>
        <v>4202.5200000000004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 t="s">
        <v>39</v>
      </c>
      <c r="R15321" s="4">
        <f t="shared" si="959"/>
        <v>114.0684</v>
      </c>
    </row>
    <row r="15322" spans="1:18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956"/>
        <v>216.02520000000001</v>
      </c>
      <c r="G15322" s="2">
        <f t="shared" si="957"/>
        <v>384.04480000000001</v>
      </c>
      <c r="H15322" s="2">
        <f t="shared" si="958"/>
        <v>1200.1400000000001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 t="s">
        <v>48</v>
      </c>
      <c r="R15322" s="4">
        <f t="shared" si="959"/>
        <v>216.02520000000001</v>
      </c>
    </row>
    <row r="15323" spans="1:18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956"/>
        <v>554.38559999999995</v>
      </c>
      <c r="G15323" s="2">
        <f t="shared" si="957"/>
        <v>985.57440000000008</v>
      </c>
      <c r="H15323" s="2">
        <f t="shared" si="958"/>
        <v>4619.88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 t="s">
        <v>28</v>
      </c>
      <c r="R15323" s="4">
        <f t="shared" si="959"/>
        <v>554.38559999999995</v>
      </c>
    </row>
    <row r="15324" spans="1:18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956"/>
        <v>342.18000000000006</v>
      </c>
      <c r="G15324" s="2">
        <f t="shared" si="957"/>
        <v>513.27</v>
      </c>
      <c r="H15324" s="2">
        <f t="shared" si="958"/>
        <v>7699.05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 t="s">
        <v>34</v>
      </c>
      <c r="R15324" s="4">
        <f t="shared" si="959"/>
        <v>342.18000000000006</v>
      </c>
    </row>
    <row r="15325" spans="1:18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956"/>
        <v>817.39199999999994</v>
      </c>
      <c r="G15325" s="2">
        <f t="shared" si="957"/>
        <v>1907.248</v>
      </c>
      <c r="H15325" s="2">
        <f t="shared" si="958"/>
        <v>13623.199999999999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 t="s">
        <v>17</v>
      </c>
      <c r="R15325" s="4">
        <f t="shared" si="959"/>
        <v>817.39199999999994</v>
      </c>
    </row>
    <row r="15326" spans="1:18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956"/>
        <v>268.98</v>
      </c>
      <c r="G15326" s="2">
        <f t="shared" si="957"/>
        <v>1972.52</v>
      </c>
      <c r="H15326" s="2">
        <f t="shared" si="958"/>
        <v>13449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 t="s">
        <v>17</v>
      </c>
      <c r="R15326" s="4">
        <f t="shared" si="959"/>
        <v>268.98</v>
      </c>
    </row>
    <row r="15327" spans="1:18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956"/>
        <v>760.92510000000004</v>
      </c>
      <c r="G15327" s="2">
        <f t="shared" si="957"/>
        <v>3715.1048999999998</v>
      </c>
      <c r="H15327" s="2">
        <f t="shared" si="958"/>
        <v>13428.09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 t="s">
        <v>48</v>
      </c>
      <c r="R15327" s="4">
        <f t="shared" si="959"/>
        <v>760.92510000000004</v>
      </c>
    </row>
    <row r="15328" spans="1:18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956"/>
        <v>1626.8715</v>
      </c>
      <c r="G15328" s="2">
        <f t="shared" si="957"/>
        <v>1988.3985</v>
      </c>
      <c r="H15328" s="2">
        <f t="shared" si="958"/>
        <v>21691.62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 t="s">
        <v>39</v>
      </c>
      <c r="R15328" s="4">
        <f t="shared" si="959"/>
        <v>1626.8715</v>
      </c>
    </row>
    <row r="15329" spans="1:18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956"/>
        <v>410.13760000000002</v>
      </c>
      <c r="G15329" s="2">
        <f t="shared" si="957"/>
        <v>698.3424</v>
      </c>
      <c r="H15329" s="2">
        <f t="shared" si="958"/>
        <v>8867.84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 t="s">
        <v>23</v>
      </c>
      <c r="R15329" s="4">
        <f t="shared" si="959"/>
        <v>410.13760000000002</v>
      </c>
    </row>
    <row r="15330" spans="1:18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956"/>
        <v>12.962400000000001</v>
      </c>
      <c r="G15330" s="2">
        <f t="shared" si="957"/>
        <v>311.0976</v>
      </c>
      <c r="H15330" s="2">
        <f t="shared" si="958"/>
        <v>324.06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 t="s">
        <v>39</v>
      </c>
      <c r="R15330" s="4">
        <f t="shared" si="959"/>
        <v>12.962400000000001</v>
      </c>
    </row>
    <row r="15331" spans="1:18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956"/>
        <v>1358.4468000000002</v>
      </c>
      <c r="G15331" s="2">
        <f t="shared" si="957"/>
        <v>2216.4132</v>
      </c>
      <c r="H15331" s="2">
        <f t="shared" si="958"/>
        <v>28598.880000000001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 t="s">
        <v>28</v>
      </c>
      <c r="R15331" s="4">
        <f t="shared" si="959"/>
        <v>1358.4468000000002</v>
      </c>
    </row>
    <row r="15332" spans="1:18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956"/>
        <v>721.57520000000011</v>
      </c>
      <c r="G15332" s="2">
        <f t="shared" si="957"/>
        <v>3522.9848000000002</v>
      </c>
      <c r="H15332" s="2">
        <f t="shared" si="958"/>
        <v>33956.480000000003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 t="s">
        <v>17</v>
      </c>
      <c r="R15332" s="4">
        <f t="shared" si="959"/>
        <v>721.57520000000011</v>
      </c>
    </row>
    <row r="15333" spans="1:18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956"/>
        <v>35.348700000000001</v>
      </c>
      <c r="G15333" s="2">
        <f t="shared" si="957"/>
        <v>3499.5212999999999</v>
      </c>
      <c r="H15333" s="2">
        <f t="shared" si="958"/>
        <v>24744.09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 t="s">
        <v>48</v>
      </c>
      <c r="R15333" s="4">
        <f t="shared" si="959"/>
        <v>35.348700000000001</v>
      </c>
    </row>
    <row r="15334" spans="1:18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956"/>
        <v>781.10159999999996</v>
      </c>
      <c r="G15334" s="2">
        <f t="shared" si="957"/>
        <v>2473.4884000000002</v>
      </c>
      <c r="H15334" s="2">
        <f t="shared" si="958"/>
        <v>13018.36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 t="s">
        <v>39</v>
      </c>
      <c r="R15334" s="4">
        <f t="shared" si="959"/>
        <v>781.10159999999996</v>
      </c>
    </row>
    <row r="15335" spans="1:18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956"/>
        <v>581.52160000000003</v>
      </c>
      <c r="G15335" s="2">
        <f t="shared" si="957"/>
        <v>740.11840000000007</v>
      </c>
      <c r="H15335" s="2">
        <f t="shared" si="958"/>
        <v>1321.64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 t="s">
        <v>17</v>
      </c>
      <c r="R15335" s="4">
        <f t="shared" si="959"/>
        <v>581.52160000000003</v>
      </c>
    </row>
    <row r="15336" spans="1:18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956"/>
        <v>555.18319999999994</v>
      </c>
      <c r="G15336" s="2">
        <f t="shared" si="957"/>
        <v>1968.3768</v>
      </c>
      <c r="H15336" s="2">
        <f t="shared" si="958"/>
        <v>5047.12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 t="s">
        <v>23</v>
      </c>
      <c r="R15336" s="4">
        <f t="shared" si="959"/>
        <v>555.18319999999994</v>
      </c>
    </row>
    <row r="15337" spans="1:18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956"/>
        <v>1789.6318999999999</v>
      </c>
      <c r="G15337" s="2">
        <f t="shared" si="957"/>
        <v>1862.6781000000001</v>
      </c>
      <c r="H15337" s="2">
        <f t="shared" si="958"/>
        <v>10956.93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 t="s">
        <v>39</v>
      </c>
      <c r="R15337" s="4">
        <f t="shared" si="959"/>
        <v>1789.6318999999999</v>
      </c>
    </row>
    <row r="15338" spans="1:18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956"/>
        <v>94.278599999999997</v>
      </c>
      <c r="G15338" s="2">
        <f t="shared" si="957"/>
        <v>953.26139999999998</v>
      </c>
      <c r="H15338" s="2">
        <f t="shared" si="958"/>
        <v>5237.7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 t="s">
        <v>23</v>
      </c>
      <c r="R15338" s="4">
        <f t="shared" si="959"/>
        <v>94.278599999999997</v>
      </c>
    </row>
    <row r="15339" spans="1:18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956"/>
        <v>438.31079999999997</v>
      </c>
      <c r="G15339" s="2">
        <f t="shared" si="957"/>
        <v>1996.7492</v>
      </c>
      <c r="H15339" s="2">
        <f t="shared" si="958"/>
        <v>7305.18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 t="s">
        <v>34</v>
      </c>
      <c r="R15339" s="4">
        <f t="shared" si="959"/>
        <v>438.31079999999997</v>
      </c>
    </row>
    <row r="15340" spans="1:18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956"/>
        <v>6.7344000000000008</v>
      </c>
      <c r="G15340" s="2">
        <f t="shared" si="957"/>
        <v>666.7056</v>
      </c>
      <c r="H15340" s="2">
        <f t="shared" si="958"/>
        <v>5387.52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 t="s">
        <v>23</v>
      </c>
      <c r="R15340" s="4">
        <f t="shared" si="959"/>
        <v>6.7344000000000008</v>
      </c>
    </row>
    <row r="15341" spans="1:18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956"/>
        <v>81.015599999999992</v>
      </c>
      <c r="G15341" s="2">
        <f t="shared" si="957"/>
        <v>2619.5043999999998</v>
      </c>
      <c r="H15341" s="2">
        <f t="shared" si="958"/>
        <v>16203.119999999999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 t="s">
        <v>34</v>
      </c>
      <c r="R15341" s="4">
        <f t="shared" si="959"/>
        <v>81.015599999999992</v>
      </c>
    </row>
    <row r="15342" spans="1:18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956"/>
        <v>523.85939999999994</v>
      </c>
      <c r="G15342" s="2">
        <f t="shared" si="957"/>
        <v>2386.4706000000001</v>
      </c>
      <c r="H15342" s="2">
        <f t="shared" si="958"/>
        <v>8730.99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 t="s">
        <v>17</v>
      </c>
      <c r="R15342" s="4">
        <f t="shared" si="959"/>
        <v>523.85939999999994</v>
      </c>
    </row>
    <row r="15343" spans="1:18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956"/>
        <v>708.08140000000003</v>
      </c>
      <c r="G15343" s="2">
        <f t="shared" si="957"/>
        <v>2015.3085999999998</v>
      </c>
      <c r="H15343" s="2">
        <f t="shared" si="958"/>
        <v>5446.78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 t="s">
        <v>17</v>
      </c>
      <c r="R15343" s="4">
        <f t="shared" si="959"/>
        <v>708.08140000000003</v>
      </c>
    </row>
    <row r="15344" spans="1:18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956"/>
        <v>288.04559999999998</v>
      </c>
      <c r="G15344" s="2">
        <f t="shared" si="957"/>
        <v>2112.3344000000002</v>
      </c>
      <c r="H15344" s="2">
        <f t="shared" si="958"/>
        <v>7201.14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 t="s">
        <v>17</v>
      </c>
      <c r="R15344" s="4">
        <f t="shared" si="959"/>
        <v>288.04559999999998</v>
      </c>
    </row>
    <row r="15345" spans="1:20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956"/>
        <v>238.2816</v>
      </c>
      <c r="G15345" s="2">
        <f t="shared" si="957"/>
        <v>2740.2384000000002</v>
      </c>
      <c r="H15345" s="2">
        <f t="shared" si="958"/>
        <v>5957.04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 t="s">
        <v>23</v>
      </c>
      <c r="R15345" s="4">
        <f t="shared" si="959"/>
        <v>238.2816</v>
      </c>
    </row>
    <row r="15346" spans="1:20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956"/>
        <v>1046.7071999999998</v>
      </c>
      <c r="G15346" s="2">
        <f t="shared" si="957"/>
        <v>3937.6127999999999</v>
      </c>
      <c r="H15346" s="2">
        <f t="shared" si="958"/>
        <v>14952.96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 t="s">
        <v>28</v>
      </c>
      <c r="Q15346" s="6"/>
      <c r="R15346" s="4">
        <f t="shared" si="959"/>
        <v>1046.7071999999998</v>
      </c>
      <c r="S15346" s="6"/>
      <c r="T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7"/>
  <sheetViews>
    <sheetView workbookViewId="0">
      <selection activeCell="D23" sqref="D23"/>
    </sheetView>
  </sheetViews>
  <sheetFormatPr defaultRowHeight="15" x14ac:dyDescent="0.25"/>
  <cols>
    <col min="1" max="1" width="18.42578125" customWidth="1"/>
  </cols>
  <sheetData>
    <row r="2" spans="1:5" x14ac:dyDescent="0.25">
      <c r="A2" s="7" t="s">
        <v>15380</v>
      </c>
      <c r="B2" s="8" t="s">
        <v>15381</v>
      </c>
      <c r="C2" s="7" t="s">
        <v>15382</v>
      </c>
      <c r="E2" s="7" t="s">
        <v>15382</v>
      </c>
    </row>
    <row r="4" spans="1:5" x14ac:dyDescent="0.25">
      <c r="A4">
        <v>10000</v>
      </c>
      <c r="B4" s="9">
        <v>0.18</v>
      </c>
      <c r="C4">
        <f>A4*B4</f>
        <v>1800</v>
      </c>
      <c r="E4">
        <f>A4*$B$4</f>
        <v>1800</v>
      </c>
    </row>
    <row r="5" spans="1:5" x14ac:dyDescent="0.25">
      <c r="A5">
        <v>12000</v>
      </c>
      <c r="E5">
        <f t="shared" ref="E5:E7" si="0">A5*$B$4</f>
        <v>2160</v>
      </c>
    </row>
    <row r="6" spans="1:5" x14ac:dyDescent="0.25">
      <c r="A6">
        <v>14000</v>
      </c>
      <c r="E6">
        <f t="shared" si="0"/>
        <v>2520</v>
      </c>
    </row>
    <row r="7" spans="1:5" x14ac:dyDescent="0.25">
      <c r="A7">
        <v>14000</v>
      </c>
      <c r="E7">
        <f t="shared" si="0"/>
        <v>2520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F10" sqref="F10"/>
    </sheetView>
  </sheetViews>
  <sheetFormatPr defaultRowHeight="15" x14ac:dyDescent="0.25"/>
  <cols>
    <col min="2" max="2" width="11.42578125" customWidth="1"/>
    <col min="3" max="3" width="10.42578125" customWidth="1"/>
  </cols>
  <sheetData>
    <row r="1" spans="1:7" x14ac:dyDescent="0.25">
      <c r="A1" s="7" t="s">
        <v>15383</v>
      </c>
      <c r="B1" s="7" t="s">
        <v>15384</v>
      </c>
      <c r="C1" s="7" t="s">
        <v>15385</v>
      </c>
      <c r="D1" s="7" t="s">
        <v>15386</v>
      </c>
      <c r="F1" s="7" t="s">
        <v>15387</v>
      </c>
      <c r="G1" s="7"/>
    </row>
    <row r="2" spans="1:7" x14ac:dyDescent="0.25">
      <c r="A2" s="7" t="s">
        <v>15388</v>
      </c>
      <c r="B2">
        <v>5000</v>
      </c>
      <c r="C2">
        <v>1500</v>
      </c>
      <c r="D2">
        <f>B2-C2-$F$2</f>
        <v>2500</v>
      </c>
      <c r="F2">
        <v>1000</v>
      </c>
    </row>
    <row r="3" spans="1:7" x14ac:dyDescent="0.25">
      <c r="A3" s="7" t="s">
        <v>15389</v>
      </c>
      <c r="B3">
        <v>7500</v>
      </c>
      <c r="C3">
        <v>3000</v>
      </c>
      <c r="D3">
        <f t="shared" ref="D3:D6" si="0">B3-C3-$F$2</f>
        <v>3500</v>
      </c>
    </row>
    <row r="4" spans="1:7" x14ac:dyDescent="0.25">
      <c r="A4" s="7" t="s">
        <v>15390</v>
      </c>
      <c r="B4">
        <v>4300</v>
      </c>
      <c r="C4">
        <v>2700</v>
      </c>
      <c r="D4">
        <f t="shared" si="0"/>
        <v>600</v>
      </c>
    </row>
    <row r="5" spans="1:7" x14ac:dyDescent="0.25">
      <c r="A5" s="7" t="s">
        <v>15391</v>
      </c>
      <c r="B5">
        <v>6400</v>
      </c>
      <c r="C5">
        <v>3200</v>
      </c>
      <c r="D5">
        <f t="shared" si="0"/>
        <v>2200</v>
      </c>
    </row>
    <row r="6" spans="1:7" x14ac:dyDescent="0.25">
      <c r="A6" s="7" t="s">
        <v>15392</v>
      </c>
      <c r="B6">
        <v>8900</v>
      </c>
      <c r="C6">
        <v>4800</v>
      </c>
      <c r="D6">
        <f t="shared" si="0"/>
        <v>3100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0"/>
  <sheetViews>
    <sheetView workbookViewId="0">
      <selection activeCell="B26" sqref="B26"/>
    </sheetView>
  </sheetViews>
  <sheetFormatPr defaultRowHeight="15" x14ac:dyDescent="0.25"/>
  <cols>
    <col min="1" max="1" width="18.7109375" customWidth="1"/>
  </cols>
  <sheetData>
    <row r="2" spans="1:10" x14ac:dyDescent="0.25">
      <c r="A2" s="7" t="s">
        <v>15393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</row>
    <row r="3" spans="1:10" x14ac:dyDescent="0.25">
      <c r="B3">
        <v>1</v>
      </c>
      <c r="C3">
        <f>$B3*C$2</f>
        <v>1</v>
      </c>
      <c r="D3">
        <f t="shared" ref="D3:J10" si="0">$B3*D$2</f>
        <v>2</v>
      </c>
      <c r="E3">
        <f t="shared" si="0"/>
        <v>3</v>
      </c>
      <c r="F3">
        <f t="shared" si="0"/>
        <v>4</v>
      </c>
      <c r="G3">
        <f t="shared" si="0"/>
        <v>5</v>
      </c>
      <c r="H3">
        <f t="shared" si="0"/>
        <v>6</v>
      </c>
      <c r="I3">
        <f t="shared" si="0"/>
        <v>7</v>
      </c>
      <c r="J3">
        <f t="shared" si="0"/>
        <v>8</v>
      </c>
    </row>
    <row r="4" spans="1:10" x14ac:dyDescent="0.25">
      <c r="B4">
        <v>2</v>
      </c>
      <c r="C4">
        <f t="shared" ref="C4:C10" si="1">$B4*C$2</f>
        <v>2</v>
      </c>
      <c r="D4">
        <f t="shared" si="0"/>
        <v>4</v>
      </c>
      <c r="E4">
        <f t="shared" si="0"/>
        <v>6</v>
      </c>
      <c r="F4">
        <f t="shared" si="0"/>
        <v>8</v>
      </c>
      <c r="G4">
        <f t="shared" si="0"/>
        <v>10</v>
      </c>
      <c r="H4">
        <f t="shared" si="0"/>
        <v>12</v>
      </c>
      <c r="I4">
        <f t="shared" si="0"/>
        <v>14</v>
      </c>
      <c r="J4">
        <f t="shared" si="0"/>
        <v>16</v>
      </c>
    </row>
    <row r="5" spans="1:10" x14ac:dyDescent="0.25">
      <c r="B5">
        <v>3</v>
      </c>
      <c r="C5">
        <f t="shared" si="1"/>
        <v>3</v>
      </c>
      <c r="D5">
        <f t="shared" si="0"/>
        <v>6</v>
      </c>
      <c r="E5">
        <f t="shared" si="0"/>
        <v>9</v>
      </c>
      <c r="F5">
        <f t="shared" si="0"/>
        <v>12</v>
      </c>
      <c r="G5">
        <f t="shared" si="0"/>
        <v>15</v>
      </c>
      <c r="H5">
        <f t="shared" si="0"/>
        <v>18</v>
      </c>
      <c r="I5">
        <f t="shared" si="0"/>
        <v>21</v>
      </c>
      <c r="J5">
        <f t="shared" si="0"/>
        <v>24</v>
      </c>
    </row>
    <row r="6" spans="1:10" x14ac:dyDescent="0.25">
      <c r="B6">
        <v>4</v>
      </c>
      <c r="C6">
        <f t="shared" si="1"/>
        <v>4</v>
      </c>
      <c r="D6">
        <f t="shared" si="0"/>
        <v>8</v>
      </c>
      <c r="E6">
        <f t="shared" si="0"/>
        <v>12</v>
      </c>
      <c r="F6">
        <f t="shared" si="0"/>
        <v>16</v>
      </c>
      <c r="G6">
        <f t="shared" si="0"/>
        <v>20</v>
      </c>
      <c r="H6">
        <f t="shared" si="0"/>
        <v>24</v>
      </c>
      <c r="I6">
        <f t="shared" si="0"/>
        <v>28</v>
      </c>
      <c r="J6">
        <f t="shared" si="0"/>
        <v>32</v>
      </c>
    </row>
    <row r="7" spans="1:10" x14ac:dyDescent="0.25">
      <c r="B7">
        <v>5</v>
      </c>
      <c r="C7">
        <f t="shared" si="1"/>
        <v>5</v>
      </c>
      <c r="D7">
        <f t="shared" si="0"/>
        <v>10</v>
      </c>
      <c r="E7">
        <f t="shared" si="0"/>
        <v>15</v>
      </c>
      <c r="F7">
        <f t="shared" si="0"/>
        <v>20</v>
      </c>
      <c r="G7">
        <f t="shared" si="0"/>
        <v>25</v>
      </c>
      <c r="H7">
        <f t="shared" si="0"/>
        <v>30</v>
      </c>
      <c r="I7">
        <f t="shared" si="0"/>
        <v>35</v>
      </c>
      <c r="J7">
        <f t="shared" si="0"/>
        <v>40</v>
      </c>
    </row>
    <row r="8" spans="1:10" x14ac:dyDescent="0.25">
      <c r="B8">
        <v>6</v>
      </c>
      <c r="C8">
        <f t="shared" si="1"/>
        <v>6</v>
      </c>
      <c r="D8">
        <f t="shared" si="0"/>
        <v>12</v>
      </c>
      <c r="E8">
        <f t="shared" si="0"/>
        <v>18</v>
      </c>
      <c r="F8">
        <f t="shared" si="0"/>
        <v>24</v>
      </c>
      <c r="G8">
        <f t="shared" si="0"/>
        <v>30</v>
      </c>
      <c r="H8">
        <f t="shared" si="0"/>
        <v>36</v>
      </c>
      <c r="I8">
        <f t="shared" si="0"/>
        <v>42</v>
      </c>
      <c r="J8">
        <f t="shared" si="0"/>
        <v>48</v>
      </c>
    </row>
    <row r="9" spans="1:10" x14ac:dyDescent="0.25">
      <c r="B9">
        <v>7</v>
      </c>
      <c r="C9">
        <f t="shared" si="1"/>
        <v>7</v>
      </c>
      <c r="D9">
        <f t="shared" si="0"/>
        <v>14</v>
      </c>
      <c r="E9">
        <f t="shared" si="0"/>
        <v>21</v>
      </c>
      <c r="F9">
        <f t="shared" si="0"/>
        <v>28</v>
      </c>
      <c r="G9">
        <f t="shared" si="0"/>
        <v>35</v>
      </c>
      <c r="H9">
        <f t="shared" si="0"/>
        <v>42</v>
      </c>
      <c r="I9">
        <f t="shared" si="0"/>
        <v>49</v>
      </c>
      <c r="J9">
        <f t="shared" si="0"/>
        <v>56</v>
      </c>
    </row>
    <row r="10" spans="1:10" x14ac:dyDescent="0.25">
      <c r="B10">
        <v>8</v>
      </c>
      <c r="C10">
        <f t="shared" si="1"/>
        <v>8</v>
      </c>
      <c r="D10">
        <f t="shared" si="0"/>
        <v>16</v>
      </c>
      <c r="E10">
        <f t="shared" si="0"/>
        <v>24</v>
      </c>
      <c r="F10">
        <f t="shared" si="0"/>
        <v>32</v>
      </c>
      <c r="G10">
        <f t="shared" si="0"/>
        <v>40</v>
      </c>
      <c r="H10">
        <f t="shared" si="0"/>
        <v>48</v>
      </c>
      <c r="I10">
        <f t="shared" si="0"/>
        <v>56</v>
      </c>
      <c r="J10">
        <f t="shared" si="0"/>
        <v>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J13"/>
  <sheetViews>
    <sheetView workbookViewId="0">
      <selection activeCell="G24" sqref="G24"/>
    </sheetView>
  </sheetViews>
  <sheetFormatPr defaultRowHeight="15" x14ac:dyDescent="0.25"/>
  <cols>
    <col min="1" max="1" width="20.28515625" customWidth="1"/>
  </cols>
  <sheetData>
    <row r="4" spans="1:10" x14ac:dyDescent="0.25">
      <c r="A4" s="10" t="s">
        <v>15393</v>
      </c>
    </row>
    <row r="5" spans="1:10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</row>
    <row r="6" spans="1:10" x14ac:dyDescent="0.25">
      <c r="B6">
        <v>1</v>
      </c>
      <c r="C6">
        <f>$B6*C$5</f>
        <v>1</v>
      </c>
      <c r="D6">
        <f t="shared" ref="D6:J13" si="0">$B6*D$5</f>
        <v>2</v>
      </c>
      <c r="E6">
        <f t="shared" si="0"/>
        <v>3</v>
      </c>
      <c r="F6">
        <f t="shared" si="0"/>
        <v>4</v>
      </c>
      <c r="G6">
        <f t="shared" si="0"/>
        <v>5</v>
      </c>
      <c r="H6">
        <f t="shared" si="0"/>
        <v>6</v>
      </c>
      <c r="I6">
        <f t="shared" si="0"/>
        <v>7</v>
      </c>
      <c r="J6">
        <f t="shared" si="0"/>
        <v>8</v>
      </c>
    </row>
    <row r="7" spans="1:10" x14ac:dyDescent="0.25">
      <c r="B7">
        <v>2</v>
      </c>
      <c r="C7">
        <f t="shared" ref="C7:C13" si="1">$B7*C$5</f>
        <v>2</v>
      </c>
      <c r="D7">
        <f t="shared" si="0"/>
        <v>4</v>
      </c>
      <c r="E7">
        <f t="shared" si="0"/>
        <v>6</v>
      </c>
      <c r="F7">
        <f t="shared" si="0"/>
        <v>8</v>
      </c>
    </row>
    <row r="8" spans="1:10" x14ac:dyDescent="0.25">
      <c r="B8">
        <v>3</v>
      </c>
      <c r="C8">
        <f t="shared" si="1"/>
        <v>3</v>
      </c>
      <c r="D8">
        <f t="shared" si="0"/>
        <v>6</v>
      </c>
      <c r="E8">
        <f t="shared" si="0"/>
        <v>9</v>
      </c>
      <c r="F8">
        <f t="shared" si="0"/>
        <v>12</v>
      </c>
    </row>
    <row r="9" spans="1:10" x14ac:dyDescent="0.25">
      <c r="B9">
        <v>4</v>
      </c>
      <c r="C9">
        <f t="shared" si="1"/>
        <v>4</v>
      </c>
      <c r="D9">
        <f t="shared" si="0"/>
        <v>8</v>
      </c>
      <c r="E9">
        <f t="shared" si="0"/>
        <v>12</v>
      </c>
      <c r="F9">
        <f t="shared" si="0"/>
        <v>16</v>
      </c>
    </row>
    <row r="10" spans="1:10" x14ac:dyDescent="0.25">
      <c r="B10">
        <v>5</v>
      </c>
      <c r="C10">
        <f t="shared" si="1"/>
        <v>5</v>
      </c>
      <c r="D10">
        <f t="shared" si="0"/>
        <v>10</v>
      </c>
      <c r="E10">
        <f t="shared" si="0"/>
        <v>15</v>
      </c>
      <c r="F10">
        <f t="shared" si="0"/>
        <v>20</v>
      </c>
    </row>
    <row r="11" spans="1:10" x14ac:dyDescent="0.25">
      <c r="B11">
        <v>6</v>
      </c>
      <c r="C11">
        <f t="shared" si="1"/>
        <v>6</v>
      </c>
      <c r="D11">
        <f t="shared" si="0"/>
        <v>12</v>
      </c>
      <c r="E11">
        <f t="shared" si="0"/>
        <v>18</v>
      </c>
      <c r="F11">
        <f t="shared" si="0"/>
        <v>24</v>
      </c>
    </row>
    <row r="12" spans="1:10" x14ac:dyDescent="0.25">
      <c r="B12">
        <v>7</v>
      </c>
      <c r="C12">
        <f t="shared" si="1"/>
        <v>7</v>
      </c>
      <c r="D12">
        <f t="shared" si="0"/>
        <v>14</v>
      </c>
      <c r="E12">
        <f t="shared" si="0"/>
        <v>21</v>
      </c>
      <c r="F12">
        <f t="shared" si="0"/>
        <v>28</v>
      </c>
    </row>
    <row r="13" spans="1:10" x14ac:dyDescent="0.25">
      <c r="B13">
        <v>8</v>
      </c>
      <c r="C13">
        <f t="shared" si="1"/>
        <v>8</v>
      </c>
      <c r="D13">
        <f t="shared" si="0"/>
        <v>16</v>
      </c>
      <c r="E13">
        <f t="shared" si="0"/>
        <v>24</v>
      </c>
      <c r="F13">
        <f t="shared" si="0"/>
        <v>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K10" sqref="K10"/>
    </sheetView>
  </sheetViews>
  <sheetFormatPr defaultRowHeight="15" x14ac:dyDescent="0.25"/>
  <cols>
    <col min="3" max="3" width="11.85546875" customWidth="1"/>
  </cols>
  <sheetData>
    <row r="1" spans="1:4" x14ac:dyDescent="0.25">
      <c r="A1" s="15">
        <v>1</v>
      </c>
      <c r="B1" s="15">
        <v>1</v>
      </c>
      <c r="C1" s="16" t="s">
        <v>15399</v>
      </c>
      <c r="D1" s="15">
        <v>2</v>
      </c>
    </row>
    <row r="2" spans="1:4" x14ac:dyDescent="0.25">
      <c r="A2" s="15">
        <v>1</v>
      </c>
      <c r="B2" s="15">
        <v>2</v>
      </c>
      <c r="C2" s="16" t="s">
        <v>15400</v>
      </c>
      <c r="D2" s="15">
        <v>4</v>
      </c>
    </row>
    <row r="3" spans="1:4" x14ac:dyDescent="0.25">
      <c r="A3" s="15">
        <v>1</v>
      </c>
      <c r="B3" s="15">
        <v>3</v>
      </c>
      <c r="C3" s="16" t="s">
        <v>15401</v>
      </c>
      <c r="D3" s="15">
        <v>6</v>
      </c>
    </row>
    <row r="4" spans="1:4" x14ac:dyDescent="0.25">
      <c r="A4" s="15">
        <v>1</v>
      </c>
      <c r="B4" s="15">
        <v>4</v>
      </c>
      <c r="C4" s="16" t="s">
        <v>15402</v>
      </c>
      <c r="D4" s="15">
        <v>8</v>
      </c>
    </row>
    <row r="5" spans="1:4" x14ac:dyDescent="0.25">
      <c r="A5" s="15">
        <v>1</v>
      </c>
      <c r="B5" s="15">
        <v>5</v>
      </c>
      <c r="C5" s="16" t="s">
        <v>15403</v>
      </c>
      <c r="D5" s="15">
        <v>10</v>
      </c>
    </row>
    <row r="6" spans="1:4" x14ac:dyDescent="0.25">
      <c r="A6" s="15">
        <v>1</v>
      </c>
      <c r="B6" s="15">
        <v>6</v>
      </c>
      <c r="C6" s="16" t="s">
        <v>15404</v>
      </c>
      <c r="D6" s="15">
        <v>12</v>
      </c>
    </row>
    <row r="7" spans="1:4" x14ac:dyDescent="0.25">
      <c r="A7" s="15">
        <v>1</v>
      </c>
      <c r="B7" s="15">
        <v>7</v>
      </c>
      <c r="C7" s="16" t="s">
        <v>15405</v>
      </c>
      <c r="D7" s="15">
        <v>14</v>
      </c>
    </row>
    <row r="8" spans="1:4" x14ac:dyDescent="0.25">
      <c r="A8" s="15">
        <v>1</v>
      </c>
      <c r="B8" s="15">
        <v>8</v>
      </c>
      <c r="C8" s="16" t="s">
        <v>15399</v>
      </c>
      <c r="D8" s="15">
        <v>16</v>
      </c>
    </row>
    <row r="9" spans="1:4" x14ac:dyDescent="0.25">
      <c r="A9" s="15">
        <v>1</v>
      </c>
      <c r="B9" s="15">
        <v>9</v>
      </c>
      <c r="D9" s="15">
        <v>18</v>
      </c>
    </row>
    <row r="10" spans="1:4" x14ac:dyDescent="0.25">
      <c r="A10" s="15">
        <v>1</v>
      </c>
      <c r="B10" s="15">
        <v>10</v>
      </c>
      <c r="D10" s="15">
        <v>20</v>
      </c>
    </row>
    <row r="11" spans="1:4" x14ac:dyDescent="0.25">
      <c r="A11" s="15">
        <v>1</v>
      </c>
      <c r="B11" s="15">
        <v>11</v>
      </c>
      <c r="D11" s="15">
        <v>22</v>
      </c>
    </row>
    <row r="12" spans="1:4" x14ac:dyDescent="0.25">
      <c r="A12" s="15">
        <v>1</v>
      </c>
      <c r="B12" s="15">
        <v>12</v>
      </c>
      <c r="D12" s="15">
        <v>24</v>
      </c>
    </row>
    <row r="13" spans="1:4" x14ac:dyDescent="0.25">
      <c r="A13" s="15">
        <v>1</v>
      </c>
      <c r="B13" s="15">
        <v>13</v>
      </c>
      <c r="D13" s="15">
        <v>26</v>
      </c>
    </row>
    <row r="14" spans="1:4" x14ac:dyDescent="0.25">
      <c r="A14" s="15">
        <v>1</v>
      </c>
      <c r="B14" s="15">
        <v>14</v>
      </c>
      <c r="D14" s="15">
        <v>28</v>
      </c>
    </row>
    <row r="15" spans="1:4" x14ac:dyDescent="0.25">
      <c r="A15" s="15">
        <v>1</v>
      </c>
      <c r="B15" s="15">
        <v>15</v>
      </c>
      <c r="D15" s="15">
        <v>30</v>
      </c>
    </row>
    <row r="16" spans="1:4" x14ac:dyDescent="0.25">
      <c r="A16" s="15">
        <v>1</v>
      </c>
      <c r="B16" s="15">
        <v>16</v>
      </c>
      <c r="D16" s="15">
        <v>32</v>
      </c>
    </row>
    <row r="17" spans="1:4" x14ac:dyDescent="0.25">
      <c r="A17" s="15">
        <v>1</v>
      </c>
      <c r="B17" s="15">
        <v>17</v>
      </c>
      <c r="D17" s="15">
        <v>34</v>
      </c>
    </row>
    <row r="18" spans="1:4" x14ac:dyDescent="0.25">
      <c r="A18" s="15">
        <v>1</v>
      </c>
      <c r="B18" s="15">
        <v>18</v>
      </c>
      <c r="D18" s="15">
        <v>36</v>
      </c>
    </row>
    <row r="19" spans="1:4" x14ac:dyDescent="0.25">
      <c r="A19" s="15">
        <v>1</v>
      </c>
      <c r="B19" s="15">
        <v>19</v>
      </c>
      <c r="D19" s="15">
        <v>38</v>
      </c>
    </row>
    <row r="20" spans="1:4" x14ac:dyDescent="0.25">
      <c r="A20" s="15">
        <v>1</v>
      </c>
      <c r="B20" s="15">
        <v>20</v>
      </c>
      <c r="D20" s="15">
        <v>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G2" sqref="G2"/>
    </sheetView>
  </sheetViews>
  <sheetFormatPr defaultRowHeight="15" x14ac:dyDescent="0.25"/>
  <cols>
    <col min="1" max="1" width="13.5703125" customWidth="1"/>
    <col min="2" max="2" width="13.42578125" customWidth="1"/>
  </cols>
  <sheetData>
    <row r="1" spans="1:5" x14ac:dyDescent="0.25">
      <c r="A1" s="16" t="s">
        <v>15406</v>
      </c>
      <c r="B1" s="14" t="s">
        <v>15409</v>
      </c>
    </row>
    <row r="2" spans="1:5" x14ac:dyDescent="0.25">
      <c r="A2" s="16" t="s">
        <v>15407</v>
      </c>
      <c r="B2" s="14" t="s">
        <v>15410</v>
      </c>
    </row>
    <row r="3" spans="1:5" x14ac:dyDescent="0.25">
      <c r="A3" s="16" t="s">
        <v>15408</v>
      </c>
      <c r="B3" s="14" t="s">
        <v>15411</v>
      </c>
      <c r="E3">
        <v>1</v>
      </c>
    </row>
    <row r="4" spans="1:5" x14ac:dyDescent="0.25">
      <c r="A4" s="16" t="s">
        <v>15409</v>
      </c>
      <c r="B4" s="14" t="s">
        <v>15412</v>
      </c>
      <c r="E4">
        <v>2</v>
      </c>
    </row>
    <row r="5" spans="1:5" x14ac:dyDescent="0.25">
      <c r="A5" s="16" t="s">
        <v>15410</v>
      </c>
      <c r="B5" s="14" t="s">
        <v>15406</v>
      </c>
    </row>
    <row r="6" spans="1:5" x14ac:dyDescent="0.25">
      <c r="A6" s="16" t="s">
        <v>15411</v>
      </c>
      <c r="B6" s="14" t="s">
        <v>15407</v>
      </c>
    </row>
    <row r="7" spans="1:5" x14ac:dyDescent="0.25">
      <c r="A7" s="16" t="s">
        <v>15412</v>
      </c>
      <c r="B7" s="14" t="s">
        <v>15408</v>
      </c>
    </row>
    <row r="8" spans="1:5" x14ac:dyDescent="0.25">
      <c r="A8" s="16" t="s">
        <v>15406</v>
      </c>
      <c r="B8" s="14" t="s">
        <v>15409</v>
      </c>
    </row>
    <row r="9" spans="1:5" x14ac:dyDescent="0.25">
      <c r="A9" s="16" t="s">
        <v>15407</v>
      </c>
      <c r="B9" s="14" t="s">
        <v>15410</v>
      </c>
    </row>
    <row r="10" spans="1:5" x14ac:dyDescent="0.25">
      <c r="A10" s="16" t="s">
        <v>15408</v>
      </c>
      <c r="B10" s="14" t="s">
        <v>15411</v>
      </c>
    </row>
    <row r="11" spans="1:5" x14ac:dyDescent="0.25">
      <c r="A11" s="16" t="s">
        <v>15409</v>
      </c>
      <c r="B11" s="14" t="s">
        <v>15412</v>
      </c>
    </row>
    <row r="12" spans="1:5" x14ac:dyDescent="0.25">
      <c r="A12" s="16" t="s">
        <v>15410</v>
      </c>
      <c r="B12" s="14" t="s">
        <v>15406</v>
      </c>
    </row>
    <row r="13" spans="1:5" x14ac:dyDescent="0.25">
      <c r="A13" s="16" t="s">
        <v>15411</v>
      </c>
      <c r="B13" s="14" t="s">
        <v>15407</v>
      </c>
    </row>
    <row r="14" spans="1:5" x14ac:dyDescent="0.25">
      <c r="A14" s="16" t="s">
        <v>15412</v>
      </c>
      <c r="B14" s="14" t="s">
        <v>15408</v>
      </c>
    </row>
    <row r="15" spans="1:5" x14ac:dyDescent="0.25">
      <c r="A15" s="16" t="s">
        <v>15406</v>
      </c>
      <c r="B15" s="14" t="s">
        <v>15409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18</vt:i4>
      </vt:variant>
    </vt:vector>
  </HeadingPairs>
  <TitlesOfParts>
    <vt:vector size="25" baseType="lpstr">
      <vt:lpstr>DMart</vt:lpstr>
      <vt:lpstr>Absolute Ref</vt:lpstr>
      <vt:lpstr>Mixed Ref</vt:lpstr>
      <vt:lpstr>Mixedd Ref</vt:lpstr>
      <vt:lpstr>Multi Table</vt:lpstr>
      <vt:lpstr>Auto Fill</vt:lpstr>
      <vt:lpstr>Custom Fill</vt:lpstr>
      <vt:lpstr>category</vt:lpstr>
      <vt:lpstr>city</vt:lpstr>
      <vt:lpstr>DMart!customer_type</vt:lpstr>
      <vt:lpstr>delivery_date</vt:lpstr>
      <vt:lpstr>disc_amt</vt:lpstr>
      <vt:lpstr>discount</vt:lpstr>
      <vt:lpstr>DMart!Discount_Amount</vt:lpstr>
      <vt:lpstr>final_amt</vt:lpstr>
      <vt:lpstr>order_date</vt:lpstr>
      <vt:lpstr>order_id</vt:lpstr>
      <vt:lpstr>payment_mode</vt:lpstr>
      <vt:lpstr>profit</vt:lpstr>
      <vt:lpstr>Profittt</vt:lpstr>
      <vt:lpstr>profitttttt</vt:lpstr>
      <vt:lpstr>quantity</vt:lpstr>
      <vt:lpstr>region</vt:lpstr>
      <vt:lpstr>sales</vt:lpstr>
      <vt:lpstr>DMart!Sales_Amount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User</cp:lastModifiedBy>
  <dcterms:created xsi:type="dcterms:W3CDTF">2026-04-18T06:02:34Z</dcterms:created>
  <dcterms:modified xsi:type="dcterms:W3CDTF">2026-06-26T09:54:17Z</dcterms:modified>
</cp:coreProperties>
</file>